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d8059503cfc48b/Desktop/trade_llm/"/>
    </mc:Choice>
  </mc:AlternateContent>
  <xr:revisionPtr revIDLastSave="24" documentId="13_ncr:1_{393A538D-82FC-4DB6-8930-78F8426EC209}" xr6:coauthVersionLast="47" xr6:coauthVersionMax="47" xr10:uidLastSave="{F28CD259-5549-42FC-B8F3-6CE507CCFA12}"/>
  <bookViews>
    <workbookView xWindow="-120" yWindow="-120" windowWidth="29040" windowHeight="17520" xr2:uid="{3013FF0F-0D20-9446-8465-09C2AEBBD3A5}"/>
  </bookViews>
  <sheets>
    <sheet name="Raw_Inpu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P3" i="1"/>
  <c r="Q3" i="1" s="1"/>
  <c r="R3" i="1"/>
  <c r="P4" i="1"/>
  <c r="Q4" i="1" s="1"/>
  <c r="R4" i="1"/>
  <c r="P5" i="1"/>
  <c r="Q5" i="1" s="1"/>
  <c r="R5" i="1"/>
  <c r="P6" i="1"/>
  <c r="Q6" i="1" s="1"/>
  <c r="R6" i="1"/>
  <c r="P7" i="1"/>
  <c r="Q7" i="1" s="1"/>
  <c r="R7" i="1"/>
  <c r="P8" i="1"/>
  <c r="Q8" i="1" s="1"/>
  <c r="R8" i="1"/>
  <c r="P9" i="1"/>
  <c r="Q9" i="1" s="1"/>
  <c r="R9" i="1"/>
  <c r="P10" i="1"/>
  <c r="Q10" i="1" s="1"/>
  <c r="R10" i="1"/>
  <c r="P11" i="1"/>
  <c r="Q11" i="1" s="1"/>
  <c r="R11" i="1"/>
  <c r="P12" i="1"/>
  <c r="Q12" i="1" s="1"/>
  <c r="R12" i="1"/>
  <c r="P13" i="1"/>
  <c r="Q13" i="1" s="1"/>
  <c r="R13" i="1"/>
  <c r="P14" i="1"/>
  <c r="Q14" i="1" s="1"/>
  <c r="R14" i="1"/>
  <c r="P15" i="1"/>
  <c r="Q15" i="1" s="1"/>
  <c r="R15" i="1"/>
  <c r="P16" i="1"/>
  <c r="Q16" i="1" s="1"/>
  <c r="R16" i="1"/>
  <c r="P17" i="1"/>
  <c r="Q17" i="1" s="1"/>
  <c r="R17" i="1"/>
  <c r="P18" i="1"/>
  <c r="Q18" i="1" s="1"/>
  <c r="R18" i="1"/>
  <c r="P19" i="1"/>
  <c r="Q19" i="1" s="1"/>
  <c r="R19" i="1"/>
  <c r="P20" i="1"/>
  <c r="Q20" i="1" s="1"/>
  <c r="R20" i="1"/>
  <c r="P21" i="1"/>
  <c r="Q21" i="1" s="1"/>
  <c r="R21" i="1"/>
  <c r="P22" i="1"/>
  <c r="Q22" i="1" s="1"/>
  <c r="R22" i="1"/>
  <c r="P23" i="1"/>
  <c r="Q23" i="1" s="1"/>
  <c r="R23" i="1"/>
  <c r="P24" i="1"/>
  <c r="Q24" i="1" s="1"/>
  <c r="R24" i="1"/>
  <c r="P25" i="1"/>
  <c r="Q25" i="1" s="1"/>
  <c r="R25" i="1"/>
  <c r="P26" i="1"/>
  <c r="Q26" i="1" s="1"/>
  <c r="R26" i="1"/>
  <c r="P27" i="1"/>
  <c r="Q27" i="1" s="1"/>
  <c r="R27" i="1"/>
  <c r="P28" i="1"/>
  <c r="Q28" i="1" s="1"/>
  <c r="R28" i="1"/>
  <c r="P29" i="1"/>
  <c r="Q29" i="1" s="1"/>
  <c r="R29" i="1"/>
  <c r="P30" i="1"/>
  <c r="Q30" i="1" s="1"/>
  <c r="R30" i="1"/>
  <c r="P31" i="1"/>
  <c r="Q31" i="1" s="1"/>
  <c r="R31" i="1"/>
  <c r="P32" i="1"/>
  <c r="Q32" i="1" s="1"/>
  <c r="R32" i="1"/>
  <c r="P33" i="1"/>
  <c r="Q33" i="1" s="1"/>
  <c r="R33" i="1"/>
  <c r="P34" i="1"/>
  <c r="Q34" i="1" s="1"/>
  <c r="R34" i="1"/>
  <c r="P35" i="1"/>
  <c r="Q35" i="1" s="1"/>
  <c r="R35" i="1"/>
  <c r="P36" i="1"/>
  <c r="Q36" i="1" s="1"/>
  <c r="R36" i="1"/>
  <c r="P37" i="1"/>
  <c r="Q37" i="1" s="1"/>
  <c r="R37" i="1"/>
  <c r="P38" i="1"/>
  <c r="Q38" i="1" s="1"/>
  <c r="R38" i="1"/>
  <c r="P39" i="1"/>
  <c r="Q39" i="1" s="1"/>
  <c r="R39" i="1"/>
  <c r="P40" i="1"/>
  <c r="Q40" i="1" s="1"/>
  <c r="R40" i="1"/>
  <c r="P41" i="1"/>
  <c r="Q41" i="1" s="1"/>
  <c r="R41" i="1"/>
  <c r="P42" i="1"/>
  <c r="Q42" i="1" s="1"/>
  <c r="R42" i="1"/>
  <c r="P43" i="1"/>
  <c r="Q43" i="1" s="1"/>
  <c r="R43" i="1"/>
  <c r="P44" i="1"/>
  <c r="Q44" i="1" s="1"/>
  <c r="R44" i="1"/>
  <c r="P45" i="1"/>
  <c r="Q45" i="1" s="1"/>
  <c r="R45" i="1"/>
  <c r="P46" i="1"/>
  <c r="Q46" i="1" s="1"/>
  <c r="R46" i="1"/>
  <c r="P47" i="1"/>
  <c r="Q47" i="1" s="1"/>
  <c r="R47" i="1"/>
  <c r="P48" i="1"/>
  <c r="Q48" i="1" s="1"/>
  <c r="R48" i="1"/>
  <c r="P49" i="1"/>
  <c r="Q49" i="1" s="1"/>
  <c r="R49" i="1"/>
  <c r="P50" i="1"/>
  <c r="Q50" i="1" s="1"/>
  <c r="R50" i="1"/>
  <c r="P51" i="1"/>
  <c r="Q51" i="1" s="1"/>
  <c r="R51" i="1"/>
  <c r="P52" i="1"/>
  <c r="Q52" i="1" s="1"/>
  <c r="R52" i="1"/>
  <c r="P53" i="1"/>
  <c r="Q53" i="1" s="1"/>
  <c r="R53" i="1"/>
  <c r="P54" i="1"/>
  <c r="Q54" i="1" s="1"/>
  <c r="R54" i="1"/>
  <c r="P55" i="1"/>
  <c r="Q55" i="1" s="1"/>
  <c r="R55" i="1"/>
  <c r="P56" i="1"/>
  <c r="Q56" i="1" s="1"/>
  <c r="R56" i="1"/>
  <c r="P57" i="1"/>
  <c r="Q57" i="1" s="1"/>
  <c r="R57" i="1"/>
  <c r="P58" i="1"/>
  <c r="Q58" i="1" s="1"/>
  <c r="R58" i="1"/>
  <c r="P59" i="1"/>
  <c r="Q59" i="1" s="1"/>
  <c r="R59" i="1"/>
  <c r="P60" i="1"/>
  <c r="Q60" i="1" s="1"/>
  <c r="R60" i="1"/>
  <c r="P61" i="1"/>
  <c r="Q61" i="1" s="1"/>
  <c r="R61" i="1"/>
  <c r="P62" i="1"/>
  <c r="Q62" i="1" s="1"/>
  <c r="R62" i="1"/>
  <c r="P63" i="1"/>
  <c r="Q63" i="1" s="1"/>
  <c r="R63" i="1"/>
  <c r="P64" i="1"/>
  <c r="Q64" i="1" s="1"/>
  <c r="R64" i="1"/>
  <c r="P65" i="1"/>
  <c r="Q65" i="1" s="1"/>
  <c r="R65" i="1"/>
  <c r="P66" i="1"/>
  <c r="Q66" i="1" s="1"/>
  <c r="R66" i="1"/>
  <c r="P67" i="1"/>
  <c r="Q67" i="1" s="1"/>
  <c r="R67" i="1"/>
  <c r="P68" i="1"/>
  <c r="Q68" i="1" s="1"/>
  <c r="R68" i="1"/>
  <c r="P69" i="1"/>
  <c r="Q69" i="1" s="1"/>
  <c r="R69" i="1"/>
  <c r="P70" i="1"/>
  <c r="Q70" i="1" s="1"/>
  <c r="R70" i="1"/>
  <c r="P71" i="1"/>
  <c r="Q71" i="1" s="1"/>
  <c r="R71" i="1"/>
  <c r="P72" i="1"/>
  <c r="Q72" i="1" s="1"/>
  <c r="R72" i="1"/>
  <c r="P73" i="1"/>
  <c r="Q73" i="1" s="1"/>
  <c r="R73" i="1"/>
  <c r="P74" i="1"/>
  <c r="Q74" i="1" s="1"/>
  <c r="R74" i="1"/>
  <c r="P75" i="1"/>
  <c r="Q75" i="1" s="1"/>
  <c r="R75" i="1"/>
  <c r="P76" i="1"/>
  <c r="Q76" i="1" s="1"/>
  <c r="R76" i="1"/>
  <c r="P77" i="1"/>
  <c r="Q77" i="1" s="1"/>
  <c r="R77" i="1"/>
  <c r="P78" i="1"/>
  <c r="Q78" i="1" s="1"/>
  <c r="R78" i="1"/>
  <c r="P79" i="1"/>
  <c r="Q79" i="1" s="1"/>
  <c r="R79" i="1"/>
  <c r="P80" i="1"/>
  <c r="Q80" i="1" s="1"/>
  <c r="R80" i="1"/>
  <c r="P81" i="1"/>
  <c r="Q81" i="1" s="1"/>
  <c r="R81" i="1"/>
  <c r="P82" i="1"/>
  <c r="Q82" i="1" s="1"/>
  <c r="R82" i="1"/>
  <c r="P83" i="1"/>
  <c r="Q83" i="1" s="1"/>
  <c r="R83" i="1"/>
  <c r="P84" i="1"/>
  <c r="Q84" i="1" s="1"/>
  <c r="R84" i="1"/>
  <c r="P85" i="1"/>
  <c r="Q85" i="1" s="1"/>
  <c r="R85" i="1"/>
  <c r="P86" i="1"/>
  <c r="Q86" i="1" s="1"/>
  <c r="R86" i="1"/>
  <c r="P87" i="1"/>
  <c r="Q87" i="1" s="1"/>
  <c r="R87" i="1"/>
  <c r="P88" i="1"/>
  <c r="Q88" i="1" s="1"/>
  <c r="R88" i="1"/>
  <c r="P89" i="1"/>
  <c r="Q89" i="1" s="1"/>
  <c r="R89" i="1"/>
  <c r="P90" i="1"/>
  <c r="Q90" i="1" s="1"/>
  <c r="R90" i="1"/>
  <c r="P91" i="1"/>
  <c r="Q91" i="1" s="1"/>
  <c r="R91" i="1"/>
  <c r="P92" i="1"/>
  <c r="Q92" i="1" s="1"/>
  <c r="R92" i="1"/>
  <c r="P93" i="1"/>
  <c r="Q93" i="1" s="1"/>
  <c r="R93" i="1"/>
  <c r="P94" i="1"/>
  <c r="Q94" i="1" s="1"/>
  <c r="R94" i="1"/>
  <c r="P95" i="1"/>
  <c r="Q95" i="1" s="1"/>
  <c r="R95" i="1"/>
  <c r="P96" i="1"/>
  <c r="Q96" i="1" s="1"/>
  <c r="R96" i="1"/>
  <c r="P97" i="1"/>
  <c r="Q97" i="1" s="1"/>
  <c r="R97" i="1"/>
  <c r="P98" i="1"/>
  <c r="Q98" i="1" s="1"/>
  <c r="R98" i="1"/>
  <c r="P99" i="1"/>
  <c r="Q99" i="1" s="1"/>
  <c r="R99" i="1"/>
  <c r="P100" i="1"/>
  <c r="Q100" i="1" s="1"/>
  <c r="R100" i="1"/>
  <c r="P101" i="1"/>
  <c r="Q101" i="1" s="1"/>
  <c r="R101" i="1"/>
  <c r="P102" i="1"/>
  <c r="Q102" i="1" s="1"/>
  <c r="R102" i="1"/>
  <c r="P103" i="1"/>
  <c r="Q103" i="1" s="1"/>
  <c r="R103" i="1"/>
  <c r="P104" i="1"/>
  <c r="Q104" i="1" s="1"/>
  <c r="R104" i="1"/>
  <c r="P105" i="1"/>
  <c r="Q105" i="1" s="1"/>
  <c r="R105" i="1"/>
  <c r="P106" i="1"/>
  <c r="Q106" i="1" s="1"/>
  <c r="R106" i="1"/>
  <c r="P107" i="1"/>
  <c r="Q107" i="1" s="1"/>
  <c r="R107" i="1"/>
  <c r="P108" i="1"/>
  <c r="Q108" i="1" s="1"/>
  <c r="R108" i="1"/>
  <c r="P109" i="1"/>
  <c r="Q109" i="1" s="1"/>
  <c r="R109" i="1"/>
  <c r="P110" i="1"/>
  <c r="Q110" i="1" s="1"/>
  <c r="R110" i="1"/>
  <c r="P111" i="1"/>
  <c r="Q111" i="1" s="1"/>
  <c r="R111" i="1"/>
  <c r="P112" i="1"/>
  <c r="Q112" i="1" s="1"/>
  <c r="R112" i="1"/>
  <c r="P113" i="1"/>
  <c r="Q113" i="1" s="1"/>
  <c r="R113" i="1"/>
  <c r="P114" i="1"/>
  <c r="Q114" i="1" s="1"/>
  <c r="R114" i="1"/>
  <c r="P115" i="1"/>
  <c r="Q115" i="1" s="1"/>
  <c r="R115" i="1"/>
  <c r="P116" i="1"/>
  <c r="Q116" i="1" s="1"/>
  <c r="R116" i="1"/>
  <c r="P117" i="1"/>
  <c r="Q117" i="1" s="1"/>
  <c r="R117" i="1"/>
  <c r="P118" i="1"/>
  <c r="Q118" i="1" s="1"/>
  <c r="R118" i="1"/>
  <c r="P119" i="1"/>
  <c r="Q119" i="1" s="1"/>
  <c r="R119" i="1"/>
  <c r="P120" i="1"/>
  <c r="Q120" i="1" s="1"/>
  <c r="R120" i="1"/>
  <c r="P121" i="1"/>
  <c r="Q121" i="1" s="1"/>
  <c r="R121" i="1"/>
  <c r="P122" i="1"/>
  <c r="Q122" i="1" s="1"/>
  <c r="R122" i="1"/>
  <c r="P123" i="1"/>
  <c r="Q123" i="1" s="1"/>
  <c r="R123" i="1"/>
  <c r="P124" i="1"/>
  <c r="Q124" i="1" s="1"/>
  <c r="R124" i="1"/>
  <c r="P125" i="1"/>
  <c r="Q125" i="1" s="1"/>
  <c r="R125" i="1"/>
  <c r="P126" i="1"/>
  <c r="Q126" i="1" s="1"/>
  <c r="R126" i="1"/>
  <c r="P127" i="1"/>
  <c r="Q127" i="1" s="1"/>
  <c r="R127" i="1"/>
  <c r="P128" i="1"/>
  <c r="Q128" i="1" s="1"/>
  <c r="R128" i="1"/>
  <c r="P129" i="1"/>
  <c r="Q129" i="1" s="1"/>
  <c r="R129" i="1"/>
  <c r="P130" i="1"/>
  <c r="Q130" i="1" s="1"/>
  <c r="R130" i="1"/>
  <c r="P131" i="1"/>
  <c r="Q131" i="1" s="1"/>
  <c r="R131" i="1"/>
  <c r="P132" i="1"/>
  <c r="Q132" i="1" s="1"/>
  <c r="R132" i="1"/>
  <c r="P133" i="1"/>
  <c r="Q133" i="1" s="1"/>
  <c r="R133" i="1"/>
  <c r="P134" i="1"/>
  <c r="Q134" i="1" s="1"/>
  <c r="R134" i="1"/>
  <c r="P135" i="1"/>
  <c r="Q135" i="1" s="1"/>
  <c r="R135" i="1"/>
  <c r="P136" i="1"/>
  <c r="Q136" i="1" s="1"/>
  <c r="R136" i="1"/>
  <c r="P137" i="1"/>
  <c r="Q137" i="1" s="1"/>
  <c r="R137" i="1"/>
  <c r="P138" i="1"/>
  <c r="Q138" i="1" s="1"/>
  <c r="R138" i="1"/>
  <c r="P139" i="1"/>
  <c r="Q139" i="1" s="1"/>
  <c r="R139" i="1"/>
  <c r="P140" i="1"/>
  <c r="Q140" i="1" s="1"/>
  <c r="R140" i="1"/>
  <c r="P141" i="1"/>
  <c r="Q141" i="1" s="1"/>
  <c r="R141" i="1"/>
  <c r="P142" i="1"/>
  <c r="Q142" i="1" s="1"/>
  <c r="R142" i="1"/>
  <c r="P143" i="1"/>
  <c r="Q143" i="1" s="1"/>
  <c r="R143" i="1"/>
  <c r="P144" i="1"/>
  <c r="Q144" i="1" s="1"/>
  <c r="R144" i="1"/>
  <c r="P145" i="1"/>
  <c r="Q145" i="1" s="1"/>
  <c r="R145" i="1"/>
  <c r="P146" i="1"/>
  <c r="Q146" i="1" s="1"/>
  <c r="R146" i="1"/>
  <c r="P147" i="1"/>
  <c r="Q147" i="1" s="1"/>
  <c r="R147" i="1"/>
  <c r="P148" i="1"/>
  <c r="Q148" i="1" s="1"/>
  <c r="R148" i="1"/>
  <c r="P149" i="1"/>
  <c r="Q149" i="1" s="1"/>
  <c r="R149" i="1"/>
  <c r="P150" i="1"/>
  <c r="Q150" i="1" s="1"/>
  <c r="R150" i="1"/>
  <c r="P151" i="1"/>
  <c r="Q151" i="1" s="1"/>
  <c r="R151" i="1"/>
  <c r="P152" i="1"/>
  <c r="Q152" i="1" s="1"/>
  <c r="R152" i="1"/>
  <c r="P153" i="1"/>
  <c r="Q153" i="1" s="1"/>
  <c r="R153" i="1"/>
  <c r="P154" i="1"/>
  <c r="Q154" i="1" s="1"/>
  <c r="R154" i="1"/>
  <c r="P155" i="1"/>
  <c r="Q155" i="1" s="1"/>
  <c r="R155" i="1"/>
  <c r="P156" i="1"/>
  <c r="Q156" i="1" s="1"/>
  <c r="R156" i="1"/>
  <c r="P157" i="1"/>
  <c r="Q157" i="1" s="1"/>
  <c r="R157" i="1"/>
  <c r="P158" i="1"/>
  <c r="Q158" i="1" s="1"/>
  <c r="R158" i="1"/>
  <c r="P159" i="1"/>
  <c r="Q159" i="1" s="1"/>
  <c r="R159" i="1"/>
  <c r="P160" i="1"/>
  <c r="Q160" i="1" s="1"/>
  <c r="R160" i="1"/>
  <c r="P161" i="1"/>
  <c r="Q161" i="1" s="1"/>
  <c r="R161" i="1"/>
  <c r="P162" i="1"/>
  <c r="Q162" i="1" s="1"/>
  <c r="R162" i="1"/>
  <c r="P163" i="1"/>
  <c r="Q163" i="1" s="1"/>
  <c r="R163" i="1"/>
  <c r="P164" i="1"/>
  <c r="Q164" i="1" s="1"/>
  <c r="R164" i="1"/>
  <c r="P165" i="1"/>
  <c r="Q165" i="1" s="1"/>
  <c r="R165" i="1"/>
  <c r="P166" i="1"/>
  <c r="Q166" i="1" s="1"/>
  <c r="R166" i="1"/>
  <c r="P167" i="1"/>
  <c r="Q167" i="1" s="1"/>
  <c r="R167" i="1"/>
  <c r="P168" i="1"/>
  <c r="Q168" i="1" s="1"/>
  <c r="R168" i="1"/>
  <c r="P169" i="1"/>
  <c r="Q169" i="1" s="1"/>
  <c r="R169" i="1"/>
  <c r="P170" i="1"/>
  <c r="Q170" i="1" s="1"/>
  <c r="R170" i="1"/>
  <c r="P171" i="1"/>
  <c r="Q171" i="1" s="1"/>
  <c r="R171" i="1"/>
  <c r="P172" i="1"/>
  <c r="Q172" i="1" s="1"/>
  <c r="R172" i="1"/>
  <c r="P173" i="1"/>
  <c r="Q173" i="1" s="1"/>
  <c r="R173" i="1"/>
  <c r="P174" i="1"/>
  <c r="Q174" i="1" s="1"/>
  <c r="R174" i="1"/>
  <c r="P175" i="1"/>
  <c r="Q175" i="1" s="1"/>
  <c r="R175" i="1"/>
  <c r="P176" i="1"/>
  <c r="Q176" i="1" s="1"/>
  <c r="R176" i="1"/>
  <c r="P177" i="1"/>
  <c r="Q177" i="1" s="1"/>
  <c r="R177" i="1"/>
  <c r="P178" i="1"/>
  <c r="Q178" i="1" s="1"/>
  <c r="R178" i="1"/>
  <c r="P179" i="1"/>
  <c r="Q179" i="1" s="1"/>
  <c r="R179" i="1"/>
  <c r="P180" i="1"/>
  <c r="Q180" i="1" s="1"/>
  <c r="R180" i="1"/>
  <c r="P181" i="1"/>
  <c r="Q181" i="1" s="1"/>
  <c r="R181" i="1"/>
  <c r="P182" i="1"/>
  <c r="Q182" i="1" s="1"/>
  <c r="R182" i="1"/>
  <c r="P183" i="1"/>
  <c r="Q183" i="1" s="1"/>
  <c r="R183" i="1"/>
  <c r="P184" i="1"/>
  <c r="Q184" i="1" s="1"/>
  <c r="R184" i="1"/>
  <c r="P185" i="1"/>
  <c r="Q185" i="1" s="1"/>
  <c r="R185" i="1"/>
  <c r="P186" i="1"/>
  <c r="Q186" i="1" s="1"/>
  <c r="R186" i="1"/>
  <c r="P187" i="1"/>
  <c r="Q187" i="1" s="1"/>
  <c r="R187" i="1"/>
  <c r="P188" i="1"/>
  <c r="Q188" i="1" s="1"/>
  <c r="R188" i="1"/>
  <c r="P189" i="1"/>
  <c r="Q189" i="1" s="1"/>
  <c r="R189" i="1"/>
  <c r="P190" i="1"/>
  <c r="Q190" i="1" s="1"/>
  <c r="R190" i="1"/>
  <c r="P191" i="1"/>
  <c r="Q191" i="1" s="1"/>
  <c r="R191" i="1"/>
  <c r="P192" i="1"/>
  <c r="Q192" i="1" s="1"/>
  <c r="R192" i="1"/>
  <c r="P193" i="1"/>
  <c r="Q193" i="1" s="1"/>
  <c r="R193" i="1"/>
  <c r="P194" i="1"/>
  <c r="Q194" i="1" s="1"/>
  <c r="R194" i="1"/>
  <c r="P195" i="1"/>
  <c r="Q195" i="1" s="1"/>
  <c r="R195" i="1"/>
  <c r="P196" i="1"/>
  <c r="Q196" i="1" s="1"/>
  <c r="R196" i="1"/>
  <c r="P197" i="1"/>
  <c r="Q197" i="1" s="1"/>
  <c r="R197" i="1"/>
  <c r="P198" i="1"/>
  <c r="Q198" i="1" s="1"/>
  <c r="R198" i="1"/>
  <c r="P199" i="1"/>
  <c r="Q199" i="1" s="1"/>
  <c r="R199" i="1"/>
  <c r="P200" i="1"/>
  <c r="Q200" i="1" s="1"/>
  <c r="R200" i="1"/>
  <c r="P201" i="1"/>
  <c r="Q201" i="1" s="1"/>
  <c r="R201" i="1"/>
  <c r="P202" i="1"/>
  <c r="Q202" i="1" s="1"/>
  <c r="R202" i="1"/>
  <c r="P203" i="1"/>
  <c r="Q203" i="1" s="1"/>
  <c r="R203" i="1"/>
  <c r="P204" i="1"/>
  <c r="Q204" i="1" s="1"/>
  <c r="R204" i="1"/>
  <c r="P205" i="1"/>
  <c r="Q205" i="1" s="1"/>
  <c r="R205" i="1"/>
  <c r="P206" i="1"/>
  <c r="Q206" i="1" s="1"/>
  <c r="R206" i="1"/>
  <c r="P207" i="1"/>
  <c r="Q207" i="1" s="1"/>
  <c r="R207" i="1"/>
  <c r="P208" i="1"/>
  <c r="Q208" i="1" s="1"/>
  <c r="R208" i="1"/>
  <c r="P209" i="1"/>
  <c r="Q209" i="1" s="1"/>
  <c r="R209" i="1"/>
  <c r="P210" i="1"/>
  <c r="Q210" i="1" s="1"/>
  <c r="R210" i="1"/>
  <c r="P211" i="1"/>
  <c r="Q211" i="1" s="1"/>
  <c r="R211" i="1"/>
  <c r="P212" i="1"/>
  <c r="Q212" i="1" s="1"/>
  <c r="R212" i="1"/>
  <c r="P213" i="1"/>
  <c r="Q213" i="1" s="1"/>
  <c r="R213" i="1"/>
  <c r="P214" i="1"/>
  <c r="Q214" i="1" s="1"/>
  <c r="R214" i="1"/>
  <c r="P215" i="1"/>
  <c r="Q215" i="1" s="1"/>
  <c r="R215" i="1"/>
  <c r="P216" i="1"/>
  <c r="Q216" i="1" s="1"/>
  <c r="R216" i="1"/>
  <c r="P217" i="1"/>
  <c r="Q217" i="1" s="1"/>
  <c r="R217" i="1"/>
  <c r="P218" i="1"/>
  <c r="Q218" i="1" s="1"/>
  <c r="R218" i="1"/>
  <c r="P219" i="1"/>
  <c r="Q219" i="1" s="1"/>
  <c r="R219" i="1"/>
  <c r="P220" i="1"/>
  <c r="Q220" i="1" s="1"/>
  <c r="R220" i="1"/>
  <c r="P221" i="1"/>
  <c r="Q221" i="1" s="1"/>
  <c r="R221" i="1"/>
  <c r="P222" i="1"/>
  <c r="Q222" i="1" s="1"/>
  <c r="R222" i="1"/>
  <c r="P223" i="1"/>
  <c r="Q223" i="1" s="1"/>
  <c r="R223" i="1"/>
  <c r="P224" i="1"/>
  <c r="Q224" i="1" s="1"/>
  <c r="R224" i="1"/>
  <c r="P225" i="1"/>
  <c r="Q225" i="1" s="1"/>
  <c r="R225" i="1"/>
  <c r="P226" i="1"/>
  <c r="Q226" i="1" s="1"/>
  <c r="R226" i="1"/>
  <c r="P227" i="1"/>
  <c r="Q227" i="1" s="1"/>
  <c r="R227" i="1"/>
  <c r="P228" i="1"/>
  <c r="Q228" i="1" s="1"/>
  <c r="R228" i="1"/>
  <c r="P229" i="1"/>
  <c r="Q229" i="1" s="1"/>
  <c r="R229" i="1"/>
  <c r="P230" i="1"/>
  <c r="Q230" i="1" s="1"/>
  <c r="R230" i="1"/>
  <c r="P231" i="1"/>
  <c r="Q231" i="1" s="1"/>
  <c r="R231" i="1"/>
  <c r="P232" i="1"/>
  <c r="Q232" i="1" s="1"/>
  <c r="R232" i="1"/>
  <c r="P233" i="1"/>
  <c r="Q233" i="1" s="1"/>
  <c r="R233" i="1"/>
  <c r="P234" i="1"/>
  <c r="Q234" i="1" s="1"/>
  <c r="R234" i="1"/>
  <c r="P235" i="1"/>
  <c r="Q235" i="1" s="1"/>
  <c r="R235" i="1"/>
  <c r="P236" i="1"/>
  <c r="Q236" i="1" s="1"/>
  <c r="R236" i="1"/>
  <c r="P237" i="1"/>
  <c r="Q237" i="1" s="1"/>
  <c r="R237" i="1"/>
  <c r="P238" i="1"/>
  <c r="Q238" i="1" s="1"/>
  <c r="R238" i="1"/>
  <c r="P239" i="1"/>
  <c r="Q239" i="1" s="1"/>
  <c r="R239" i="1"/>
  <c r="P240" i="1"/>
  <c r="Q240" i="1" s="1"/>
  <c r="R240" i="1"/>
  <c r="P241" i="1"/>
  <c r="Q241" i="1" s="1"/>
  <c r="R241" i="1"/>
  <c r="P242" i="1"/>
  <c r="Q242" i="1" s="1"/>
  <c r="R242" i="1"/>
  <c r="P243" i="1"/>
  <c r="Q243" i="1" s="1"/>
  <c r="R243" i="1"/>
  <c r="P244" i="1"/>
  <c r="Q244" i="1" s="1"/>
  <c r="R244" i="1"/>
  <c r="P245" i="1"/>
  <c r="Q245" i="1" s="1"/>
  <c r="R245" i="1"/>
  <c r="P246" i="1"/>
  <c r="Q246" i="1" s="1"/>
  <c r="R246" i="1"/>
  <c r="P247" i="1"/>
  <c r="Q247" i="1" s="1"/>
  <c r="R247" i="1"/>
  <c r="P248" i="1"/>
  <c r="Q248" i="1" s="1"/>
  <c r="R248" i="1"/>
  <c r="P249" i="1"/>
  <c r="Q249" i="1" s="1"/>
  <c r="R249" i="1"/>
  <c r="P250" i="1"/>
  <c r="Q250" i="1" s="1"/>
  <c r="R250" i="1"/>
  <c r="P251" i="1"/>
  <c r="Q251" i="1" s="1"/>
  <c r="R251" i="1"/>
  <c r="P252" i="1"/>
  <c r="Q252" i="1" s="1"/>
  <c r="R252" i="1"/>
  <c r="P253" i="1"/>
  <c r="Q253" i="1" s="1"/>
  <c r="R253" i="1"/>
  <c r="P254" i="1"/>
  <c r="Q254" i="1" s="1"/>
  <c r="R254" i="1"/>
  <c r="P255" i="1"/>
  <c r="Q255" i="1" s="1"/>
  <c r="R255" i="1"/>
  <c r="P256" i="1"/>
  <c r="Q256" i="1" s="1"/>
  <c r="R256" i="1"/>
  <c r="P257" i="1"/>
  <c r="Q257" i="1" s="1"/>
  <c r="R257" i="1"/>
  <c r="P258" i="1"/>
  <c r="Q258" i="1" s="1"/>
  <c r="R258" i="1"/>
  <c r="P259" i="1"/>
  <c r="Q259" i="1" s="1"/>
  <c r="R259" i="1"/>
  <c r="P260" i="1"/>
  <c r="Q260" i="1" s="1"/>
  <c r="R260" i="1"/>
  <c r="P261" i="1"/>
  <c r="Q261" i="1" s="1"/>
  <c r="R261" i="1"/>
  <c r="P262" i="1"/>
  <c r="Q262" i="1" s="1"/>
  <c r="R262" i="1"/>
  <c r="P263" i="1"/>
  <c r="Q263" i="1" s="1"/>
  <c r="R263" i="1"/>
  <c r="P264" i="1"/>
  <c r="Q264" i="1" s="1"/>
  <c r="R264" i="1"/>
  <c r="P265" i="1"/>
  <c r="Q265" i="1" s="1"/>
  <c r="R265" i="1"/>
  <c r="P266" i="1"/>
  <c r="Q266" i="1" s="1"/>
  <c r="R266" i="1"/>
  <c r="P267" i="1"/>
  <c r="Q267" i="1" s="1"/>
  <c r="R267" i="1"/>
  <c r="P268" i="1"/>
  <c r="Q268" i="1" s="1"/>
  <c r="R268" i="1"/>
  <c r="P269" i="1"/>
  <c r="Q269" i="1" s="1"/>
  <c r="R269" i="1"/>
  <c r="P270" i="1"/>
  <c r="Q270" i="1" s="1"/>
  <c r="R270" i="1"/>
  <c r="P271" i="1"/>
  <c r="Q271" i="1" s="1"/>
  <c r="R271" i="1"/>
  <c r="P272" i="1"/>
  <c r="Q272" i="1" s="1"/>
  <c r="R272" i="1"/>
  <c r="P273" i="1"/>
  <c r="Q273" i="1" s="1"/>
  <c r="R273" i="1"/>
  <c r="P274" i="1"/>
  <c r="Q274" i="1" s="1"/>
  <c r="R274" i="1"/>
  <c r="P275" i="1"/>
  <c r="Q275" i="1" s="1"/>
  <c r="R275" i="1"/>
  <c r="P276" i="1"/>
  <c r="Q276" i="1" s="1"/>
  <c r="R276" i="1"/>
  <c r="P277" i="1"/>
  <c r="Q277" i="1" s="1"/>
  <c r="R277" i="1"/>
  <c r="P278" i="1"/>
  <c r="Q278" i="1" s="1"/>
  <c r="R278" i="1"/>
  <c r="P279" i="1"/>
  <c r="Q279" i="1" s="1"/>
  <c r="R279" i="1"/>
  <c r="P280" i="1"/>
  <c r="Q280" i="1" s="1"/>
  <c r="R280" i="1"/>
  <c r="P281" i="1"/>
  <c r="Q281" i="1" s="1"/>
  <c r="R281" i="1"/>
  <c r="P282" i="1"/>
  <c r="Q282" i="1" s="1"/>
  <c r="R282" i="1"/>
  <c r="P283" i="1"/>
  <c r="Q283" i="1" s="1"/>
  <c r="R283" i="1"/>
  <c r="P284" i="1"/>
  <c r="Q284" i="1" s="1"/>
  <c r="R284" i="1"/>
  <c r="P285" i="1"/>
  <c r="Q285" i="1" s="1"/>
  <c r="R285" i="1"/>
  <c r="P286" i="1"/>
  <c r="Q286" i="1" s="1"/>
  <c r="R286" i="1"/>
  <c r="P287" i="1"/>
  <c r="Q287" i="1" s="1"/>
  <c r="R287" i="1"/>
  <c r="P288" i="1"/>
  <c r="Q288" i="1" s="1"/>
  <c r="R288" i="1"/>
  <c r="P289" i="1"/>
  <c r="Q289" i="1" s="1"/>
  <c r="R289" i="1"/>
  <c r="P290" i="1"/>
  <c r="Q290" i="1" s="1"/>
  <c r="R290" i="1"/>
  <c r="P291" i="1"/>
  <c r="Q291" i="1" s="1"/>
  <c r="R291" i="1"/>
  <c r="P292" i="1"/>
  <c r="Q292" i="1" s="1"/>
  <c r="R292" i="1"/>
  <c r="P293" i="1"/>
  <c r="Q293" i="1" s="1"/>
  <c r="R293" i="1"/>
  <c r="P294" i="1"/>
  <c r="Q294" i="1" s="1"/>
  <c r="R294" i="1"/>
  <c r="P295" i="1"/>
  <c r="Q295" i="1" s="1"/>
  <c r="R295" i="1"/>
  <c r="P296" i="1"/>
  <c r="Q296" i="1" s="1"/>
  <c r="R296" i="1"/>
  <c r="P297" i="1"/>
  <c r="Q297" i="1" s="1"/>
  <c r="R297" i="1"/>
  <c r="P298" i="1"/>
  <c r="Q298" i="1" s="1"/>
  <c r="R298" i="1"/>
  <c r="P299" i="1"/>
  <c r="Q299" i="1" s="1"/>
  <c r="R299" i="1"/>
  <c r="P300" i="1"/>
  <c r="Q300" i="1" s="1"/>
  <c r="R300" i="1"/>
  <c r="P301" i="1"/>
  <c r="Q301" i="1" s="1"/>
  <c r="R301" i="1"/>
  <c r="P302" i="1"/>
  <c r="Q302" i="1" s="1"/>
  <c r="R302" i="1"/>
  <c r="P303" i="1"/>
  <c r="Q303" i="1" s="1"/>
  <c r="R303" i="1"/>
  <c r="P304" i="1"/>
  <c r="Q304" i="1" s="1"/>
  <c r="R304" i="1"/>
  <c r="P305" i="1"/>
  <c r="Q305" i="1" s="1"/>
  <c r="R305" i="1"/>
  <c r="P306" i="1"/>
  <c r="Q306" i="1" s="1"/>
  <c r="R306" i="1"/>
  <c r="P307" i="1"/>
  <c r="Q307" i="1" s="1"/>
  <c r="R307" i="1"/>
  <c r="P308" i="1"/>
  <c r="Q308" i="1" s="1"/>
  <c r="R308" i="1"/>
  <c r="P309" i="1"/>
  <c r="Q309" i="1" s="1"/>
  <c r="R309" i="1"/>
  <c r="P310" i="1"/>
  <c r="Q310" i="1" s="1"/>
  <c r="R310" i="1"/>
  <c r="P311" i="1"/>
  <c r="Q311" i="1" s="1"/>
  <c r="R311" i="1"/>
  <c r="P312" i="1"/>
  <c r="Q312" i="1" s="1"/>
  <c r="R312" i="1"/>
  <c r="P313" i="1"/>
  <c r="Q313" i="1" s="1"/>
  <c r="R313" i="1"/>
  <c r="P314" i="1"/>
  <c r="Q314" i="1" s="1"/>
  <c r="R314" i="1"/>
  <c r="P315" i="1"/>
  <c r="Q315" i="1" s="1"/>
  <c r="R315" i="1"/>
  <c r="P316" i="1"/>
  <c r="Q316" i="1" s="1"/>
  <c r="R316" i="1"/>
  <c r="P317" i="1"/>
  <c r="Q317" i="1" s="1"/>
  <c r="R317" i="1"/>
  <c r="P318" i="1"/>
  <c r="Q318" i="1" s="1"/>
  <c r="R318" i="1"/>
  <c r="P319" i="1"/>
  <c r="Q319" i="1" s="1"/>
  <c r="R319" i="1"/>
  <c r="P320" i="1"/>
  <c r="Q320" i="1" s="1"/>
  <c r="R320" i="1"/>
  <c r="P321" i="1"/>
  <c r="Q321" i="1" s="1"/>
  <c r="R321" i="1"/>
  <c r="P322" i="1"/>
  <c r="Q322" i="1" s="1"/>
  <c r="R322" i="1"/>
  <c r="P323" i="1"/>
  <c r="Q323" i="1" s="1"/>
  <c r="R323" i="1"/>
  <c r="P324" i="1"/>
  <c r="Q324" i="1" s="1"/>
  <c r="R324" i="1"/>
  <c r="P325" i="1"/>
  <c r="Q325" i="1" s="1"/>
  <c r="R325" i="1"/>
  <c r="P326" i="1"/>
  <c r="Q326" i="1" s="1"/>
  <c r="R326" i="1"/>
  <c r="P327" i="1"/>
  <c r="Q327" i="1" s="1"/>
  <c r="R327" i="1"/>
  <c r="P328" i="1"/>
  <c r="Q328" i="1" s="1"/>
  <c r="R328" i="1"/>
  <c r="P329" i="1"/>
  <c r="Q329" i="1" s="1"/>
  <c r="R329" i="1"/>
  <c r="P330" i="1"/>
  <c r="Q330" i="1" s="1"/>
  <c r="R330" i="1"/>
  <c r="P331" i="1"/>
  <c r="Q331" i="1" s="1"/>
  <c r="R331" i="1"/>
  <c r="P332" i="1"/>
  <c r="Q332" i="1" s="1"/>
  <c r="R332" i="1"/>
  <c r="P333" i="1"/>
  <c r="Q333" i="1" s="1"/>
  <c r="R333" i="1"/>
  <c r="P334" i="1"/>
  <c r="Q334" i="1" s="1"/>
  <c r="R334" i="1"/>
  <c r="P335" i="1"/>
  <c r="Q335" i="1" s="1"/>
  <c r="R335" i="1"/>
  <c r="P336" i="1"/>
  <c r="Q336" i="1" s="1"/>
  <c r="R336" i="1"/>
  <c r="P337" i="1"/>
  <c r="Q337" i="1" s="1"/>
  <c r="R337" i="1"/>
  <c r="P338" i="1"/>
  <c r="Q338" i="1" s="1"/>
  <c r="R338" i="1"/>
  <c r="P339" i="1"/>
  <c r="Q339" i="1" s="1"/>
  <c r="R339" i="1"/>
  <c r="P340" i="1"/>
  <c r="Q340" i="1" s="1"/>
  <c r="R340" i="1"/>
  <c r="P341" i="1"/>
  <c r="Q341" i="1" s="1"/>
  <c r="R341" i="1"/>
  <c r="P342" i="1"/>
  <c r="Q342" i="1" s="1"/>
  <c r="R342" i="1"/>
  <c r="P343" i="1"/>
  <c r="Q343" i="1" s="1"/>
  <c r="R343" i="1"/>
  <c r="P344" i="1"/>
  <c r="Q344" i="1" s="1"/>
  <c r="R344" i="1"/>
  <c r="P345" i="1"/>
  <c r="Q345" i="1" s="1"/>
  <c r="R345" i="1"/>
  <c r="P346" i="1"/>
  <c r="Q346" i="1" s="1"/>
  <c r="R346" i="1"/>
  <c r="P347" i="1"/>
  <c r="Q347" i="1" s="1"/>
  <c r="R347" i="1"/>
  <c r="P348" i="1"/>
  <c r="Q348" i="1" s="1"/>
  <c r="R348" i="1"/>
  <c r="P349" i="1"/>
  <c r="Q349" i="1" s="1"/>
  <c r="R349" i="1"/>
  <c r="P350" i="1"/>
  <c r="Q350" i="1" s="1"/>
  <c r="R350" i="1"/>
  <c r="P351" i="1"/>
  <c r="Q351" i="1" s="1"/>
  <c r="R351" i="1"/>
  <c r="P352" i="1"/>
  <c r="Q352" i="1" s="1"/>
  <c r="R352" i="1"/>
  <c r="P353" i="1"/>
  <c r="Q353" i="1" s="1"/>
  <c r="R353" i="1"/>
  <c r="P354" i="1"/>
  <c r="Q354" i="1" s="1"/>
  <c r="R354" i="1"/>
  <c r="P355" i="1"/>
  <c r="Q355" i="1" s="1"/>
  <c r="R355" i="1"/>
  <c r="P356" i="1"/>
  <c r="Q356" i="1" s="1"/>
  <c r="R356" i="1"/>
  <c r="P357" i="1"/>
  <c r="Q357" i="1" s="1"/>
  <c r="R357" i="1"/>
  <c r="P358" i="1"/>
  <c r="Q358" i="1" s="1"/>
  <c r="R358" i="1"/>
  <c r="P359" i="1"/>
  <c r="Q359" i="1" s="1"/>
  <c r="R359" i="1"/>
  <c r="P360" i="1"/>
  <c r="Q360" i="1" s="1"/>
  <c r="R360" i="1"/>
  <c r="P361" i="1"/>
  <c r="Q361" i="1" s="1"/>
  <c r="R361" i="1"/>
  <c r="P362" i="1"/>
  <c r="Q362" i="1" s="1"/>
  <c r="R362" i="1"/>
  <c r="P363" i="1"/>
  <c r="Q363" i="1" s="1"/>
  <c r="R363" i="1"/>
  <c r="P364" i="1"/>
  <c r="Q364" i="1" s="1"/>
  <c r="R364" i="1"/>
  <c r="P365" i="1"/>
  <c r="Q365" i="1" s="1"/>
  <c r="R365" i="1"/>
  <c r="P366" i="1"/>
  <c r="Q366" i="1" s="1"/>
  <c r="R366" i="1"/>
  <c r="P367" i="1"/>
  <c r="Q367" i="1" s="1"/>
  <c r="R367" i="1"/>
  <c r="P368" i="1"/>
  <c r="Q368" i="1" s="1"/>
  <c r="R368" i="1"/>
  <c r="P369" i="1"/>
  <c r="Q369" i="1" s="1"/>
  <c r="R369" i="1"/>
  <c r="P370" i="1"/>
  <c r="Q370" i="1" s="1"/>
  <c r="R370" i="1"/>
  <c r="P371" i="1"/>
  <c r="Q371" i="1" s="1"/>
  <c r="R371" i="1"/>
  <c r="P372" i="1"/>
  <c r="Q372" i="1" s="1"/>
  <c r="R372" i="1"/>
  <c r="P373" i="1"/>
  <c r="Q373" i="1" s="1"/>
  <c r="R373" i="1"/>
  <c r="P374" i="1"/>
  <c r="Q374" i="1" s="1"/>
  <c r="R374" i="1"/>
  <c r="P375" i="1"/>
  <c r="Q375" i="1" s="1"/>
  <c r="R375" i="1"/>
  <c r="P376" i="1"/>
  <c r="Q376" i="1" s="1"/>
  <c r="R376" i="1"/>
  <c r="P377" i="1"/>
  <c r="Q377" i="1" s="1"/>
  <c r="R377" i="1"/>
  <c r="P378" i="1"/>
  <c r="Q378" i="1" s="1"/>
  <c r="R378" i="1"/>
  <c r="P379" i="1"/>
  <c r="Q379" i="1" s="1"/>
  <c r="R379" i="1"/>
  <c r="P380" i="1"/>
  <c r="Q380" i="1" s="1"/>
  <c r="R380" i="1"/>
  <c r="P381" i="1"/>
  <c r="Q381" i="1" s="1"/>
  <c r="R381" i="1"/>
  <c r="P382" i="1"/>
  <c r="Q382" i="1" s="1"/>
  <c r="R382" i="1"/>
  <c r="P383" i="1"/>
  <c r="Q383" i="1" s="1"/>
  <c r="R383" i="1"/>
  <c r="P384" i="1"/>
  <c r="Q384" i="1" s="1"/>
  <c r="R384" i="1"/>
  <c r="P385" i="1"/>
  <c r="Q385" i="1" s="1"/>
  <c r="R385" i="1"/>
  <c r="P386" i="1"/>
  <c r="Q386" i="1" s="1"/>
  <c r="R386" i="1"/>
  <c r="P387" i="1"/>
  <c r="Q387" i="1" s="1"/>
  <c r="R387" i="1"/>
  <c r="P388" i="1"/>
  <c r="Q388" i="1" s="1"/>
  <c r="R388" i="1"/>
  <c r="P389" i="1"/>
  <c r="Q389" i="1" s="1"/>
  <c r="R389" i="1"/>
  <c r="P390" i="1"/>
  <c r="Q390" i="1" s="1"/>
  <c r="R390" i="1"/>
  <c r="P391" i="1"/>
  <c r="Q391" i="1" s="1"/>
  <c r="R391" i="1"/>
  <c r="P392" i="1"/>
  <c r="Q392" i="1" s="1"/>
  <c r="R392" i="1"/>
  <c r="P393" i="1"/>
  <c r="Q393" i="1" s="1"/>
  <c r="R393" i="1"/>
  <c r="P394" i="1"/>
  <c r="Q394" i="1" s="1"/>
  <c r="R394" i="1"/>
  <c r="P395" i="1"/>
  <c r="Q395" i="1" s="1"/>
  <c r="R395" i="1"/>
  <c r="P396" i="1"/>
  <c r="Q396" i="1" s="1"/>
  <c r="R396" i="1"/>
  <c r="P397" i="1"/>
  <c r="Q397" i="1" s="1"/>
  <c r="R397" i="1"/>
  <c r="P398" i="1"/>
  <c r="Q398" i="1" s="1"/>
  <c r="R398" i="1"/>
  <c r="P399" i="1"/>
  <c r="Q399" i="1" s="1"/>
  <c r="R399" i="1"/>
  <c r="P400" i="1"/>
  <c r="Q400" i="1" s="1"/>
  <c r="R400" i="1"/>
  <c r="P401" i="1"/>
  <c r="Q401" i="1" s="1"/>
  <c r="R401" i="1"/>
  <c r="P402" i="1"/>
  <c r="Q402" i="1" s="1"/>
  <c r="R402" i="1"/>
  <c r="P403" i="1"/>
  <c r="Q403" i="1" s="1"/>
  <c r="R403" i="1"/>
  <c r="P404" i="1"/>
  <c r="Q404" i="1" s="1"/>
  <c r="R404" i="1"/>
  <c r="P405" i="1"/>
  <c r="Q405" i="1" s="1"/>
  <c r="R405" i="1"/>
  <c r="P406" i="1"/>
  <c r="Q406" i="1" s="1"/>
  <c r="R406" i="1"/>
  <c r="P407" i="1"/>
  <c r="Q407" i="1" s="1"/>
  <c r="R407" i="1"/>
  <c r="P408" i="1"/>
  <c r="Q408" i="1" s="1"/>
  <c r="R408" i="1"/>
  <c r="P409" i="1"/>
  <c r="Q409" i="1" s="1"/>
  <c r="R409" i="1"/>
  <c r="P410" i="1"/>
  <c r="Q410" i="1" s="1"/>
  <c r="R410" i="1"/>
  <c r="P411" i="1"/>
  <c r="Q411" i="1" s="1"/>
  <c r="R411" i="1"/>
  <c r="P412" i="1"/>
  <c r="Q412" i="1" s="1"/>
  <c r="R412" i="1"/>
  <c r="P413" i="1"/>
  <c r="Q413" i="1" s="1"/>
  <c r="R413" i="1"/>
  <c r="P414" i="1"/>
  <c r="Q414" i="1" s="1"/>
  <c r="R414" i="1"/>
  <c r="P415" i="1"/>
  <c r="Q415" i="1" s="1"/>
  <c r="R415" i="1"/>
  <c r="P416" i="1"/>
  <c r="Q416" i="1" s="1"/>
  <c r="R416" i="1"/>
  <c r="P417" i="1"/>
  <c r="Q417" i="1" s="1"/>
  <c r="R417" i="1"/>
  <c r="P418" i="1"/>
  <c r="Q418" i="1" s="1"/>
  <c r="R418" i="1"/>
  <c r="P419" i="1"/>
  <c r="Q419" i="1" s="1"/>
  <c r="R419" i="1"/>
  <c r="P420" i="1"/>
  <c r="Q420" i="1" s="1"/>
  <c r="R420" i="1"/>
  <c r="P421" i="1"/>
  <c r="Q421" i="1" s="1"/>
  <c r="R421" i="1"/>
  <c r="P422" i="1"/>
  <c r="Q422" i="1" s="1"/>
  <c r="R422" i="1"/>
  <c r="P423" i="1"/>
  <c r="Q423" i="1" s="1"/>
  <c r="R423" i="1"/>
  <c r="P424" i="1"/>
  <c r="Q424" i="1" s="1"/>
  <c r="R424" i="1"/>
  <c r="P425" i="1"/>
  <c r="Q425" i="1" s="1"/>
  <c r="R425" i="1"/>
  <c r="P426" i="1"/>
  <c r="Q426" i="1" s="1"/>
  <c r="R426" i="1"/>
  <c r="P427" i="1"/>
  <c r="Q427" i="1" s="1"/>
  <c r="R427" i="1"/>
  <c r="P428" i="1"/>
  <c r="Q428" i="1" s="1"/>
  <c r="R428" i="1"/>
  <c r="P429" i="1"/>
  <c r="Q429" i="1" s="1"/>
  <c r="R429" i="1"/>
  <c r="P430" i="1"/>
  <c r="Q430" i="1" s="1"/>
  <c r="R430" i="1"/>
  <c r="P431" i="1"/>
  <c r="Q431" i="1" s="1"/>
  <c r="R431" i="1"/>
  <c r="P432" i="1"/>
  <c r="Q432" i="1" s="1"/>
  <c r="R432" i="1"/>
  <c r="P433" i="1"/>
  <c r="Q433" i="1" s="1"/>
  <c r="R433" i="1"/>
  <c r="P434" i="1"/>
  <c r="Q434" i="1" s="1"/>
  <c r="R434" i="1"/>
  <c r="P435" i="1"/>
  <c r="Q435" i="1" s="1"/>
  <c r="R435" i="1"/>
  <c r="P436" i="1"/>
  <c r="Q436" i="1" s="1"/>
  <c r="R436" i="1"/>
  <c r="P437" i="1"/>
  <c r="Q437" i="1" s="1"/>
  <c r="R437" i="1"/>
  <c r="P438" i="1"/>
  <c r="Q438" i="1" s="1"/>
  <c r="R438" i="1"/>
  <c r="P439" i="1"/>
  <c r="Q439" i="1" s="1"/>
  <c r="R439" i="1"/>
  <c r="P440" i="1"/>
  <c r="Q440" i="1" s="1"/>
  <c r="R440" i="1"/>
  <c r="P441" i="1"/>
  <c r="Q441" i="1" s="1"/>
  <c r="R441" i="1"/>
  <c r="P442" i="1"/>
  <c r="Q442" i="1" s="1"/>
  <c r="R442" i="1"/>
  <c r="P443" i="1"/>
  <c r="Q443" i="1" s="1"/>
  <c r="R443" i="1"/>
  <c r="P444" i="1"/>
  <c r="Q444" i="1" s="1"/>
  <c r="R444" i="1"/>
  <c r="P445" i="1"/>
  <c r="Q445" i="1" s="1"/>
  <c r="R445" i="1"/>
  <c r="P446" i="1"/>
  <c r="Q446" i="1" s="1"/>
  <c r="R446" i="1"/>
  <c r="P447" i="1"/>
  <c r="Q447" i="1" s="1"/>
  <c r="R447" i="1"/>
  <c r="P448" i="1"/>
  <c r="Q448" i="1" s="1"/>
  <c r="R448" i="1"/>
  <c r="P449" i="1"/>
  <c r="Q449" i="1" s="1"/>
  <c r="R449" i="1"/>
  <c r="P450" i="1"/>
  <c r="Q450" i="1" s="1"/>
  <c r="R450" i="1"/>
  <c r="P451" i="1"/>
  <c r="Q451" i="1" s="1"/>
  <c r="R451" i="1"/>
  <c r="P452" i="1"/>
  <c r="Q452" i="1" s="1"/>
  <c r="R452" i="1"/>
  <c r="P453" i="1"/>
  <c r="Q453" i="1" s="1"/>
  <c r="R453" i="1"/>
  <c r="P454" i="1"/>
  <c r="Q454" i="1" s="1"/>
  <c r="R454" i="1"/>
  <c r="P455" i="1"/>
  <c r="Q455" i="1" s="1"/>
  <c r="R455" i="1"/>
  <c r="P456" i="1"/>
  <c r="Q456" i="1" s="1"/>
  <c r="R456" i="1"/>
  <c r="P457" i="1"/>
  <c r="Q457" i="1" s="1"/>
  <c r="R457" i="1"/>
  <c r="P458" i="1"/>
  <c r="Q458" i="1" s="1"/>
  <c r="R458" i="1"/>
  <c r="P459" i="1"/>
  <c r="Q459" i="1" s="1"/>
  <c r="R459" i="1"/>
  <c r="P460" i="1"/>
  <c r="Q460" i="1" s="1"/>
  <c r="R460" i="1"/>
  <c r="P461" i="1"/>
  <c r="Q461" i="1" s="1"/>
  <c r="R461" i="1"/>
  <c r="P462" i="1"/>
  <c r="Q462" i="1" s="1"/>
  <c r="R462" i="1"/>
  <c r="P463" i="1"/>
  <c r="Q463" i="1" s="1"/>
  <c r="R463" i="1"/>
  <c r="P464" i="1"/>
  <c r="Q464" i="1" s="1"/>
  <c r="R464" i="1"/>
  <c r="P465" i="1"/>
  <c r="Q465" i="1" s="1"/>
  <c r="R465" i="1"/>
  <c r="P466" i="1"/>
  <c r="Q466" i="1" s="1"/>
  <c r="R466" i="1"/>
  <c r="P467" i="1"/>
  <c r="Q467" i="1" s="1"/>
  <c r="R467" i="1"/>
  <c r="P468" i="1"/>
  <c r="Q468" i="1" s="1"/>
  <c r="R468" i="1"/>
  <c r="P469" i="1"/>
  <c r="Q469" i="1" s="1"/>
  <c r="R469" i="1"/>
  <c r="P470" i="1"/>
  <c r="Q470" i="1" s="1"/>
  <c r="R470" i="1"/>
  <c r="P471" i="1"/>
  <c r="Q471" i="1" s="1"/>
  <c r="R471" i="1"/>
  <c r="P472" i="1"/>
  <c r="Q472" i="1" s="1"/>
  <c r="R472" i="1"/>
  <c r="P473" i="1"/>
  <c r="Q473" i="1" s="1"/>
  <c r="R473" i="1"/>
  <c r="P474" i="1"/>
  <c r="Q474" i="1" s="1"/>
  <c r="R474" i="1"/>
  <c r="P475" i="1"/>
  <c r="Q475" i="1" s="1"/>
  <c r="R475" i="1"/>
  <c r="P476" i="1"/>
  <c r="Q476" i="1" s="1"/>
  <c r="R476" i="1"/>
  <c r="P477" i="1"/>
  <c r="Q477" i="1" s="1"/>
  <c r="R477" i="1"/>
  <c r="P478" i="1"/>
  <c r="Q478" i="1" s="1"/>
  <c r="R478" i="1"/>
  <c r="P479" i="1"/>
  <c r="Q479" i="1" s="1"/>
  <c r="R479" i="1"/>
  <c r="P480" i="1"/>
  <c r="Q480" i="1" s="1"/>
  <c r="R480" i="1"/>
  <c r="P481" i="1"/>
  <c r="Q481" i="1" s="1"/>
  <c r="R481" i="1"/>
  <c r="P482" i="1"/>
  <c r="Q482" i="1" s="1"/>
  <c r="R482" i="1"/>
  <c r="P483" i="1"/>
  <c r="Q483" i="1" s="1"/>
  <c r="R483" i="1"/>
  <c r="P484" i="1"/>
  <c r="Q484" i="1" s="1"/>
  <c r="R484" i="1"/>
  <c r="P485" i="1"/>
  <c r="Q485" i="1" s="1"/>
  <c r="R485" i="1"/>
  <c r="P486" i="1"/>
  <c r="Q486" i="1" s="1"/>
  <c r="R486" i="1"/>
  <c r="P487" i="1"/>
  <c r="Q487" i="1" s="1"/>
  <c r="R487" i="1"/>
  <c r="P488" i="1"/>
  <c r="Q488" i="1" s="1"/>
  <c r="R488" i="1"/>
  <c r="P489" i="1"/>
  <c r="Q489" i="1" s="1"/>
  <c r="R489" i="1"/>
  <c r="P490" i="1"/>
  <c r="Q490" i="1" s="1"/>
  <c r="R490" i="1"/>
  <c r="P491" i="1"/>
  <c r="Q491" i="1" s="1"/>
  <c r="R491" i="1"/>
  <c r="P492" i="1"/>
  <c r="Q492" i="1" s="1"/>
  <c r="R492" i="1"/>
  <c r="P493" i="1"/>
  <c r="Q493" i="1" s="1"/>
  <c r="R493" i="1"/>
  <c r="P494" i="1"/>
  <c r="Q494" i="1" s="1"/>
  <c r="R494" i="1"/>
  <c r="P495" i="1"/>
  <c r="Q495" i="1" s="1"/>
  <c r="R495" i="1"/>
  <c r="P496" i="1"/>
  <c r="Q496" i="1" s="1"/>
  <c r="R496" i="1"/>
  <c r="P497" i="1"/>
  <c r="Q497" i="1" s="1"/>
  <c r="R497" i="1"/>
  <c r="P498" i="1"/>
  <c r="Q498" i="1" s="1"/>
  <c r="R498" i="1"/>
  <c r="P499" i="1"/>
  <c r="Q499" i="1" s="1"/>
  <c r="R499" i="1"/>
  <c r="P500" i="1"/>
  <c r="Q500" i="1" s="1"/>
  <c r="R500" i="1"/>
  <c r="P501" i="1"/>
  <c r="Q501" i="1" s="1"/>
  <c r="R501" i="1"/>
  <c r="P502" i="1"/>
  <c r="Q502" i="1" s="1"/>
  <c r="R502" i="1"/>
  <c r="P503" i="1"/>
  <c r="Q503" i="1" s="1"/>
  <c r="R503" i="1"/>
  <c r="P504" i="1"/>
  <c r="Q504" i="1" s="1"/>
  <c r="R504" i="1"/>
  <c r="P505" i="1"/>
  <c r="Q505" i="1" s="1"/>
  <c r="R505" i="1"/>
  <c r="P506" i="1"/>
  <c r="Q506" i="1" s="1"/>
  <c r="R506" i="1"/>
  <c r="P507" i="1"/>
  <c r="Q507" i="1" s="1"/>
  <c r="R507" i="1"/>
  <c r="P508" i="1"/>
  <c r="Q508" i="1" s="1"/>
  <c r="R508" i="1"/>
  <c r="P509" i="1"/>
  <c r="Q509" i="1" s="1"/>
  <c r="R509" i="1"/>
  <c r="P510" i="1"/>
  <c r="Q510" i="1" s="1"/>
  <c r="R510" i="1"/>
  <c r="P511" i="1"/>
  <c r="Q511" i="1" s="1"/>
  <c r="R511" i="1"/>
  <c r="P512" i="1"/>
  <c r="Q512" i="1" s="1"/>
  <c r="R512" i="1"/>
  <c r="P513" i="1"/>
  <c r="Q513" i="1" s="1"/>
  <c r="R513" i="1"/>
  <c r="P514" i="1"/>
  <c r="Q514" i="1" s="1"/>
  <c r="R514" i="1"/>
  <c r="P515" i="1"/>
  <c r="Q515" i="1" s="1"/>
  <c r="R515" i="1"/>
  <c r="P516" i="1"/>
  <c r="Q516" i="1" s="1"/>
  <c r="R516" i="1"/>
  <c r="P517" i="1"/>
  <c r="Q517" i="1" s="1"/>
  <c r="R517" i="1"/>
  <c r="P518" i="1"/>
  <c r="Q518" i="1" s="1"/>
  <c r="R518" i="1"/>
  <c r="P519" i="1"/>
  <c r="Q519" i="1" s="1"/>
  <c r="R519" i="1"/>
  <c r="P520" i="1"/>
  <c r="Q520" i="1" s="1"/>
  <c r="R520" i="1"/>
  <c r="P521" i="1"/>
  <c r="Q521" i="1" s="1"/>
  <c r="R521" i="1"/>
  <c r="P522" i="1"/>
  <c r="Q522" i="1" s="1"/>
  <c r="R522" i="1"/>
  <c r="P523" i="1"/>
  <c r="Q523" i="1" s="1"/>
  <c r="R523" i="1"/>
  <c r="P524" i="1"/>
  <c r="Q524" i="1" s="1"/>
  <c r="R524" i="1"/>
  <c r="P525" i="1"/>
  <c r="Q525" i="1" s="1"/>
  <c r="R525" i="1"/>
  <c r="P526" i="1"/>
  <c r="Q526" i="1" s="1"/>
  <c r="R526" i="1"/>
  <c r="P527" i="1"/>
  <c r="Q527" i="1" s="1"/>
  <c r="R527" i="1"/>
  <c r="P528" i="1"/>
  <c r="Q528" i="1" s="1"/>
  <c r="R528" i="1"/>
  <c r="P529" i="1"/>
  <c r="Q529" i="1" s="1"/>
  <c r="R529" i="1"/>
  <c r="P530" i="1"/>
  <c r="Q530" i="1" s="1"/>
  <c r="R530" i="1"/>
  <c r="P531" i="1"/>
  <c r="Q531" i="1" s="1"/>
  <c r="R531" i="1"/>
  <c r="P532" i="1"/>
  <c r="Q532" i="1" s="1"/>
  <c r="R532" i="1"/>
  <c r="P533" i="1"/>
  <c r="Q533" i="1" s="1"/>
  <c r="R533" i="1"/>
  <c r="P534" i="1"/>
  <c r="Q534" i="1" s="1"/>
  <c r="R534" i="1"/>
  <c r="P535" i="1"/>
  <c r="Q535" i="1" s="1"/>
  <c r="R535" i="1"/>
  <c r="P536" i="1"/>
  <c r="Q536" i="1" s="1"/>
  <c r="R536" i="1"/>
  <c r="P537" i="1"/>
  <c r="Q537" i="1" s="1"/>
  <c r="R537" i="1"/>
  <c r="P538" i="1"/>
  <c r="Q538" i="1" s="1"/>
  <c r="R538" i="1"/>
  <c r="P539" i="1"/>
  <c r="Q539" i="1" s="1"/>
  <c r="R539" i="1"/>
  <c r="P540" i="1"/>
  <c r="Q540" i="1" s="1"/>
  <c r="R540" i="1"/>
  <c r="P541" i="1"/>
  <c r="Q541" i="1" s="1"/>
  <c r="R541" i="1"/>
  <c r="P542" i="1"/>
  <c r="Q542" i="1" s="1"/>
  <c r="R542" i="1"/>
  <c r="P543" i="1"/>
  <c r="Q543" i="1" s="1"/>
  <c r="R543" i="1"/>
  <c r="P544" i="1"/>
  <c r="Q544" i="1" s="1"/>
  <c r="R544" i="1"/>
  <c r="P545" i="1"/>
  <c r="Q545" i="1" s="1"/>
  <c r="R545" i="1"/>
  <c r="P546" i="1"/>
  <c r="Q546" i="1" s="1"/>
  <c r="R546" i="1"/>
  <c r="P547" i="1"/>
  <c r="Q547" i="1" s="1"/>
  <c r="R547" i="1"/>
  <c r="P548" i="1"/>
  <c r="Q548" i="1" s="1"/>
  <c r="R548" i="1"/>
  <c r="P549" i="1"/>
  <c r="Q549" i="1" s="1"/>
  <c r="R549" i="1"/>
  <c r="P550" i="1"/>
  <c r="Q550" i="1" s="1"/>
  <c r="R550" i="1"/>
  <c r="P551" i="1"/>
  <c r="Q551" i="1" s="1"/>
  <c r="R551" i="1"/>
  <c r="P552" i="1"/>
  <c r="Q552" i="1" s="1"/>
  <c r="R552" i="1"/>
  <c r="P553" i="1"/>
  <c r="Q553" i="1" s="1"/>
  <c r="R553" i="1"/>
  <c r="P554" i="1"/>
  <c r="Q554" i="1" s="1"/>
  <c r="R554" i="1"/>
  <c r="P555" i="1"/>
  <c r="Q555" i="1" s="1"/>
  <c r="R555" i="1"/>
  <c r="P556" i="1"/>
  <c r="Q556" i="1" s="1"/>
  <c r="R556" i="1"/>
  <c r="P557" i="1"/>
  <c r="Q557" i="1" s="1"/>
  <c r="R557" i="1"/>
  <c r="P558" i="1"/>
  <c r="Q558" i="1" s="1"/>
  <c r="R558" i="1"/>
  <c r="P559" i="1"/>
  <c r="Q559" i="1" s="1"/>
  <c r="R559" i="1"/>
  <c r="P560" i="1"/>
  <c r="Q560" i="1" s="1"/>
  <c r="R560" i="1"/>
  <c r="P561" i="1"/>
  <c r="Q561" i="1" s="1"/>
  <c r="R561" i="1"/>
  <c r="P562" i="1"/>
  <c r="Q562" i="1" s="1"/>
  <c r="R562" i="1"/>
  <c r="P563" i="1"/>
  <c r="Q563" i="1" s="1"/>
  <c r="R563" i="1"/>
  <c r="P564" i="1"/>
  <c r="Q564" i="1" s="1"/>
  <c r="R564" i="1"/>
  <c r="P565" i="1"/>
  <c r="Q565" i="1" s="1"/>
  <c r="R565" i="1"/>
  <c r="P566" i="1"/>
  <c r="Q566" i="1" s="1"/>
  <c r="R566" i="1"/>
  <c r="P567" i="1"/>
  <c r="Q567" i="1" s="1"/>
  <c r="R567" i="1"/>
  <c r="P568" i="1"/>
  <c r="Q568" i="1" s="1"/>
  <c r="R568" i="1"/>
  <c r="P569" i="1"/>
  <c r="Q569" i="1" s="1"/>
  <c r="R569" i="1"/>
  <c r="P570" i="1"/>
  <c r="Q570" i="1" s="1"/>
  <c r="R570" i="1"/>
  <c r="P571" i="1"/>
  <c r="Q571" i="1" s="1"/>
  <c r="R571" i="1"/>
  <c r="P572" i="1"/>
  <c r="Q572" i="1" s="1"/>
  <c r="R572" i="1"/>
  <c r="P573" i="1"/>
  <c r="Q573" i="1" s="1"/>
  <c r="R573" i="1"/>
  <c r="P574" i="1"/>
  <c r="Q574" i="1" s="1"/>
  <c r="R574" i="1"/>
  <c r="P575" i="1"/>
  <c r="Q575" i="1" s="1"/>
  <c r="R575" i="1"/>
  <c r="P576" i="1"/>
  <c r="Q576" i="1" s="1"/>
  <c r="R576" i="1"/>
  <c r="P577" i="1"/>
  <c r="Q577" i="1" s="1"/>
  <c r="R577" i="1"/>
  <c r="P578" i="1"/>
  <c r="Q578" i="1" s="1"/>
  <c r="R578" i="1"/>
  <c r="P579" i="1"/>
  <c r="Q579" i="1" s="1"/>
  <c r="R579" i="1"/>
  <c r="P580" i="1"/>
  <c r="Q580" i="1" s="1"/>
  <c r="R580" i="1"/>
  <c r="P581" i="1"/>
  <c r="Q581" i="1" s="1"/>
  <c r="R581" i="1"/>
  <c r="P582" i="1"/>
  <c r="Q582" i="1" s="1"/>
  <c r="R582" i="1"/>
  <c r="P583" i="1"/>
  <c r="Q583" i="1" s="1"/>
  <c r="R583" i="1"/>
  <c r="P584" i="1"/>
  <c r="Q584" i="1" s="1"/>
  <c r="R584" i="1"/>
  <c r="P585" i="1"/>
  <c r="Q585" i="1" s="1"/>
  <c r="R585" i="1"/>
  <c r="P586" i="1"/>
  <c r="Q586" i="1" s="1"/>
  <c r="R586" i="1"/>
  <c r="P587" i="1"/>
  <c r="Q587" i="1" s="1"/>
  <c r="R587" i="1"/>
  <c r="P588" i="1"/>
  <c r="Q588" i="1" s="1"/>
  <c r="R588" i="1"/>
  <c r="P589" i="1"/>
  <c r="Q589" i="1" s="1"/>
  <c r="R589" i="1"/>
  <c r="P590" i="1"/>
  <c r="Q590" i="1" s="1"/>
  <c r="R590" i="1"/>
  <c r="P591" i="1"/>
  <c r="Q591" i="1" s="1"/>
  <c r="R591" i="1"/>
  <c r="P592" i="1"/>
  <c r="Q592" i="1" s="1"/>
  <c r="R592" i="1"/>
  <c r="P593" i="1"/>
  <c r="Q593" i="1" s="1"/>
  <c r="R593" i="1"/>
  <c r="P594" i="1"/>
  <c r="Q594" i="1" s="1"/>
  <c r="R594" i="1"/>
  <c r="P595" i="1"/>
  <c r="Q595" i="1" s="1"/>
  <c r="R595" i="1"/>
  <c r="P596" i="1"/>
  <c r="Q596" i="1" s="1"/>
  <c r="R596" i="1"/>
  <c r="P597" i="1"/>
  <c r="Q597" i="1" s="1"/>
  <c r="R597" i="1"/>
  <c r="P598" i="1"/>
  <c r="Q598" i="1" s="1"/>
  <c r="R598" i="1"/>
  <c r="P599" i="1"/>
  <c r="Q599" i="1" s="1"/>
  <c r="R599" i="1"/>
  <c r="P600" i="1"/>
  <c r="Q600" i="1" s="1"/>
  <c r="R600" i="1"/>
  <c r="P601" i="1"/>
  <c r="Q601" i="1" s="1"/>
  <c r="R601" i="1"/>
  <c r="P602" i="1"/>
  <c r="Q602" i="1" s="1"/>
  <c r="R602" i="1"/>
  <c r="P603" i="1"/>
  <c r="Q603" i="1" s="1"/>
  <c r="R603" i="1"/>
  <c r="P604" i="1"/>
  <c r="Q604" i="1" s="1"/>
  <c r="R604" i="1"/>
  <c r="P605" i="1"/>
  <c r="Q605" i="1" s="1"/>
  <c r="R605" i="1"/>
  <c r="P606" i="1"/>
  <c r="Q606" i="1" s="1"/>
  <c r="R606" i="1"/>
  <c r="P607" i="1"/>
  <c r="Q607" i="1" s="1"/>
  <c r="R607" i="1"/>
  <c r="P608" i="1"/>
  <c r="Q608" i="1" s="1"/>
  <c r="R608" i="1"/>
  <c r="P609" i="1"/>
  <c r="Q609" i="1" s="1"/>
  <c r="R609" i="1"/>
  <c r="P610" i="1"/>
  <c r="Q610" i="1" s="1"/>
  <c r="R610" i="1"/>
  <c r="P611" i="1"/>
  <c r="Q611" i="1" s="1"/>
  <c r="R611" i="1"/>
  <c r="P612" i="1"/>
  <c r="Q612" i="1" s="1"/>
  <c r="R612" i="1"/>
  <c r="P613" i="1"/>
  <c r="Q613" i="1" s="1"/>
  <c r="R613" i="1"/>
  <c r="P614" i="1"/>
  <c r="Q614" i="1" s="1"/>
  <c r="R614" i="1"/>
  <c r="P615" i="1"/>
  <c r="Q615" i="1" s="1"/>
  <c r="R615" i="1"/>
  <c r="P616" i="1"/>
  <c r="Q616" i="1" s="1"/>
  <c r="R616" i="1"/>
  <c r="P617" i="1"/>
  <c r="Q617" i="1" s="1"/>
  <c r="R617" i="1"/>
  <c r="P618" i="1"/>
  <c r="Q618" i="1" s="1"/>
  <c r="R618" i="1"/>
  <c r="P619" i="1"/>
  <c r="Q619" i="1" s="1"/>
  <c r="R619" i="1"/>
  <c r="P620" i="1"/>
  <c r="Q620" i="1" s="1"/>
  <c r="R620" i="1"/>
  <c r="P621" i="1"/>
  <c r="Q621" i="1" s="1"/>
  <c r="R621" i="1"/>
  <c r="P622" i="1"/>
  <c r="Q622" i="1" s="1"/>
  <c r="R622" i="1"/>
  <c r="P623" i="1"/>
  <c r="Q623" i="1" s="1"/>
  <c r="R623" i="1"/>
  <c r="P624" i="1"/>
  <c r="Q624" i="1" s="1"/>
  <c r="R624" i="1"/>
  <c r="P625" i="1"/>
  <c r="Q625" i="1" s="1"/>
  <c r="R625" i="1"/>
  <c r="P626" i="1"/>
  <c r="Q626" i="1" s="1"/>
  <c r="R626" i="1"/>
  <c r="P627" i="1"/>
  <c r="Q627" i="1" s="1"/>
  <c r="R627" i="1"/>
  <c r="P628" i="1"/>
  <c r="Q628" i="1" s="1"/>
  <c r="R628" i="1"/>
  <c r="P629" i="1"/>
  <c r="Q629" i="1" s="1"/>
  <c r="R629" i="1"/>
  <c r="P630" i="1"/>
  <c r="Q630" i="1" s="1"/>
  <c r="R630" i="1"/>
  <c r="P631" i="1"/>
  <c r="Q631" i="1" s="1"/>
  <c r="R631" i="1"/>
  <c r="P632" i="1"/>
  <c r="Q632" i="1" s="1"/>
  <c r="R632" i="1"/>
  <c r="P633" i="1"/>
  <c r="Q633" i="1" s="1"/>
  <c r="R633" i="1"/>
  <c r="P634" i="1"/>
  <c r="Q634" i="1" s="1"/>
  <c r="R634" i="1"/>
  <c r="P635" i="1"/>
  <c r="Q635" i="1" s="1"/>
  <c r="R635" i="1"/>
  <c r="P636" i="1"/>
  <c r="Q636" i="1" s="1"/>
  <c r="R636" i="1"/>
  <c r="P637" i="1"/>
  <c r="Q637" i="1" s="1"/>
  <c r="R637" i="1"/>
  <c r="P638" i="1"/>
  <c r="Q638" i="1" s="1"/>
  <c r="R638" i="1"/>
  <c r="P639" i="1"/>
  <c r="Q639" i="1" s="1"/>
  <c r="R639" i="1"/>
  <c r="P640" i="1"/>
  <c r="Q640" i="1" s="1"/>
  <c r="R640" i="1"/>
  <c r="P641" i="1"/>
  <c r="Q641" i="1" s="1"/>
  <c r="R641" i="1"/>
  <c r="P642" i="1"/>
  <c r="Q642" i="1" s="1"/>
  <c r="R642" i="1"/>
  <c r="P643" i="1"/>
  <c r="Q643" i="1" s="1"/>
  <c r="R643" i="1"/>
  <c r="P644" i="1"/>
  <c r="Q644" i="1" s="1"/>
  <c r="R644" i="1"/>
  <c r="P645" i="1"/>
  <c r="Q645" i="1" s="1"/>
  <c r="R645" i="1"/>
  <c r="P646" i="1"/>
  <c r="Q646" i="1" s="1"/>
  <c r="R646" i="1"/>
  <c r="P647" i="1"/>
  <c r="Q647" i="1" s="1"/>
  <c r="R647" i="1"/>
  <c r="P648" i="1"/>
  <c r="Q648" i="1" s="1"/>
  <c r="R648" i="1"/>
  <c r="P649" i="1"/>
  <c r="Q649" i="1" s="1"/>
  <c r="R649" i="1"/>
  <c r="P650" i="1"/>
  <c r="Q650" i="1" s="1"/>
  <c r="R650" i="1"/>
  <c r="P651" i="1"/>
  <c r="Q651" i="1" s="1"/>
  <c r="R651" i="1"/>
  <c r="P652" i="1"/>
  <c r="Q652" i="1" s="1"/>
  <c r="R652" i="1"/>
  <c r="P653" i="1"/>
  <c r="Q653" i="1" s="1"/>
  <c r="R653" i="1"/>
  <c r="P654" i="1"/>
  <c r="Q654" i="1" s="1"/>
  <c r="R654" i="1"/>
  <c r="P655" i="1"/>
  <c r="Q655" i="1" s="1"/>
  <c r="R655" i="1"/>
  <c r="P656" i="1"/>
  <c r="Q656" i="1" s="1"/>
  <c r="R656" i="1"/>
  <c r="P657" i="1"/>
  <c r="Q657" i="1" s="1"/>
  <c r="R657" i="1"/>
  <c r="P658" i="1"/>
  <c r="Q658" i="1" s="1"/>
  <c r="R658" i="1"/>
  <c r="P659" i="1"/>
  <c r="Q659" i="1" s="1"/>
  <c r="R659" i="1"/>
  <c r="P660" i="1"/>
  <c r="Q660" i="1" s="1"/>
  <c r="R660" i="1"/>
  <c r="P661" i="1"/>
  <c r="Q661" i="1" s="1"/>
  <c r="R661" i="1"/>
  <c r="P662" i="1"/>
  <c r="Q662" i="1" s="1"/>
  <c r="R662" i="1"/>
  <c r="P663" i="1"/>
  <c r="Q663" i="1" s="1"/>
  <c r="R663" i="1"/>
  <c r="P664" i="1"/>
  <c r="Q664" i="1" s="1"/>
  <c r="R664" i="1"/>
  <c r="P665" i="1"/>
  <c r="Q665" i="1" s="1"/>
  <c r="R665" i="1"/>
  <c r="P666" i="1"/>
  <c r="Q666" i="1" s="1"/>
  <c r="R666" i="1"/>
  <c r="P667" i="1"/>
  <c r="Q667" i="1" s="1"/>
  <c r="R667" i="1"/>
  <c r="P668" i="1"/>
  <c r="Q668" i="1" s="1"/>
  <c r="R668" i="1"/>
  <c r="P669" i="1"/>
  <c r="Q669" i="1" s="1"/>
  <c r="R669" i="1"/>
  <c r="P670" i="1"/>
  <c r="Q670" i="1" s="1"/>
  <c r="R670" i="1"/>
  <c r="P671" i="1"/>
  <c r="Q671" i="1" s="1"/>
  <c r="R671" i="1"/>
  <c r="P672" i="1"/>
  <c r="Q672" i="1" s="1"/>
  <c r="R672" i="1"/>
  <c r="P673" i="1"/>
  <c r="Q673" i="1" s="1"/>
  <c r="R673" i="1"/>
  <c r="P674" i="1"/>
  <c r="Q674" i="1" s="1"/>
  <c r="R674" i="1"/>
  <c r="P675" i="1"/>
  <c r="Q675" i="1" s="1"/>
  <c r="R675" i="1"/>
  <c r="P676" i="1"/>
  <c r="Q676" i="1" s="1"/>
  <c r="R676" i="1"/>
  <c r="P677" i="1"/>
  <c r="Q677" i="1" s="1"/>
  <c r="R677" i="1"/>
  <c r="P678" i="1"/>
  <c r="Q678" i="1" s="1"/>
  <c r="R678" i="1"/>
  <c r="P679" i="1"/>
  <c r="Q679" i="1" s="1"/>
  <c r="R679" i="1"/>
  <c r="P680" i="1"/>
  <c r="Q680" i="1" s="1"/>
  <c r="R680" i="1"/>
  <c r="P681" i="1"/>
  <c r="Q681" i="1" s="1"/>
  <c r="R681" i="1"/>
  <c r="P682" i="1"/>
  <c r="Q682" i="1" s="1"/>
  <c r="R682" i="1"/>
  <c r="P683" i="1"/>
  <c r="Q683" i="1" s="1"/>
  <c r="R683" i="1"/>
  <c r="P684" i="1"/>
  <c r="Q684" i="1" s="1"/>
  <c r="R684" i="1"/>
  <c r="P685" i="1"/>
  <c r="Q685" i="1" s="1"/>
  <c r="R685" i="1"/>
  <c r="P686" i="1"/>
  <c r="Q686" i="1" s="1"/>
  <c r="R686" i="1"/>
  <c r="P687" i="1"/>
  <c r="Q687" i="1" s="1"/>
  <c r="R687" i="1"/>
  <c r="P688" i="1"/>
  <c r="Q688" i="1" s="1"/>
  <c r="R688" i="1"/>
  <c r="P689" i="1"/>
  <c r="Q689" i="1" s="1"/>
  <c r="R689" i="1"/>
  <c r="P690" i="1"/>
  <c r="Q690" i="1" s="1"/>
  <c r="R690" i="1"/>
  <c r="P691" i="1"/>
  <c r="Q691" i="1" s="1"/>
  <c r="R691" i="1"/>
  <c r="P692" i="1"/>
  <c r="Q692" i="1" s="1"/>
  <c r="R692" i="1"/>
  <c r="P693" i="1"/>
  <c r="Q693" i="1" s="1"/>
  <c r="R693" i="1"/>
  <c r="P694" i="1"/>
  <c r="Q694" i="1" s="1"/>
  <c r="R694" i="1"/>
  <c r="P695" i="1"/>
  <c r="Q695" i="1" s="1"/>
  <c r="R695" i="1"/>
  <c r="P696" i="1"/>
  <c r="Q696" i="1" s="1"/>
  <c r="R696" i="1"/>
  <c r="P697" i="1"/>
  <c r="Q697" i="1" s="1"/>
  <c r="R697" i="1"/>
  <c r="P698" i="1"/>
  <c r="Q698" i="1" s="1"/>
  <c r="R698" i="1"/>
  <c r="P699" i="1"/>
  <c r="Q699" i="1" s="1"/>
  <c r="R699" i="1"/>
  <c r="P700" i="1"/>
  <c r="Q700" i="1" s="1"/>
  <c r="R700" i="1"/>
  <c r="P701" i="1"/>
  <c r="Q701" i="1" s="1"/>
  <c r="R701" i="1"/>
  <c r="P702" i="1"/>
  <c r="Q702" i="1" s="1"/>
  <c r="R702" i="1"/>
  <c r="P703" i="1"/>
  <c r="Q703" i="1" s="1"/>
  <c r="R703" i="1"/>
  <c r="P704" i="1"/>
  <c r="Q704" i="1" s="1"/>
  <c r="R704" i="1"/>
  <c r="P705" i="1"/>
  <c r="Q705" i="1" s="1"/>
  <c r="R705" i="1"/>
  <c r="P706" i="1"/>
  <c r="Q706" i="1" s="1"/>
  <c r="R706" i="1"/>
  <c r="P707" i="1"/>
  <c r="Q707" i="1" s="1"/>
  <c r="R707" i="1"/>
  <c r="P708" i="1"/>
  <c r="Q708" i="1" s="1"/>
  <c r="R708" i="1"/>
  <c r="P709" i="1"/>
  <c r="Q709" i="1" s="1"/>
  <c r="R709" i="1"/>
  <c r="P710" i="1"/>
  <c r="Q710" i="1" s="1"/>
  <c r="R710" i="1"/>
  <c r="P711" i="1"/>
  <c r="Q711" i="1" s="1"/>
  <c r="R711" i="1"/>
  <c r="P712" i="1"/>
  <c r="Q712" i="1" s="1"/>
  <c r="R712" i="1"/>
  <c r="P713" i="1"/>
  <c r="Q713" i="1" s="1"/>
  <c r="R713" i="1"/>
  <c r="P714" i="1"/>
  <c r="Q714" i="1" s="1"/>
  <c r="R714" i="1"/>
  <c r="P715" i="1"/>
  <c r="Q715" i="1" s="1"/>
  <c r="R715" i="1"/>
  <c r="P716" i="1"/>
  <c r="Q716" i="1" s="1"/>
  <c r="R716" i="1"/>
  <c r="P717" i="1"/>
  <c r="Q717" i="1" s="1"/>
  <c r="R717" i="1"/>
  <c r="P718" i="1"/>
  <c r="Q718" i="1" s="1"/>
  <c r="R718" i="1"/>
  <c r="P719" i="1"/>
  <c r="Q719" i="1" s="1"/>
  <c r="R719" i="1"/>
  <c r="P720" i="1"/>
  <c r="Q720" i="1" s="1"/>
  <c r="R720" i="1"/>
  <c r="P721" i="1"/>
  <c r="Q721" i="1" s="1"/>
  <c r="R721" i="1"/>
  <c r="P722" i="1"/>
  <c r="Q722" i="1" s="1"/>
  <c r="R722" i="1"/>
  <c r="P723" i="1"/>
  <c r="Q723" i="1" s="1"/>
  <c r="R723" i="1"/>
  <c r="P724" i="1"/>
  <c r="Q724" i="1" s="1"/>
  <c r="R724" i="1"/>
  <c r="P725" i="1"/>
  <c r="Q725" i="1" s="1"/>
  <c r="R725" i="1"/>
  <c r="P726" i="1"/>
  <c r="Q726" i="1" s="1"/>
  <c r="R726" i="1"/>
  <c r="P727" i="1"/>
  <c r="Q727" i="1" s="1"/>
  <c r="R727" i="1"/>
  <c r="P728" i="1"/>
  <c r="Q728" i="1" s="1"/>
  <c r="R728" i="1"/>
  <c r="P729" i="1"/>
  <c r="Q729" i="1" s="1"/>
  <c r="R729" i="1"/>
  <c r="P730" i="1"/>
  <c r="Q730" i="1" s="1"/>
  <c r="R730" i="1"/>
  <c r="P731" i="1"/>
  <c r="Q731" i="1" s="1"/>
  <c r="R731" i="1"/>
  <c r="P732" i="1"/>
  <c r="Q732" i="1" s="1"/>
  <c r="R732" i="1"/>
  <c r="P733" i="1"/>
  <c r="Q733" i="1" s="1"/>
  <c r="R733" i="1"/>
  <c r="P734" i="1"/>
  <c r="Q734" i="1" s="1"/>
  <c r="R734" i="1"/>
  <c r="P735" i="1"/>
  <c r="Q735" i="1" s="1"/>
  <c r="R735" i="1"/>
  <c r="P736" i="1"/>
  <c r="Q736" i="1" s="1"/>
  <c r="R736" i="1"/>
  <c r="P737" i="1"/>
  <c r="Q737" i="1" s="1"/>
  <c r="R737" i="1"/>
  <c r="P738" i="1"/>
  <c r="Q738" i="1" s="1"/>
  <c r="R738" i="1"/>
  <c r="P739" i="1"/>
  <c r="Q739" i="1" s="1"/>
  <c r="R739" i="1"/>
  <c r="P740" i="1"/>
  <c r="Q740" i="1" s="1"/>
  <c r="R740" i="1"/>
  <c r="P741" i="1"/>
  <c r="Q741" i="1" s="1"/>
  <c r="R741" i="1"/>
  <c r="P742" i="1"/>
  <c r="Q742" i="1" s="1"/>
  <c r="R742" i="1"/>
  <c r="P743" i="1"/>
  <c r="Q743" i="1" s="1"/>
  <c r="R743" i="1"/>
  <c r="P744" i="1"/>
  <c r="Q744" i="1" s="1"/>
  <c r="R744" i="1"/>
  <c r="P745" i="1"/>
  <c r="Q745" i="1" s="1"/>
  <c r="R745" i="1"/>
  <c r="P746" i="1"/>
  <c r="Q746" i="1" s="1"/>
  <c r="R746" i="1"/>
  <c r="P747" i="1"/>
  <c r="Q747" i="1" s="1"/>
  <c r="R747" i="1"/>
  <c r="P748" i="1"/>
  <c r="Q748" i="1" s="1"/>
  <c r="R748" i="1"/>
  <c r="P749" i="1"/>
  <c r="Q749" i="1" s="1"/>
  <c r="R749" i="1"/>
  <c r="P750" i="1"/>
  <c r="Q750" i="1" s="1"/>
  <c r="R750" i="1"/>
  <c r="P751" i="1"/>
  <c r="Q751" i="1" s="1"/>
  <c r="R751" i="1"/>
  <c r="P752" i="1"/>
  <c r="Q752" i="1" s="1"/>
  <c r="R752" i="1"/>
  <c r="P753" i="1"/>
  <c r="Q753" i="1" s="1"/>
  <c r="R753" i="1"/>
  <c r="P754" i="1"/>
  <c r="Q754" i="1" s="1"/>
  <c r="R754" i="1"/>
  <c r="P755" i="1"/>
  <c r="Q755" i="1" s="1"/>
  <c r="R755" i="1"/>
  <c r="P756" i="1"/>
  <c r="Q756" i="1" s="1"/>
  <c r="R756" i="1"/>
  <c r="P757" i="1"/>
  <c r="Q757" i="1" s="1"/>
  <c r="R757" i="1"/>
  <c r="P758" i="1"/>
  <c r="Q758" i="1" s="1"/>
  <c r="R758" i="1"/>
  <c r="P759" i="1"/>
  <c r="Q759" i="1" s="1"/>
  <c r="R759" i="1"/>
  <c r="P760" i="1"/>
  <c r="Q760" i="1" s="1"/>
  <c r="R760" i="1"/>
  <c r="P761" i="1"/>
  <c r="Q761" i="1" s="1"/>
  <c r="R761" i="1"/>
  <c r="P762" i="1"/>
  <c r="Q762" i="1" s="1"/>
  <c r="R762" i="1"/>
  <c r="P763" i="1"/>
  <c r="Q763" i="1" s="1"/>
  <c r="R763" i="1"/>
  <c r="P764" i="1"/>
  <c r="Q764" i="1" s="1"/>
  <c r="R764" i="1"/>
  <c r="P765" i="1"/>
  <c r="Q765" i="1" s="1"/>
  <c r="R765" i="1"/>
  <c r="P766" i="1"/>
  <c r="Q766" i="1" s="1"/>
  <c r="R766" i="1"/>
  <c r="P767" i="1"/>
  <c r="Q767" i="1" s="1"/>
  <c r="R767" i="1"/>
  <c r="P768" i="1"/>
  <c r="Q768" i="1" s="1"/>
  <c r="R768" i="1"/>
  <c r="P769" i="1"/>
  <c r="Q769" i="1" s="1"/>
  <c r="R769" i="1"/>
  <c r="P770" i="1"/>
  <c r="Q770" i="1" s="1"/>
  <c r="R770" i="1"/>
  <c r="P771" i="1"/>
  <c r="Q771" i="1" s="1"/>
  <c r="R771" i="1"/>
  <c r="P772" i="1"/>
  <c r="Q772" i="1" s="1"/>
  <c r="R772" i="1"/>
  <c r="P773" i="1"/>
  <c r="Q773" i="1" s="1"/>
  <c r="R773" i="1"/>
  <c r="P774" i="1"/>
  <c r="Q774" i="1" s="1"/>
  <c r="R774" i="1"/>
  <c r="P775" i="1"/>
  <c r="Q775" i="1" s="1"/>
  <c r="R775" i="1"/>
  <c r="P776" i="1"/>
  <c r="Q776" i="1" s="1"/>
  <c r="R776" i="1"/>
  <c r="P777" i="1"/>
  <c r="Q777" i="1" s="1"/>
  <c r="R777" i="1"/>
  <c r="P778" i="1"/>
  <c r="Q778" i="1" s="1"/>
  <c r="R778" i="1"/>
  <c r="P779" i="1"/>
  <c r="Q779" i="1" s="1"/>
  <c r="R779" i="1"/>
  <c r="P780" i="1"/>
  <c r="Q780" i="1" s="1"/>
  <c r="R780" i="1"/>
  <c r="P781" i="1"/>
  <c r="Q781" i="1" s="1"/>
  <c r="R781" i="1"/>
  <c r="P782" i="1"/>
  <c r="Q782" i="1" s="1"/>
  <c r="R782" i="1"/>
  <c r="P783" i="1"/>
  <c r="Q783" i="1" s="1"/>
  <c r="R783" i="1"/>
  <c r="P784" i="1"/>
  <c r="Q784" i="1" s="1"/>
  <c r="R784" i="1"/>
  <c r="P785" i="1"/>
  <c r="Q785" i="1" s="1"/>
  <c r="R785" i="1"/>
  <c r="P786" i="1"/>
  <c r="Q786" i="1" s="1"/>
  <c r="R786" i="1"/>
  <c r="P787" i="1"/>
  <c r="Q787" i="1" s="1"/>
  <c r="R787" i="1"/>
  <c r="P788" i="1"/>
  <c r="Q788" i="1" s="1"/>
  <c r="R788" i="1"/>
  <c r="P789" i="1"/>
  <c r="Q789" i="1" s="1"/>
  <c r="R789" i="1"/>
  <c r="P790" i="1"/>
  <c r="Q790" i="1" s="1"/>
  <c r="R790" i="1"/>
  <c r="P791" i="1"/>
  <c r="Q791" i="1" s="1"/>
  <c r="R791" i="1"/>
  <c r="P792" i="1"/>
  <c r="Q792" i="1" s="1"/>
  <c r="R792" i="1"/>
  <c r="P793" i="1"/>
  <c r="Q793" i="1" s="1"/>
  <c r="R793" i="1"/>
  <c r="P794" i="1"/>
  <c r="Q794" i="1" s="1"/>
  <c r="R794" i="1"/>
  <c r="P795" i="1"/>
  <c r="Q795" i="1" s="1"/>
  <c r="R795" i="1"/>
  <c r="P796" i="1"/>
  <c r="Q796" i="1" s="1"/>
  <c r="R796" i="1"/>
  <c r="P797" i="1"/>
  <c r="Q797" i="1" s="1"/>
  <c r="R797" i="1"/>
  <c r="P798" i="1"/>
  <c r="Q798" i="1" s="1"/>
  <c r="R798" i="1"/>
  <c r="P799" i="1"/>
  <c r="Q799" i="1" s="1"/>
  <c r="R799" i="1"/>
  <c r="P800" i="1"/>
  <c r="Q800" i="1" s="1"/>
  <c r="R800" i="1"/>
  <c r="P801" i="1"/>
  <c r="Q801" i="1" s="1"/>
  <c r="R801" i="1"/>
  <c r="P802" i="1"/>
  <c r="Q802" i="1" s="1"/>
  <c r="R802" i="1"/>
  <c r="P803" i="1"/>
  <c r="Q803" i="1" s="1"/>
  <c r="R803" i="1"/>
  <c r="P804" i="1"/>
  <c r="Q804" i="1" s="1"/>
  <c r="R804" i="1"/>
  <c r="P805" i="1"/>
  <c r="Q805" i="1" s="1"/>
  <c r="R805" i="1"/>
  <c r="P806" i="1"/>
  <c r="Q806" i="1" s="1"/>
  <c r="R806" i="1"/>
  <c r="P807" i="1"/>
  <c r="Q807" i="1" s="1"/>
  <c r="R807" i="1"/>
  <c r="P808" i="1"/>
  <c r="Q808" i="1" s="1"/>
  <c r="R808" i="1"/>
  <c r="P809" i="1"/>
  <c r="Q809" i="1" s="1"/>
  <c r="R809" i="1"/>
  <c r="P810" i="1"/>
  <c r="Q810" i="1" s="1"/>
  <c r="R810" i="1"/>
  <c r="P811" i="1"/>
  <c r="Q811" i="1" s="1"/>
  <c r="R811" i="1"/>
  <c r="P812" i="1"/>
  <c r="Q812" i="1" s="1"/>
  <c r="R812" i="1"/>
  <c r="P813" i="1"/>
  <c r="Q813" i="1" s="1"/>
  <c r="R813" i="1"/>
  <c r="P814" i="1"/>
  <c r="Q814" i="1" s="1"/>
  <c r="R814" i="1"/>
  <c r="P815" i="1"/>
  <c r="Q815" i="1" s="1"/>
  <c r="R815" i="1"/>
  <c r="P816" i="1"/>
  <c r="Q816" i="1" s="1"/>
  <c r="R816" i="1"/>
  <c r="P817" i="1"/>
  <c r="Q817" i="1" s="1"/>
  <c r="R817" i="1"/>
  <c r="P818" i="1"/>
  <c r="Q818" i="1" s="1"/>
  <c r="R818" i="1"/>
  <c r="P819" i="1"/>
  <c r="Q819" i="1" s="1"/>
  <c r="R819" i="1"/>
  <c r="P820" i="1"/>
  <c r="Q820" i="1" s="1"/>
  <c r="R820" i="1"/>
  <c r="P821" i="1"/>
  <c r="Q821" i="1" s="1"/>
  <c r="R821" i="1"/>
  <c r="P822" i="1"/>
  <c r="Q822" i="1" s="1"/>
  <c r="R822" i="1"/>
  <c r="P823" i="1"/>
  <c r="Q823" i="1" s="1"/>
  <c r="R823" i="1"/>
  <c r="P824" i="1"/>
  <c r="Q824" i="1" s="1"/>
  <c r="R824" i="1"/>
  <c r="P825" i="1"/>
  <c r="Q825" i="1" s="1"/>
  <c r="R825" i="1"/>
  <c r="P826" i="1"/>
  <c r="Q826" i="1" s="1"/>
  <c r="R826" i="1"/>
  <c r="P827" i="1"/>
  <c r="Q827" i="1" s="1"/>
  <c r="R827" i="1"/>
  <c r="P828" i="1"/>
  <c r="Q828" i="1" s="1"/>
  <c r="R828" i="1"/>
  <c r="P829" i="1"/>
  <c r="Q829" i="1" s="1"/>
  <c r="R829" i="1"/>
  <c r="P830" i="1"/>
  <c r="Q830" i="1" s="1"/>
  <c r="R830" i="1"/>
  <c r="P831" i="1"/>
  <c r="Q831" i="1" s="1"/>
  <c r="R831" i="1"/>
  <c r="P832" i="1"/>
  <c r="Q832" i="1" s="1"/>
  <c r="R832" i="1"/>
  <c r="P833" i="1"/>
  <c r="Q833" i="1" s="1"/>
  <c r="R833" i="1"/>
  <c r="P834" i="1"/>
  <c r="Q834" i="1" s="1"/>
  <c r="R834" i="1"/>
  <c r="P835" i="1"/>
  <c r="Q835" i="1" s="1"/>
  <c r="R835" i="1"/>
  <c r="P836" i="1"/>
  <c r="Q836" i="1" s="1"/>
  <c r="R836" i="1"/>
  <c r="P837" i="1"/>
  <c r="Q837" i="1" s="1"/>
  <c r="R837" i="1"/>
  <c r="P838" i="1"/>
  <c r="Q838" i="1" s="1"/>
  <c r="R838" i="1"/>
  <c r="P839" i="1"/>
  <c r="Q839" i="1" s="1"/>
  <c r="R839" i="1"/>
  <c r="P840" i="1"/>
  <c r="Q840" i="1" s="1"/>
  <c r="R840" i="1"/>
  <c r="P841" i="1"/>
  <c r="Q841" i="1" s="1"/>
  <c r="R841" i="1"/>
  <c r="P842" i="1"/>
  <c r="Q842" i="1" s="1"/>
  <c r="R842" i="1"/>
  <c r="P843" i="1"/>
  <c r="Q843" i="1" s="1"/>
  <c r="R843" i="1"/>
  <c r="P844" i="1"/>
  <c r="Q844" i="1" s="1"/>
  <c r="R844" i="1"/>
  <c r="P845" i="1"/>
  <c r="Q845" i="1" s="1"/>
  <c r="R845" i="1"/>
  <c r="P846" i="1"/>
  <c r="Q846" i="1" s="1"/>
  <c r="R846" i="1"/>
  <c r="P847" i="1"/>
  <c r="Q847" i="1" s="1"/>
  <c r="R847" i="1"/>
  <c r="P848" i="1"/>
  <c r="Q848" i="1" s="1"/>
  <c r="R848" i="1"/>
  <c r="P849" i="1"/>
  <c r="Q849" i="1" s="1"/>
  <c r="R849" i="1"/>
  <c r="P850" i="1"/>
  <c r="Q850" i="1" s="1"/>
  <c r="R850" i="1"/>
  <c r="P851" i="1"/>
  <c r="Q851" i="1" s="1"/>
  <c r="R851" i="1"/>
  <c r="P852" i="1"/>
  <c r="Q852" i="1" s="1"/>
  <c r="R852" i="1"/>
  <c r="P853" i="1"/>
  <c r="Q853" i="1" s="1"/>
  <c r="R853" i="1"/>
  <c r="P854" i="1"/>
  <c r="Q854" i="1" s="1"/>
  <c r="R854" i="1"/>
  <c r="P855" i="1"/>
  <c r="Q855" i="1" s="1"/>
  <c r="R855" i="1"/>
  <c r="P856" i="1"/>
  <c r="Q856" i="1" s="1"/>
  <c r="R856" i="1"/>
  <c r="P857" i="1"/>
  <c r="Q857" i="1" s="1"/>
  <c r="R857" i="1"/>
  <c r="P858" i="1"/>
  <c r="Q858" i="1" s="1"/>
  <c r="R858" i="1"/>
  <c r="P859" i="1"/>
  <c r="Q859" i="1" s="1"/>
  <c r="R859" i="1"/>
  <c r="P860" i="1"/>
  <c r="Q860" i="1" s="1"/>
  <c r="R860" i="1"/>
  <c r="P861" i="1"/>
  <c r="Q861" i="1" s="1"/>
  <c r="R861" i="1"/>
  <c r="P862" i="1"/>
  <c r="Q862" i="1" s="1"/>
  <c r="R862" i="1"/>
  <c r="P863" i="1"/>
  <c r="Q863" i="1" s="1"/>
  <c r="R863" i="1"/>
  <c r="P864" i="1"/>
  <c r="Q864" i="1" s="1"/>
  <c r="R864" i="1"/>
  <c r="P865" i="1"/>
  <c r="Q865" i="1" s="1"/>
  <c r="R865" i="1"/>
  <c r="P866" i="1"/>
  <c r="Q866" i="1" s="1"/>
  <c r="R866" i="1"/>
  <c r="P867" i="1"/>
  <c r="Q867" i="1" s="1"/>
  <c r="R867" i="1"/>
  <c r="P868" i="1"/>
  <c r="Q868" i="1" s="1"/>
  <c r="R868" i="1"/>
  <c r="P869" i="1"/>
  <c r="Q869" i="1" s="1"/>
  <c r="R869" i="1"/>
  <c r="P870" i="1"/>
  <c r="Q870" i="1" s="1"/>
  <c r="R870" i="1"/>
  <c r="P871" i="1"/>
  <c r="Q871" i="1" s="1"/>
  <c r="R871" i="1"/>
  <c r="P872" i="1"/>
  <c r="Q872" i="1" s="1"/>
  <c r="R872" i="1"/>
  <c r="P873" i="1"/>
  <c r="Q873" i="1" s="1"/>
  <c r="R873" i="1"/>
  <c r="P874" i="1"/>
  <c r="Q874" i="1" s="1"/>
  <c r="R874" i="1"/>
  <c r="P875" i="1"/>
  <c r="Q875" i="1" s="1"/>
  <c r="R875" i="1"/>
  <c r="P876" i="1"/>
  <c r="Q876" i="1" s="1"/>
  <c r="R876" i="1"/>
  <c r="P877" i="1"/>
  <c r="Q877" i="1" s="1"/>
  <c r="R877" i="1"/>
  <c r="P878" i="1"/>
  <c r="Q878" i="1" s="1"/>
  <c r="R878" i="1"/>
  <c r="P879" i="1"/>
  <c r="Q879" i="1" s="1"/>
  <c r="R879" i="1"/>
  <c r="P880" i="1"/>
  <c r="Q880" i="1" s="1"/>
  <c r="R880" i="1"/>
  <c r="P881" i="1"/>
  <c r="Q881" i="1" s="1"/>
  <c r="R881" i="1"/>
  <c r="P882" i="1"/>
  <c r="Q882" i="1" s="1"/>
  <c r="R882" i="1"/>
  <c r="P883" i="1"/>
  <c r="Q883" i="1" s="1"/>
  <c r="R883" i="1"/>
  <c r="P884" i="1"/>
  <c r="Q884" i="1" s="1"/>
  <c r="R884" i="1"/>
  <c r="P885" i="1"/>
  <c r="Q885" i="1" s="1"/>
  <c r="R885" i="1"/>
  <c r="P886" i="1"/>
  <c r="Q886" i="1" s="1"/>
  <c r="R886" i="1"/>
  <c r="P887" i="1"/>
  <c r="Q887" i="1" s="1"/>
  <c r="R887" i="1"/>
  <c r="P888" i="1"/>
  <c r="Q888" i="1" s="1"/>
  <c r="R888" i="1"/>
  <c r="P889" i="1"/>
  <c r="Q889" i="1" s="1"/>
  <c r="R889" i="1"/>
  <c r="P890" i="1"/>
  <c r="Q890" i="1" s="1"/>
  <c r="R890" i="1"/>
  <c r="P891" i="1"/>
  <c r="Q891" i="1" s="1"/>
  <c r="R891" i="1"/>
  <c r="P892" i="1"/>
  <c r="Q892" i="1" s="1"/>
  <c r="R892" i="1"/>
  <c r="P893" i="1"/>
  <c r="Q893" i="1" s="1"/>
  <c r="R893" i="1"/>
  <c r="P894" i="1"/>
  <c r="Q894" i="1" s="1"/>
  <c r="R894" i="1"/>
  <c r="P895" i="1"/>
  <c r="Q895" i="1" s="1"/>
  <c r="R895" i="1"/>
  <c r="P896" i="1"/>
  <c r="Q896" i="1" s="1"/>
  <c r="R896" i="1"/>
  <c r="P897" i="1"/>
  <c r="Q897" i="1" s="1"/>
  <c r="R897" i="1"/>
  <c r="P898" i="1"/>
  <c r="Q898" i="1" s="1"/>
  <c r="R898" i="1"/>
  <c r="P899" i="1"/>
  <c r="Q899" i="1" s="1"/>
  <c r="R899" i="1"/>
  <c r="P900" i="1"/>
  <c r="Q900" i="1" s="1"/>
  <c r="R900" i="1"/>
  <c r="P901" i="1"/>
  <c r="Q901" i="1" s="1"/>
  <c r="R901" i="1"/>
  <c r="P902" i="1"/>
  <c r="Q902" i="1" s="1"/>
  <c r="R902" i="1"/>
  <c r="P903" i="1"/>
  <c r="Q903" i="1" s="1"/>
  <c r="R903" i="1"/>
  <c r="P904" i="1"/>
  <c r="Q904" i="1" s="1"/>
  <c r="R904" i="1"/>
  <c r="P905" i="1"/>
  <c r="Q905" i="1" s="1"/>
  <c r="R905" i="1"/>
  <c r="P906" i="1"/>
  <c r="Q906" i="1" s="1"/>
  <c r="R906" i="1"/>
  <c r="P907" i="1"/>
  <c r="Q907" i="1" s="1"/>
  <c r="R907" i="1"/>
  <c r="P908" i="1"/>
  <c r="Q908" i="1" s="1"/>
  <c r="R908" i="1"/>
  <c r="P909" i="1"/>
  <c r="Q909" i="1" s="1"/>
  <c r="R909" i="1"/>
  <c r="P910" i="1"/>
  <c r="Q910" i="1" s="1"/>
  <c r="R910" i="1"/>
  <c r="P911" i="1"/>
  <c r="Q911" i="1" s="1"/>
  <c r="R911" i="1"/>
  <c r="P912" i="1"/>
  <c r="Q912" i="1" s="1"/>
  <c r="R912" i="1"/>
  <c r="P913" i="1"/>
  <c r="Q913" i="1" s="1"/>
  <c r="R913" i="1"/>
  <c r="P914" i="1"/>
  <c r="Q914" i="1" s="1"/>
  <c r="R914" i="1"/>
  <c r="P915" i="1"/>
  <c r="Q915" i="1" s="1"/>
  <c r="R915" i="1"/>
  <c r="P916" i="1"/>
  <c r="Q916" i="1" s="1"/>
  <c r="R916" i="1"/>
  <c r="P917" i="1"/>
  <c r="Q917" i="1" s="1"/>
  <c r="R917" i="1"/>
  <c r="P918" i="1"/>
  <c r="Q918" i="1" s="1"/>
  <c r="R918" i="1"/>
  <c r="P919" i="1"/>
  <c r="Q919" i="1" s="1"/>
  <c r="R919" i="1"/>
  <c r="P920" i="1"/>
  <c r="Q920" i="1" s="1"/>
  <c r="R920" i="1"/>
  <c r="P921" i="1"/>
  <c r="Q921" i="1" s="1"/>
  <c r="R921" i="1"/>
  <c r="P922" i="1"/>
  <c r="Q922" i="1" s="1"/>
  <c r="R922" i="1"/>
  <c r="P923" i="1"/>
  <c r="Q923" i="1" s="1"/>
  <c r="R923" i="1"/>
  <c r="P924" i="1"/>
  <c r="Q924" i="1" s="1"/>
  <c r="R924" i="1"/>
  <c r="P925" i="1"/>
  <c r="Q925" i="1" s="1"/>
  <c r="R925" i="1"/>
  <c r="P926" i="1"/>
  <c r="Q926" i="1" s="1"/>
  <c r="R926" i="1"/>
  <c r="P927" i="1"/>
  <c r="Q927" i="1" s="1"/>
  <c r="R927" i="1"/>
  <c r="P928" i="1"/>
  <c r="Q928" i="1" s="1"/>
  <c r="R928" i="1"/>
  <c r="P929" i="1"/>
  <c r="Q929" i="1" s="1"/>
  <c r="R929" i="1"/>
  <c r="P930" i="1"/>
  <c r="Q930" i="1" s="1"/>
  <c r="R930" i="1"/>
  <c r="P931" i="1"/>
  <c r="Q931" i="1" s="1"/>
  <c r="R931" i="1"/>
  <c r="P932" i="1"/>
  <c r="Q932" i="1" s="1"/>
  <c r="R932" i="1"/>
  <c r="P933" i="1"/>
  <c r="Q933" i="1" s="1"/>
  <c r="R933" i="1"/>
  <c r="P934" i="1"/>
  <c r="Q934" i="1" s="1"/>
  <c r="R934" i="1"/>
  <c r="P935" i="1"/>
  <c r="Q935" i="1" s="1"/>
  <c r="R935" i="1"/>
  <c r="P936" i="1"/>
  <c r="Q936" i="1" s="1"/>
  <c r="R936" i="1"/>
  <c r="P937" i="1"/>
  <c r="Q937" i="1" s="1"/>
  <c r="R937" i="1"/>
  <c r="P938" i="1"/>
  <c r="Q938" i="1" s="1"/>
  <c r="R938" i="1"/>
  <c r="P939" i="1"/>
  <c r="Q939" i="1" s="1"/>
  <c r="R939" i="1"/>
  <c r="P940" i="1"/>
  <c r="Q940" i="1" s="1"/>
  <c r="R940" i="1"/>
  <c r="P941" i="1"/>
  <c r="Q941" i="1" s="1"/>
  <c r="R941" i="1"/>
  <c r="P942" i="1"/>
  <c r="Q942" i="1" s="1"/>
  <c r="R942" i="1"/>
  <c r="P943" i="1"/>
  <c r="Q943" i="1" s="1"/>
  <c r="R943" i="1"/>
  <c r="P944" i="1"/>
  <c r="Q944" i="1" s="1"/>
  <c r="R944" i="1"/>
  <c r="P945" i="1"/>
  <c r="Q945" i="1" s="1"/>
  <c r="R945" i="1"/>
  <c r="P946" i="1"/>
  <c r="Q946" i="1" s="1"/>
  <c r="R946" i="1"/>
  <c r="P947" i="1"/>
  <c r="Q947" i="1" s="1"/>
  <c r="R947" i="1"/>
  <c r="P948" i="1"/>
  <c r="Q948" i="1" s="1"/>
  <c r="R948" i="1"/>
  <c r="P949" i="1"/>
  <c r="Q949" i="1" s="1"/>
  <c r="R949" i="1"/>
  <c r="P950" i="1"/>
  <c r="Q950" i="1" s="1"/>
  <c r="R950" i="1"/>
  <c r="P951" i="1"/>
  <c r="Q951" i="1" s="1"/>
  <c r="R951" i="1"/>
  <c r="P952" i="1"/>
  <c r="Q952" i="1" s="1"/>
  <c r="R952" i="1"/>
  <c r="P953" i="1"/>
  <c r="Q953" i="1" s="1"/>
  <c r="R953" i="1"/>
  <c r="P954" i="1"/>
  <c r="Q954" i="1" s="1"/>
  <c r="R954" i="1"/>
  <c r="P955" i="1"/>
  <c r="Q955" i="1" s="1"/>
  <c r="R955" i="1"/>
  <c r="P956" i="1"/>
  <c r="Q956" i="1" s="1"/>
  <c r="R956" i="1"/>
  <c r="P957" i="1"/>
  <c r="Q957" i="1" s="1"/>
  <c r="R957" i="1"/>
  <c r="P958" i="1"/>
  <c r="Q958" i="1" s="1"/>
  <c r="R958" i="1"/>
  <c r="P959" i="1"/>
  <c r="Q959" i="1" s="1"/>
  <c r="R959" i="1"/>
  <c r="P960" i="1"/>
  <c r="Q960" i="1" s="1"/>
  <c r="R960" i="1"/>
  <c r="P961" i="1"/>
  <c r="Q961" i="1" s="1"/>
  <c r="R961" i="1"/>
  <c r="P962" i="1"/>
  <c r="Q962" i="1" s="1"/>
  <c r="R962" i="1"/>
  <c r="P963" i="1"/>
  <c r="Q963" i="1" s="1"/>
  <c r="R963" i="1"/>
  <c r="P964" i="1"/>
  <c r="Q964" i="1" s="1"/>
  <c r="R964" i="1"/>
  <c r="P965" i="1"/>
  <c r="Q965" i="1" s="1"/>
  <c r="R965" i="1"/>
  <c r="P966" i="1"/>
  <c r="Q966" i="1" s="1"/>
  <c r="R966" i="1"/>
  <c r="P967" i="1"/>
  <c r="Q967" i="1" s="1"/>
  <c r="R967" i="1"/>
  <c r="P968" i="1"/>
  <c r="Q968" i="1" s="1"/>
  <c r="R968" i="1"/>
  <c r="P969" i="1"/>
  <c r="Q969" i="1" s="1"/>
  <c r="R969" i="1"/>
  <c r="P970" i="1"/>
  <c r="Q970" i="1" s="1"/>
  <c r="R970" i="1"/>
  <c r="P971" i="1"/>
  <c r="Q971" i="1" s="1"/>
  <c r="R971" i="1"/>
  <c r="P972" i="1"/>
  <c r="Q972" i="1" s="1"/>
  <c r="R972" i="1"/>
  <c r="P973" i="1"/>
  <c r="Q973" i="1" s="1"/>
  <c r="R973" i="1"/>
  <c r="P974" i="1"/>
  <c r="Q974" i="1" s="1"/>
  <c r="R974" i="1"/>
  <c r="P975" i="1"/>
  <c r="Q975" i="1" s="1"/>
  <c r="R975" i="1"/>
  <c r="P976" i="1"/>
  <c r="Q976" i="1" s="1"/>
  <c r="R976" i="1"/>
  <c r="P977" i="1"/>
  <c r="Q977" i="1" s="1"/>
  <c r="R977" i="1"/>
  <c r="P978" i="1"/>
  <c r="Q978" i="1" s="1"/>
  <c r="R978" i="1"/>
  <c r="P979" i="1"/>
  <c r="Q979" i="1" s="1"/>
  <c r="R979" i="1"/>
  <c r="P980" i="1"/>
  <c r="Q980" i="1" s="1"/>
  <c r="R980" i="1"/>
  <c r="P981" i="1"/>
  <c r="Q981" i="1" s="1"/>
  <c r="R981" i="1"/>
  <c r="P982" i="1"/>
  <c r="Q982" i="1" s="1"/>
  <c r="R982" i="1"/>
  <c r="P983" i="1"/>
  <c r="Q983" i="1" s="1"/>
  <c r="R983" i="1"/>
  <c r="P984" i="1"/>
  <c r="Q984" i="1" s="1"/>
  <c r="R984" i="1"/>
  <c r="P985" i="1"/>
  <c r="Q985" i="1" s="1"/>
  <c r="R985" i="1"/>
  <c r="P986" i="1"/>
  <c r="Q986" i="1" s="1"/>
  <c r="R986" i="1"/>
  <c r="P987" i="1"/>
  <c r="Q987" i="1" s="1"/>
  <c r="R987" i="1"/>
  <c r="P988" i="1"/>
  <c r="Q988" i="1" s="1"/>
  <c r="R988" i="1"/>
  <c r="P989" i="1"/>
  <c r="Q989" i="1" s="1"/>
  <c r="R989" i="1"/>
  <c r="P990" i="1"/>
  <c r="Q990" i="1" s="1"/>
  <c r="R990" i="1"/>
  <c r="P991" i="1"/>
  <c r="Q991" i="1" s="1"/>
  <c r="R991" i="1"/>
  <c r="P992" i="1"/>
  <c r="Q992" i="1" s="1"/>
  <c r="R992" i="1"/>
  <c r="P993" i="1"/>
  <c r="Q993" i="1" s="1"/>
  <c r="R993" i="1"/>
  <c r="P994" i="1"/>
  <c r="Q994" i="1" s="1"/>
  <c r="R994" i="1"/>
  <c r="P995" i="1"/>
  <c r="Q995" i="1" s="1"/>
  <c r="R995" i="1"/>
  <c r="P996" i="1"/>
  <c r="Q996" i="1" s="1"/>
  <c r="R996" i="1"/>
  <c r="P997" i="1"/>
  <c r="Q997" i="1" s="1"/>
  <c r="R997" i="1"/>
  <c r="P998" i="1"/>
  <c r="Q998" i="1" s="1"/>
  <c r="R998" i="1"/>
  <c r="P999" i="1"/>
  <c r="Q999" i="1" s="1"/>
  <c r="R999" i="1"/>
  <c r="P1000" i="1"/>
  <c r="Q1000" i="1" s="1"/>
  <c r="R1000" i="1"/>
  <c r="P1001" i="1"/>
  <c r="Q1001" i="1" s="1"/>
  <c r="R1001" i="1"/>
  <c r="P1002" i="1"/>
  <c r="Q1002" i="1" s="1"/>
  <c r="R1002" i="1"/>
  <c r="P1003" i="1"/>
  <c r="Q1003" i="1" s="1"/>
  <c r="R1003" i="1"/>
  <c r="P1004" i="1"/>
  <c r="Q1004" i="1" s="1"/>
  <c r="R1004" i="1"/>
  <c r="P1005" i="1"/>
  <c r="Q1005" i="1" s="1"/>
  <c r="R1005" i="1"/>
  <c r="P1006" i="1"/>
  <c r="Q1006" i="1" s="1"/>
  <c r="R1006" i="1"/>
  <c r="P1007" i="1"/>
  <c r="Q1007" i="1" s="1"/>
  <c r="R1007" i="1"/>
  <c r="P1008" i="1"/>
  <c r="Q1008" i="1" s="1"/>
  <c r="R1008" i="1"/>
  <c r="P1009" i="1"/>
  <c r="Q1009" i="1" s="1"/>
  <c r="R1009" i="1"/>
  <c r="P1010" i="1"/>
  <c r="Q1010" i="1" s="1"/>
  <c r="R1010" i="1"/>
  <c r="P1011" i="1"/>
  <c r="Q1011" i="1" s="1"/>
  <c r="R1011" i="1"/>
  <c r="P1012" i="1"/>
  <c r="Q1012" i="1" s="1"/>
  <c r="R1012" i="1"/>
  <c r="P1013" i="1"/>
  <c r="Q1013" i="1" s="1"/>
  <c r="R1013" i="1"/>
  <c r="P1014" i="1"/>
  <c r="Q1014" i="1" s="1"/>
  <c r="R1014" i="1"/>
  <c r="P1015" i="1"/>
  <c r="Q1015" i="1" s="1"/>
  <c r="R1015" i="1"/>
  <c r="P1016" i="1"/>
  <c r="Q1016" i="1" s="1"/>
  <c r="R1016" i="1"/>
  <c r="P1017" i="1"/>
  <c r="Q1017" i="1" s="1"/>
  <c r="R1017" i="1"/>
  <c r="P1018" i="1"/>
  <c r="Q1018" i="1" s="1"/>
  <c r="R1018" i="1"/>
  <c r="P1019" i="1"/>
  <c r="Q1019" i="1" s="1"/>
  <c r="R1019" i="1"/>
  <c r="P1020" i="1"/>
  <c r="Q1020" i="1" s="1"/>
  <c r="R1020" i="1"/>
  <c r="P1021" i="1"/>
  <c r="Q1021" i="1" s="1"/>
  <c r="R1021" i="1"/>
  <c r="P1022" i="1"/>
  <c r="Q1022" i="1" s="1"/>
  <c r="R1022" i="1"/>
  <c r="P1023" i="1"/>
  <c r="Q1023" i="1" s="1"/>
  <c r="R1023" i="1"/>
  <c r="P1024" i="1"/>
  <c r="Q1024" i="1" s="1"/>
  <c r="R1024" i="1"/>
  <c r="P1025" i="1"/>
  <c r="Q1025" i="1" s="1"/>
  <c r="R1025" i="1"/>
  <c r="P1026" i="1"/>
  <c r="Q1026" i="1" s="1"/>
  <c r="R1026" i="1"/>
  <c r="P1027" i="1"/>
  <c r="Q1027" i="1" s="1"/>
  <c r="R1027" i="1"/>
  <c r="P1028" i="1"/>
  <c r="Q1028" i="1" s="1"/>
  <c r="R1028" i="1"/>
  <c r="P1029" i="1"/>
  <c r="Q1029" i="1" s="1"/>
  <c r="R1029" i="1"/>
  <c r="P1030" i="1"/>
  <c r="Q1030" i="1" s="1"/>
  <c r="R1030" i="1"/>
  <c r="P1031" i="1"/>
  <c r="Q1031" i="1" s="1"/>
  <c r="R1031" i="1"/>
  <c r="P1032" i="1"/>
  <c r="Q1032" i="1" s="1"/>
  <c r="R1032" i="1"/>
  <c r="P1033" i="1"/>
  <c r="Q1033" i="1" s="1"/>
  <c r="R1033" i="1"/>
  <c r="P1034" i="1"/>
  <c r="Q1034" i="1" s="1"/>
  <c r="R1034" i="1"/>
  <c r="P1035" i="1"/>
  <c r="Q1035" i="1" s="1"/>
  <c r="R1035" i="1"/>
  <c r="P1036" i="1"/>
  <c r="Q1036" i="1" s="1"/>
  <c r="R1036" i="1"/>
  <c r="P1037" i="1"/>
  <c r="Q1037" i="1" s="1"/>
  <c r="R1037" i="1"/>
  <c r="P1038" i="1"/>
  <c r="Q1038" i="1" s="1"/>
  <c r="R1038" i="1"/>
  <c r="P1039" i="1"/>
  <c r="Q1039" i="1" s="1"/>
  <c r="R1039" i="1"/>
  <c r="P1040" i="1"/>
  <c r="Q1040" i="1" s="1"/>
  <c r="R1040" i="1"/>
  <c r="P1041" i="1"/>
  <c r="Q1041" i="1" s="1"/>
  <c r="R1041" i="1"/>
  <c r="P1042" i="1"/>
  <c r="Q1042" i="1" s="1"/>
  <c r="R1042" i="1"/>
  <c r="P1043" i="1"/>
  <c r="Q1043" i="1" s="1"/>
  <c r="R1043" i="1"/>
  <c r="P1044" i="1"/>
  <c r="Q1044" i="1" s="1"/>
  <c r="R1044" i="1"/>
  <c r="P1045" i="1"/>
  <c r="Q1045" i="1" s="1"/>
  <c r="R1045" i="1"/>
  <c r="P1046" i="1"/>
  <c r="Q1046" i="1" s="1"/>
  <c r="R1046" i="1"/>
  <c r="P1047" i="1"/>
  <c r="Q1047" i="1" s="1"/>
  <c r="R1047" i="1"/>
  <c r="P1048" i="1"/>
  <c r="Q1048" i="1" s="1"/>
  <c r="R1048" i="1"/>
  <c r="P1049" i="1"/>
  <c r="Q1049" i="1" s="1"/>
  <c r="R1049" i="1"/>
  <c r="P1050" i="1"/>
  <c r="Q1050" i="1" s="1"/>
  <c r="R1050" i="1"/>
  <c r="P1051" i="1"/>
  <c r="Q1051" i="1" s="1"/>
  <c r="R1051" i="1"/>
  <c r="P1052" i="1"/>
  <c r="Q1052" i="1" s="1"/>
  <c r="R1052" i="1"/>
  <c r="P1053" i="1"/>
  <c r="Q1053" i="1" s="1"/>
  <c r="R1053" i="1"/>
  <c r="P1054" i="1"/>
  <c r="Q1054" i="1" s="1"/>
  <c r="R1054" i="1"/>
  <c r="P1055" i="1"/>
  <c r="Q1055" i="1" s="1"/>
  <c r="R1055" i="1"/>
  <c r="P1056" i="1"/>
  <c r="Q1056" i="1" s="1"/>
  <c r="R1056" i="1"/>
  <c r="P1057" i="1"/>
  <c r="Q1057" i="1" s="1"/>
  <c r="R1057" i="1"/>
  <c r="P1058" i="1"/>
  <c r="Q1058" i="1" s="1"/>
  <c r="R1058" i="1"/>
  <c r="P1059" i="1"/>
  <c r="Q1059" i="1" s="1"/>
  <c r="R1059" i="1"/>
  <c r="P1060" i="1"/>
  <c r="Q1060" i="1" s="1"/>
  <c r="R1060" i="1"/>
  <c r="P1061" i="1"/>
  <c r="Q1061" i="1" s="1"/>
  <c r="R1061" i="1"/>
  <c r="P1062" i="1"/>
  <c r="Q1062" i="1" s="1"/>
  <c r="R1062" i="1"/>
  <c r="P1063" i="1"/>
  <c r="Q1063" i="1" s="1"/>
  <c r="R1063" i="1"/>
  <c r="P1064" i="1"/>
  <c r="Q1064" i="1" s="1"/>
  <c r="R1064" i="1"/>
  <c r="P1065" i="1"/>
  <c r="Q1065" i="1" s="1"/>
  <c r="R1065" i="1"/>
  <c r="P1066" i="1"/>
  <c r="Q1066" i="1" s="1"/>
  <c r="R1066" i="1"/>
  <c r="P1067" i="1"/>
  <c r="Q1067" i="1" s="1"/>
  <c r="R1067" i="1"/>
  <c r="P1068" i="1"/>
  <c r="Q1068" i="1" s="1"/>
  <c r="R1068" i="1"/>
  <c r="P1069" i="1"/>
  <c r="Q1069" i="1" s="1"/>
  <c r="R1069" i="1"/>
  <c r="P1070" i="1"/>
  <c r="Q1070" i="1" s="1"/>
  <c r="R1070" i="1"/>
  <c r="P1071" i="1"/>
  <c r="Q1071" i="1" s="1"/>
  <c r="R1071" i="1"/>
  <c r="P1072" i="1"/>
  <c r="Q1072" i="1" s="1"/>
  <c r="R1072" i="1"/>
  <c r="P1073" i="1"/>
  <c r="Q1073" i="1" s="1"/>
  <c r="R1073" i="1"/>
  <c r="P1074" i="1"/>
  <c r="Q1074" i="1" s="1"/>
  <c r="R1074" i="1"/>
  <c r="P1075" i="1"/>
  <c r="Q1075" i="1" s="1"/>
  <c r="R1075" i="1"/>
  <c r="P1076" i="1"/>
  <c r="Q1076" i="1" s="1"/>
  <c r="R1076" i="1"/>
  <c r="P1077" i="1"/>
  <c r="Q1077" i="1" s="1"/>
  <c r="R1077" i="1"/>
  <c r="P1078" i="1"/>
  <c r="Q1078" i="1" s="1"/>
  <c r="R1078" i="1"/>
  <c r="P1079" i="1"/>
  <c r="Q1079" i="1" s="1"/>
  <c r="R1079" i="1"/>
  <c r="P1080" i="1"/>
  <c r="Q1080" i="1" s="1"/>
  <c r="R1080" i="1"/>
  <c r="P1081" i="1"/>
  <c r="Q1081" i="1" s="1"/>
  <c r="R1081" i="1"/>
  <c r="P1082" i="1"/>
  <c r="Q1082" i="1" s="1"/>
  <c r="R1082" i="1"/>
  <c r="P1083" i="1"/>
  <c r="Q1083" i="1" s="1"/>
  <c r="R1083" i="1"/>
  <c r="P1084" i="1"/>
  <c r="Q1084" i="1" s="1"/>
  <c r="R1084" i="1"/>
  <c r="P1085" i="1"/>
  <c r="Q1085" i="1" s="1"/>
  <c r="R1085" i="1"/>
  <c r="P1086" i="1"/>
  <c r="Q1086" i="1" s="1"/>
  <c r="R1086" i="1"/>
  <c r="P1087" i="1"/>
  <c r="Q1087" i="1" s="1"/>
  <c r="R1087" i="1"/>
  <c r="P1088" i="1"/>
  <c r="Q1088" i="1" s="1"/>
  <c r="R1088" i="1"/>
  <c r="P1089" i="1"/>
  <c r="Q1089" i="1" s="1"/>
  <c r="R1089" i="1"/>
  <c r="P1090" i="1"/>
  <c r="Q1090" i="1" s="1"/>
  <c r="R1090" i="1"/>
  <c r="P1091" i="1"/>
  <c r="Q1091" i="1" s="1"/>
  <c r="R1091" i="1"/>
  <c r="P1092" i="1"/>
  <c r="Q1092" i="1" s="1"/>
  <c r="R1092" i="1"/>
  <c r="P1093" i="1"/>
  <c r="Q1093" i="1" s="1"/>
  <c r="R1093" i="1"/>
  <c r="P1094" i="1"/>
  <c r="Q1094" i="1" s="1"/>
  <c r="R1094" i="1"/>
  <c r="P1095" i="1"/>
  <c r="Q1095" i="1" s="1"/>
  <c r="R1095" i="1"/>
  <c r="P1096" i="1"/>
  <c r="Q1096" i="1" s="1"/>
  <c r="R1096" i="1"/>
  <c r="P1097" i="1"/>
  <c r="Q1097" i="1" s="1"/>
  <c r="R1097" i="1"/>
  <c r="P1098" i="1"/>
  <c r="Q1098" i="1" s="1"/>
  <c r="R1098" i="1"/>
  <c r="P1099" i="1"/>
  <c r="Q1099" i="1" s="1"/>
  <c r="R1099" i="1"/>
  <c r="P1100" i="1"/>
  <c r="Q1100" i="1" s="1"/>
  <c r="R1100" i="1"/>
  <c r="P1101" i="1"/>
  <c r="Q1101" i="1" s="1"/>
  <c r="R1101" i="1"/>
  <c r="P1102" i="1"/>
  <c r="Q1102" i="1" s="1"/>
  <c r="R1102" i="1"/>
  <c r="P1103" i="1"/>
  <c r="Q1103" i="1" s="1"/>
  <c r="R1103" i="1"/>
  <c r="P1104" i="1"/>
  <c r="Q1104" i="1" s="1"/>
  <c r="R1104" i="1"/>
  <c r="P1105" i="1"/>
  <c r="Q1105" i="1" s="1"/>
  <c r="R1105" i="1"/>
  <c r="P1106" i="1"/>
  <c r="Q1106" i="1" s="1"/>
  <c r="R1106" i="1"/>
  <c r="P1107" i="1"/>
  <c r="Q1107" i="1" s="1"/>
  <c r="R1107" i="1"/>
  <c r="P1108" i="1"/>
  <c r="Q1108" i="1" s="1"/>
  <c r="R1108" i="1"/>
  <c r="P1109" i="1"/>
  <c r="Q1109" i="1" s="1"/>
  <c r="R1109" i="1"/>
  <c r="P1110" i="1"/>
  <c r="Q1110" i="1" s="1"/>
  <c r="R1110" i="1"/>
  <c r="P1111" i="1"/>
  <c r="Q1111" i="1" s="1"/>
  <c r="R1111" i="1"/>
  <c r="P1112" i="1"/>
  <c r="Q1112" i="1" s="1"/>
  <c r="R1112" i="1"/>
  <c r="P1113" i="1"/>
  <c r="Q1113" i="1" s="1"/>
  <c r="R1113" i="1"/>
  <c r="P1114" i="1"/>
  <c r="Q1114" i="1" s="1"/>
  <c r="R1114" i="1"/>
  <c r="P1115" i="1"/>
  <c r="Q1115" i="1" s="1"/>
  <c r="R1115" i="1"/>
  <c r="P1116" i="1"/>
  <c r="Q1116" i="1" s="1"/>
  <c r="R1116" i="1"/>
  <c r="P1117" i="1"/>
  <c r="Q1117" i="1" s="1"/>
  <c r="R1117" i="1"/>
  <c r="P1118" i="1"/>
  <c r="Q1118" i="1" s="1"/>
  <c r="R1118" i="1"/>
  <c r="P1119" i="1"/>
  <c r="Q1119" i="1" s="1"/>
  <c r="R1119" i="1"/>
  <c r="P1120" i="1"/>
  <c r="Q1120" i="1" s="1"/>
  <c r="R1120" i="1"/>
  <c r="P1121" i="1"/>
  <c r="Q1121" i="1" s="1"/>
  <c r="R1121" i="1"/>
  <c r="P1122" i="1"/>
  <c r="Q1122" i="1" s="1"/>
  <c r="R1122" i="1"/>
  <c r="P1123" i="1"/>
  <c r="Q1123" i="1" s="1"/>
  <c r="R1123" i="1"/>
  <c r="P1124" i="1"/>
  <c r="Q1124" i="1" s="1"/>
  <c r="R1124" i="1"/>
  <c r="P1125" i="1"/>
  <c r="Q1125" i="1" s="1"/>
  <c r="R1125" i="1"/>
  <c r="P1126" i="1"/>
  <c r="Q1126" i="1" s="1"/>
  <c r="R1126" i="1"/>
  <c r="P1127" i="1"/>
  <c r="Q1127" i="1" s="1"/>
  <c r="R1127" i="1"/>
  <c r="P1128" i="1"/>
  <c r="Q1128" i="1" s="1"/>
  <c r="R1128" i="1"/>
  <c r="P1129" i="1"/>
  <c r="Q1129" i="1" s="1"/>
  <c r="R1129" i="1"/>
  <c r="P1130" i="1"/>
  <c r="Q1130" i="1" s="1"/>
  <c r="R1130" i="1"/>
  <c r="P1131" i="1"/>
  <c r="Q1131" i="1" s="1"/>
  <c r="R1131" i="1"/>
  <c r="P1132" i="1"/>
  <c r="Q1132" i="1" s="1"/>
  <c r="R1132" i="1"/>
  <c r="P1133" i="1"/>
  <c r="Q1133" i="1" s="1"/>
  <c r="R1133" i="1"/>
  <c r="P1134" i="1"/>
  <c r="Q1134" i="1" s="1"/>
  <c r="R1134" i="1"/>
  <c r="P1135" i="1"/>
  <c r="Q1135" i="1" s="1"/>
  <c r="R1135" i="1"/>
  <c r="P1136" i="1"/>
  <c r="Q1136" i="1" s="1"/>
  <c r="R1136" i="1"/>
  <c r="P1137" i="1"/>
  <c r="Q1137" i="1" s="1"/>
  <c r="R1137" i="1"/>
  <c r="P1138" i="1"/>
  <c r="Q1138" i="1" s="1"/>
  <c r="R1138" i="1"/>
  <c r="P1139" i="1"/>
  <c r="Q1139" i="1" s="1"/>
  <c r="R1139" i="1"/>
  <c r="P1140" i="1"/>
  <c r="Q1140" i="1" s="1"/>
  <c r="R1140" i="1"/>
  <c r="P1141" i="1"/>
  <c r="Q1141" i="1" s="1"/>
  <c r="R1141" i="1"/>
  <c r="P1142" i="1"/>
  <c r="Q1142" i="1" s="1"/>
  <c r="R1142" i="1"/>
  <c r="P1143" i="1"/>
  <c r="Q1143" i="1" s="1"/>
  <c r="R1143" i="1"/>
  <c r="P1144" i="1"/>
  <c r="Q1144" i="1" s="1"/>
  <c r="R1144" i="1"/>
  <c r="P1145" i="1"/>
  <c r="Q1145" i="1" s="1"/>
  <c r="R1145" i="1"/>
  <c r="P1146" i="1"/>
  <c r="Q1146" i="1" s="1"/>
  <c r="R1146" i="1"/>
  <c r="P1147" i="1"/>
  <c r="Q1147" i="1" s="1"/>
  <c r="R1147" i="1"/>
  <c r="P1148" i="1"/>
  <c r="Q1148" i="1" s="1"/>
  <c r="R1148" i="1"/>
  <c r="P1149" i="1"/>
  <c r="Q1149" i="1" s="1"/>
  <c r="R1149" i="1"/>
  <c r="P1150" i="1"/>
  <c r="Q1150" i="1" s="1"/>
  <c r="R1150" i="1"/>
  <c r="P1151" i="1"/>
  <c r="Q1151" i="1" s="1"/>
  <c r="R1151" i="1"/>
  <c r="P1152" i="1"/>
  <c r="Q1152" i="1" s="1"/>
  <c r="R1152" i="1"/>
  <c r="P1153" i="1"/>
  <c r="Q1153" i="1" s="1"/>
  <c r="R1153" i="1"/>
  <c r="P1154" i="1"/>
  <c r="Q1154" i="1" s="1"/>
  <c r="R1154" i="1"/>
  <c r="P1155" i="1"/>
  <c r="Q1155" i="1" s="1"/>
  <c r="R1155" i="1"/>
  <c r="P1156" i="1"/>
  <c r="Q1156" i="1" s="1"/>
  <c r="R1156" i="1"/>
  <c r="P1157" i="1"/>
  <c r="Q1157" i="1" s="1"/>
  <c r="R1157" i="1"/>
  <c r="P1158" i="1"/>
  <c r="Q1158" i="1" s="1"/>
  <c r="R1158" i="1"/>
  <c r="P1159" i="1"/>
  <c r="Q1159" i="1" s="1"/>
  <c r="R1159" i="1"/>
  <c r="P1160" i="1"/>
  <c r="Q1160" i="1" s="1"/>
  <c r="R1160" i="1"/>
  <c r="P1161" i="1"/>
  <c r="Q1161" i="1" s="1"/>
  <c r="R1161" i="1"/>
  <c r="P1162" i="1"/>
  <c r="Q1162" i="1" s="1"/>
  <c r="R1162" i="1"/>
  <c r="P1163" i="1"/>
  <c r="Q1163" i="1" s="1"/>
  <c r="R1163" i="1"/>
  <c r="P1164" i="1"/>
  <c r="Q1164" i="1" s="1"/>
  <c r="R1164" i="1"/>
  <c r="P1165" i="1"/>
  <c r="Q1165" i="1" s="1"/>
  <c r="R1165" i="1"/>
  <c r="P1166" i="1"/>
  <c r="Q1166" i="1" s="1"/>
  <c r="R1166" i="1"/>
  <c r="P1167" i="1"/>
  <c r="Q1167" i="1" s="1"/>
  <c r="R1167" i="1"/>
  <c r="P1168" i="1"/>
  <c r="Q1168" i="1" s="1"/>
  <c r="R1168" i="1"/>
  <c r="P1169" i="1"/>
  <c r="Q1169" i="1" s="1"/>
  <c r="R1169" i="1"/>
  <c r="P1170" i="1"/>
  <c r="Q1170" i="1" s="1"/>
  <c r="R1170" i="1"/>
  <c r="P1171" i="1"/>
  <c r="Q1171" i="1" s="1"/>
  <c r="R1171" i="1"/>
  <c r="P1172" i="1"/>
  <c r="Q1172" i="1" s="1"/>
  <c r="R1172" i="1"/>
  <c r="P1173" i="1"/>
  <c r="Q1173" i="1" s="1"/>
  <c r="R1173" i="1"/>
  <c r="P1174" i="1"/>
  <c r="Q1174" i="1" s="1"/>
  <c r="R1174" i="1"/>
  <c r="P1175" i="1"/>
  <c r="Q1175" i="1" s="1"/>
  <c r="R1175" i="1"/>
  <c r="P1176" i="1"/>
  <c r="Q1176" i="1" s="1"/>
  <c r="R1176" i="1"/>
  <c r="P1177" i="1"/>
  <c r="Q1177" i="1" s="1"/>
  <c r="R1177" i="1"/>
  <c r="P1178" i="1"/>
  <c r="Q1178" i="1" s="1"/>
  <c r="R1178" i="1"/>
  <c r="P1179" i="1"/>
  <c r="Q1179" i="1" s="1"/>
  <c r="R1179" i="1"/>
  <c r="P1180" i="1"/>
  <c r="Q1180" i="1" s="1"/>
  <c r="R1180" i="1"/>
  <c r="P1181" i="1"/>
  <c r="Q1181" i="1" s="1"/>
  <c r="R1181" i="1"/>
  <c r="P1182" i="1"/>
  <c r="Q1182" i="1" s="1"/>
  <c r="R1182" i="1"/>
  <c r="P1183" i="1"/>
  <c r="Q1183" i="1" s="1"/>
  <c r="R1183" i="1"/>
  <c r="P1184" i="1"/>
  <c r="Q1184" i="1" s="1"/>
  <c r="R1184" i="1"/>
  <c r="P1185" i="1"/>
  <c r="Q1185" i="1" s="1"/>
  <c r="R1185" i="1"/>
  <c r="P1186" i="1"/>
  <c r="Q1186" i="1" s="1"/>
  <c r="R1186" i="1"/>
  <c r="P1187" i="1"/>
  <c r="Q1187" i="1" s="1"/>
  <c r="R1187" i="1"/>
  <c r="P1188" i="1"/>
  <c r="Q1188" i="1" s="1"/>
  <c r="R1188" i="1"/>
  <c r="P1189" i="1"/>
  <c r="Q1189" i="1" s="1"/>
  <c r="R1189" i="1"/>
  <c r="P1190" i="1"/>
  <c r="Q1190" i="1" s="1"/>
  <c r="R1190" i="1"/>
  <c r="P1191" i="1"/>
  <c r="Q1191" i="1" s="1"/>
  <c r="R1191" i="1"/>
  <c r="P1192" i="1"/>
  <c r="Q1192" i="1" s="1"/>
  <c r="R1192" i="1"/>
  <c r="P1193" i="1"/>
  <c r="Q1193" i="1" s="1"/>
  <c r="R1193" i="1"/>
  <c r="P1194" i="1"/>
  <c r="Q1194" i="1" s="1"/>
  <c r="R1194" i="1"/>
  <c r="P1195" i="1"/>
  <c r="Q1195" i="1" s="1"/>
  <c r="R1195" i="1"/>
  <c r="P1196" i="1"/>
  <c r="Q1196" i="1" s="1"/>
  <c r="R1196" i="1"/>
  <c r="P1197" i="1"/>
  <c r="Q1197" i="1" s="1"/>
  <c r="R1197" i="1"/>
  <c r="P1198" i="1"/>
  <c r="Q1198" i="1" s="1"/>
  <c r="R1198" i="1"/>
  <c r="P1199" i="1"/>
  <c r="Q1199" i="1" s="1"/>
  <c r="R1199" i="1"/>
  <c r="P1200" i="1"/>
  <c r="Q1200" i="1" s="1"/>
  <c r="R1200" i="1"/>
  <c r="P1201" i="1"/>
  <c r="Q1201" i="1" s="1"/>
  <c r="R1201" i="1"/>
  <c r="P1202" i="1"/>
  <c r="Q1202" i="1" s="1"/>
  <c r="R1202" i="1"/>
  <c r="P1203" i="1"/>
  <c r="Q1203" i="1" s="1"/>
  <c r="R1203" i="1"/>
  <c r="P1204" i="1"/>
  <c r="Q1204" i="1" s="1"/>
  <c r="R1204" i="1"/>
  <c r="P1205" i="1"/>
  <c r="Q1205" i="1" s="1"/>
  <c r="R1205" i="1"/>
  <c r="P1206" i="1"/>
  <c r="Q1206" i="1" s="1"/>
  <c r="R1206" i="1"/>
  <c r="P1207" i="1"/>
  <c r="Q1207" i="1" s="1"/>
  <c r="R1207" i="1"/>
  <c r="P1208" i="1"/>
  <c r="Q1208" i="1" s="1"/>
  <c r="R1208" i="1"/>
  <c r="P1209" i="1"/>
  <c r="Q1209" i="1" s="1"/>
  <c r="R1209" i="1"/>
  <c r="P1210" i="1"/>
  <c r="Q1210" i="1" s="1"/>
  <c r="R1210" i="1"/>
  <c r="P1211" i="1"/>
  <c r="Q1211" i="1" s="1"/>
  <c r="R1211" i="1"/>
  <c r="P1212" i="1"/>
  <c r="Q1212" i="1" s="1"/>
  <c r="R1212" i="1"/>
  <c r="P1213" i="1"/>
  <c r="Q1213" i="1" s="1"/>
  <c r="R1213" i="1"/>
  <c r="P1214" i="1"/>
  <c r="Q1214" i="1" s="1"/>
  <c r="R1214" i="1"/>
  <c r="P1215" i="1"/>
  <c r="Q1215" i="1" s="1"/>
  <c r="R1215" i="1"/>
  <c r="P1216" i="1"/>
  <c r="Q1216" i="1" s="1"/>
  <c r="R1216" i="1"/>
  <c r="P1217" i="1"/>
  <c r="Q1217" i="1" s="1"/>
  <c r="R1217" i="1"/>
  <c r="P1218" i="1"/>
  <c r="Q1218" i="1" s="1"/>
  <c r="R1218" i="1"/>
  <c r="P1219" i="1"/>
  <c r="Q1219" i="1" s="1"/>
  <c r="R1219" i="1"/>
  <c r="P1220" i="1"/>
  <c r="Q1220" i="1" s="1"/>
  <c r="R1220" i="1"/>
  <c r="P1221" i="1"/>
  <c r="Q1221" i="1" s="1"/>
  <c r="R1221" i="1"/>
  <c r="P1222" i="1"/>
  <c r="Q1222" i="1" s="1"/>
  <c r="R1222" i="1"/>
  <c r="P1223" i="1"/>
  <c r="Q1223" i="1" s="1"/>
  <c r="R1223" i="1"/>
  <c r="P1224" i="1"/>
  <c r="Q1224" i="1" s="1"/>
  <c r="R1224" i="1"/>
  <c r="P1225" i="1"/>
  <c r="Q1225" i="1" s="1"/>
  <c r="R1225" i="1"/>
  <c r="P1226" i="1"/>
  <c r="Q1226" i="1" s="1"/>
  <c r="R1226" i="1"/>
  <c r="P1227" i="1"/>
  <c r="Q1227" i="1" s="1"/>
  <c r="R1227" i="1"/>
  <c r="P1228" i="1"/>
  <c r="Q1228" i="1" s="1"/>
  <c r="R1228" i="1"/>
  <c r="P1229" i="1"/>
  <c r="Q1229" i="1" s="1"/>
  <c r="R1229" i="1"/>
  <c r="P1230" i="1"/>
  <c r="Q1230" i="1" s="1"/>
  <c r="R1230" i="1"/>
  <c r="P1231" i="1"/>
  <c r="Q1231" i="1" s="1"/>
  <c r="R1231" i="1"/>
  <c r="P1232" i="1"/>
  <c r="Q1232" i="1" s="1"/>
  <c r="R1232" i="1"/>
  <c r="P1233" i="1"/>
  <c r="Q1233" i="1" s="1"/>
  <c r="R1233" i="1"/>
  <c r="P1234" i="1"/>
  <c r="Q1234" i="1" s="1"/>
  <c r="R1234" i="1"/>
  <c r="P1235" i="1"/>
  <c r="Q1235" i="1" s="1"/>
  <c r="R1235" i="1"/>
  <c r="P1236" i="1"/>
  <c r="Q1236" i="1" s="1"/>
  <c r="R1236" i="1"/>
  <c r="P1237" i="1"/>
  <c r="Q1237" i="1" s="1"/>
  <c r="R1237" i="1"/>
  <c r="P1238" i="1"/>
  <c r="Q1238" i="1" s="1"/>
  <c r="R1238" i="1"/>
  <c r="P1239" i="1"/>
  <c r="Q1239" i="1" s="1"/>
  <c r="R1239" i="1"/>
  <c r="P1240" i="1"/>
  <c r="Q1240" i="1" s="1"/>
  <c r="R1240" i="1"/>
  <c r="P1241" i="1"/>
  <c r="Q1241" i="1" s="1"/>
  <c r="R1241" i="1"/>
  <c r="P1242" i="1"/>
  <c r="Q1242" i="1" s="1"/>
  <c r="R1242" i="1"/>
  <c r="P1243" i="1"/>
  <c r="Q1243" i="1" s="1"/>
  <c r="R1243" i="1"/>
  <c r="P1244" i="1"/>
  <c r="Q1244" i="1" s="1"/>
  <c r="R1244" i="1"/>
  <c r="P1245" i="1"/>
  <c r="Q1245" i="1" s="1"/>
  <c r="R1245" i="1"/>
  <c r="P1246" i="1"/>
  <c r="Q1246" i="1" s="1"/>
  <c r="R1246" i="1"/>
  <c r="P1247" i="1"/>
  <c r="Q1247" i="1" s="1"/>
  <c r="R1247" i="1"/>
  <c r="P1248" i="1"/>
  <c r="Q1248" i="1" s="1"/>
  <c r="R1248" i="1"/>
  <c r="P1249" i="1"/>
  <c r="Q1249" i="1" s="1"/>
  <c r="R1249" i="1"/>
  <c r="P1250" i="1"/>
  <c r="Q1250" i="1" s="1"/>
  <c r="R1250" i="1"/>
  <c r="P1251" i="1"/>
  <c r="Q1251" i="1" s="1"/>
  <c r="R1251" i="1"/>
  <c r="P1252" i="1"/>
  <c r="Q1252" i="1" s="1"/>
  <c r="R1252" i="1"/>
  <c r="P1253" i="1"/>
  <c r="Q1253" i="1" s="1"/>
  <c r="R1253" i="1"/>
  <c r="P1254" i="1"/>
  <c r="Q1254" i="1" s="1"/>
  <c r="R1254" i="1"/>
  <c r="P1255" i="1"/>
  <c r="Q1255" i="1" s="1"/>
  <c r="R1255" i="1"/>
  <c r="P1256" i="1"/>
  <c r="Q1256" i="1" s="1"/>
  <c r="R1256" i="1"/>
  <c r="P1257" i="1"/>
  <c r="Q1257" i="1" s="1"/>
  <c r="R1257" i="1"/>
  <c r="P1258" i="1"/>
  <c r="Q1258" i="1" s="1"/>
  <c r="R1258" i="1"/>
  <c r="P1259" i="1"/>
  <c r="Q1259" i="1" s="1"/>
  <c r="R1259" i="1"/>
  <c r="P1260" i="1"/>
  <c r="Q1260" i="1" s="1"/>
  <c r="R1260" i="1"/>
  <c r="P1261" i="1"/>
  <c r="Q1261" i="1" s="1"/>
  <c r="R1261" i="1"/>
  <c r="P1262" i="1"/>
  <c r="Q1262" i="1" s="1"/>
  <c r="R1262" i="1"/>
  <c r="P1263" i="1"/>
  <c r="Q1263" i="1" s="1"/>
  <c r="R1263" i="1"/>
  <c r="P1264" i="1"/>
  <c r="Q1264" i="1" s="1"/>
  <c r="R1264" i="1"/>
  <c r="P1265" i="1"/>
  <c r="Q1265" i="1" s="1"/>
  <c r="R1265" i="1"/>
  <c r="P1266" i="1"/>
  <c r="Q1266" i="1" s="1"/>
  <c r="R1266" i="1"/>
  <c r="P1267" i="1"/>
  <c r="Q1267" i="1" s="1"/>
  <c r="R1267" i="1"/>
  <c r="P1268" i="1"/>
  <c r="Q1268" i="1" s="1"/>
  <c r="R1268" i="1"/>
  <c r="P1269" i="1"/>
  <c r="Q1269" i="1" s="1"/>
  <c r="R1269" i="1"/>
  <c r="P1270" i="1"/>
  <c r="Q1270" i="1" s="1"/>
  <c r="R1270" i="1"/>
  <c r="P1271" i="1"/>
  <c r="Q1271" i="1" s="1"/>
  <c r="R1271" i="1"/>
  <c r="P1272" i="1"/>
  <c r="Q1272" i="1" s="1"/>
  <c r="R1272" i="1"/>
  <c r="P1273" i="1"/>
  <c r="Q1273" i="1" s="1"/>
  <c r="R1273" i="1"/>
  <c r="P1274" i="1"/>
  <c r="Q1274" i="1" s="1"/>
  <c r="R1274" i="1"/>
  <c r="P1275" i="1"/>
  <c r="Q1275" i="1" s="1"/>
  <c r="R1275" i="1"/>
  <c r="P1276" i="1"/>
  <c r="Q1276" i="1" s="1"/>
  <c r="R1276" i="1"/>
  <c r="P1277" i="1"/>
  <c r="Q1277" i="1" s="1"/>
  <c r="R1277" i="1"/>
  <c r="P1278" i="1"/>
  <c r="Q1278" i="1" s="1"/>
  <c r="R1278" i="1"/>
  <c r="P1279" i="1"/>
  <c r="Q1279" i="1" s="1"/>
  <c r="R1279" i="1"/>
  <c r="P1280" i="1"/>
  <c r="Q1280" i="1" s="1"/>
  <c r="R1280" i="1"/>
  <c r="P1281" i="1"/>
  <c r="Q1281" i="1" s="1"/>
  <c r="R1281" i="1"/>
  <c r="P1282" i="1"/>
  <c r="Q1282" i="1" s="1"/>
  <c r="R1282" i="1"/>
  <c r="P1283" i="1"/>
  <c r="Q1283" i="1" s="1"/>
  <c r="R1283" i="1"/>
  <c r="P1284" i="1"/>
  <c r="Q1284" i="1" s="1"/>
  <c r="R1284" i="1"/>
  <c r="P1285" i="1"/>
  <c r="Q1285" i="1" s="1"/>
  <c r="R1285" i="1"/>
  <c r="P1286" i="1"/>
  <c r="Q1286" i="1" s="1"/>
  <c r="R1286" i="1"/>
  <c r="P1287" i="1"/>
  <c r="Q1287" i="1" s="1"/>
  <c r="R1287" i="1"/>
  <c r="P1288" i="1"/>
  <c r="Q1288" i="1" s="1"/>
  <c r="R1288" i="1"/>
  <c r="P1289" i="1"/>
  <c r="Q1289" i="1" s="1"/>
  <c r="R1289" i="1"/>
  <c r="P1290" i="1"/>
  <c r="Q1290" i="1" s="1"/>
  <c r="R1290" i="1"/>
  <c r="P1291" i="1"/>
  <c r="Q1291" i="1" s="1"/>
  <c r="R1291" i="1"/>
  <c r="P1292" i="1"/>
  <c r="Q1292" i="1" s="1"/>
  <c r="R1292" i="1"/>
  <c r="P1293" i="1"/>
  <c r="Q1293" i="1" s="1"/>
  <c r="R1293" i="1"/>
  <c r="P1294" i="1"/>
  <c r="Q1294" i="1" s="1"/>
  <c r="R1294" i="1"/>
  <c r="P1295" i="1"/>
  <c r="Q1295" i="1" s="1"/>
  <c r="R1295" i="1"/>
  <c r="P1296" i="1"/>
  <c r="Q1296" i="1" s="1"/>
  <c r="R1296" i="1"/>
  <c r="P1297" i="1"/>
  <c r="Q1297" i="1" s="1"/>
  <c r="R1297" i="1"/>
  <c r="P1298" i="1"/>
  <c r="Q1298" i="1" s="1"/>
  <c r="R1298" i="1"/>
  <c r="P1299" i="1"/>
  <c r="Q1299" i="1" s="1"/>
  <c r="R1299" i="1"/>
  <c r="P1300" i="1"/>
  <c r="Q1300" i="1" s="1"/>
  <c r="R1300" i="1"/>
  <c r="P1301" i="1"/>
  <c r="Q1301" i="1" s="1"/>
  <c r="R1301" i="1"/>
  <c r="P1302" i="1"/>
  <c r="Q1302" i="1" s="1"/>
  <c r="R1302" i="1"/>
  <c r="P1303" i="1"/>
  <c r="Q1303" i="1" s="1"/>
  <c r="R1303" i="1"/>
  <c r="P1304" i="1"/>
  <c r="Q1304" i="1" s="1"/>
  <c r="R1304" i="1"/>
  <c r="P1305" i="1"/>
  <c r="Q1305" i="1" s="1"/>
  <c r="R1305" i="1"/>
  <c r="P1306" i="1"/>
  <c r="Q1306" i="1" s="1"/>
  <c r="R1306" i="1"/>
  <c r="P1307" i="1"/>
  <c r="Q1307" i="1" s="1"/>
  <c r="R1307" i="1"/>
  <c r="P1308" i="1"/>
  <c r="Q1308" i="1" s="1"/>
  <c r="R1308" i="1"/>
  <c r="P1309" i="1"/>
  <c r="Q1309" i="1" s="1"/>
  <c r="R1309" i="1"/>
  <c r="P1310" i="1"/>
  <c r="Q1310" i="1" s="1"/>
  <c r="R1310" i="1"/>
  <c r="P1311" i="1"/>
  <c r="Q1311" i="1" s="1"/>
  <c r="R1311" i="1"/>
  <c r="P1312" i="1"/>
  <c r="Q1312" i="1" s="1"/>
  <c r="R1312" i="1"/>
  <c r="P1313" i="1"/>
  <c r="Q1313" i="1" s="1"/>
  <c r="R1313" i="1"/>
  <c r="P1314" i="1"/>
  <c r="Q1314" i="1" s="1"/>
  <c r="R1314" i="1"/>
  <c r="P1315" i="1"/>
  <c r="Q1315" i="1" s="1"/>
  <c r="R1315" i="1"/>
  <c r="P1316" i="1"/>
  <c r="Q1316" i="1" s="1"/>
  <c r="R1316" i="1"/>
  <c r="P1317" i="1"/>
  <c r="Q1317" i="1" s="1"/>
  <c r="R1317" i="1"/>
  <c r="P1318" i="1"/>
  <c r="Q1318" i="1" s="1"/>
  <c r="R1318" i="1"/>
  <c r="P1319" i="1"/>
  <c r="Q1319" i="1" s="1"/>
  <c r="R1319" i="1"/>
  <c r="P1320" i="1"/>
  <c r="Q1320" i="1" s="1"/>
  <c r="R1320" i="1"/>
  <c r="P1321" i="1"/>
  <c r="Q1321" i="1" s="1"/>
  <c r="R1321" i="1"/>
  <c r="P1322" i="1"/>
  <c r="Q1322" i="1" s="1"/>
  <c r="R1322" i="1"/>
  <c r="P1323" i="1"/>
  <c r="Q1323" i="1" s="1"/>
  <c r="R1323" i="1"/>
  <c r="P1324" i="1"/>
  <c r="Q1324" i="1" s="1"/>
  <c r="R1324" i="1"/>
  <c r="P1325" i="1"/>
  <c r="Q1325" i="1" s="1"/>
  <c r="R1325" i="1"/>
  <c r="P1326" i="1"/>
  <c r="Q1326" i="1" s="1"/>
  <c r="R1326" i="1"/>
  <c r="P1327" i="1"/>
  <c r="Q1327" i="1" s="1"/>
  <c r="R1327" i="1"/>
  <c r="P1328" i="1"/>
  <c r="Q1328" i="1" s="1"/>
  <c r="R1328" i="1"/>
  <c r="P1329" i="1"/>
  <c r="Q1329" i="1" s="1"/>
  <c r="R1329" i="1"/>
  <c r="P1330" i="1"/>
  <c r="Q1330" i="1" s="1"/>
  <c r="R1330" i="1"/>
  <c r="P1331" i="1"/>
  <c r="Q1331" i="1" s="1"/>
  <c r="R1331" i="1"/>
  <c r="P1332" i="1"/>
  <c r="Q1332" i="1" s="1"/>
  <c r="R1332" i="1"/>
  <c r="P1333" i="1"/>
  <c r="Q1333" i="1" s="1"/>
  <c r="R1333" i="1"/>
  <c r="P1334" i="1"/>
  <c r="Q1334" i="1" s="1"/>
  <c r="R1334" i="1"/>
  <c r="P1335" i="1"/>
  <c r="Q1335" i="1" s="1"/>
  <c r="R1335" i="1"/>
  <c r="P1336" i="1"/>
  <c r="Q1336" i="1" s="1"/>
  <c r="R1336" i="1"/>
  <c r="P1337" i="1"/>
  <c r="Q1337" i="1" s="1"/>
  <c r="R1337" i="1"/>
  <c r="P1338" i="1"/>
  <c r="Q1338" i="1" s="1"/>
  <c r="R1338" i="1"/>
  <c r="P1339" i="1"/>
  <c r="Q1339" i="1" s="1"/>
  <c r="R1339" i="1"/>
  <c r="P1340" i="1"/>
  <c r="Q1340" i="1" s="1"/>
  <c r="R1340" i="1"/>
  <c r="P1341" i="1"/>
  <c r="Q1341" i="1" s="1"/>
  <c r="R1341" i="1"/>
  <c r="P1342" i="1"/>
  <c r="Q1342" i="1" s="1"/>
  <c r="R1342" i="1"/>
  <c r="P1343" i="1"/>
  <c r="Q1343" i="1" s="1"/>
  <c r="R1343" i="1"/>
  <c r="P1344" i="1"/>
  <c r="Q1344" i="1" s="1"/>
  <c r="R1344" i="1"/>
  <c r="P1345" i="1"/>
  <c r="Q1345" i="1" s="1"/>
  <c r="R1345" i="1"/>
  <c r="P1346" i="1"/>
  <c r="Q1346" i="1" s="1"/>
  <c r="R1346" i="1"/>
  <c r="P1347" i="1"/>
  <c r="Q1347" i="1" s="1"/>
  <c r="R1347" i="1"/>
  <c r="P1348" i="1"/>
  <c r="Q1348" i="1" s="1"/>
  <c r="R1348" i="1"/>
  <c r="P1349" i="1"/>
  <c r="Q1349" i="1" s="1"/>
  <c r="R1349" i="1"/>
  <c r="P1350" i="1"/>
  <c r="Q1350" i="1" s="1"/>
  <c r="R1350" i="1"/>
  <c r="P1351" i="1"/>
  <c r="Q1351" i="1" s="1"/>
  <c r="R1351" i="1"/>
  <c r="P1352" i="1"/>
  <c r="Q1352" i="1" s="1"/>
  <c r="R1352" i="1"/>
  <c r="P1353" i="1"/>
  <c r="Q1353" i="1" s="1"/>
  <c r="R1353" i="1"/>
  <c r="P1354" i="1"/>
  <c r="Q1354" i="1" s="1"/>
  <c r="R1354" i="1"/>
  <c r="P1355" i="1"/>
  <c r="Q1355" i="1" s="1"/>
  <c r="R1355" i="1"/>
  <c r="P1356" i="1"/>
  <c r="Q1356" i="1" s="1"/>
  <c r="R1356" i="1"/>
  <c r="P1357" i="1"/>
  <c r="Q1357" i="1" s="1"/>
  <c r="R1357" i="1"/>
  <c r="P1358" i="1"/>
  <c r="Q1358" i="1" s="1"/>
  <c r="R1358" i="1"/>
  <c r="P1359" i="1"/>
  <c r="Q1359" i="1" s="1"/>
  <c r="R1359" i="1"/>
  <c r="P1360" i="1"/>
  <c r="Q1360" i="1" s="1"/>
  <c r="R1360" i="1"/>
  <c r="P1361" i="1"/>
  <c r="Q1361" i="1" s="1"/>
  <c r="R1361" i="1"/>
  <c r="P1362" i="1"/>
  <c r="Q1362" i="1" s="1"/>
  <c r="R1362" i="1"/>
  <c r="P1363" i="1"/>
  <c r="Q1363" i="1" s="1"/>
  <c r="R1363" i="1"/>
  <c r="P1364" i="1"/>
  <c r="Q1364" i="1" s="1"/>
  <c r="R1364" i="1"/>
  <c r="P1365" i="1"/>
  <c r="Q1365" i="1" s="1"/>
  <c r="R1365" i="1"/>
  <c r="P1366" i="1"/>
  <c r="Q1366" i="1" s="1"/>
  <c r="R1366" i="1"/>
  <c r="P1367" i="1"/>
  <c r="Q1367" i="1" s="1"/>
  <c r="R1367" i="1"/>
  <c r="P1368" i="1"/>
  <c r="Q1368" i="1" s="1"/>
  <c r="R1368" i="1"/>
  <c r="P1369" i="1"/>
  <c r="Q1369" i="1" s="1"/>
  <c r="R1369" i="1"/>
  <c r="P1370" i="1"/>
  <c r="Q1370" i="1" s="1"/>
  <c r="R1370" i="1"/>
  <c r="P1371" i="1"/>
  <c r="Q1371" i="1" s="1"/>
  <c r="R1371" i="1"/>
  <c r="P1372" i="1"/>
  <c r="Q1372" i="1" s="1"/>
  <c r="R1372" i="1"/>
  <c r="P1373" i="1"/>
  <c r="Q1373" i="1" s="1"/>
  <c r="R1373" i="1"/>
  <c r="P1374" i="1"/>
  <c r="Q1374" i="1" s="1"/>
  <c r="R1374" i="1"/>
  <c r="P1375" i="1"/>
  <c r="Q1375" i="1" s="1"/>
  <c r="R1375" i="1"/>
  <c r="P1376" i="1"/>
  <c r="Q1376" i="1" s="1"/>
  <c r="R1376" i="1"/>
  <c r="P1377" i="1"/>
  <c r="Q1377" i="1" s="1"/>
  <c r="R1377" i="1"/>
  <c r="P1378" i="1"/>
  <c r="Q1378" i="1" s="1"/>
  <c r="R1378" i="1"/>
  <c r="P1379" i="1"/>
  <c r="Q1379" i="1" s="1"/>
  <c r="R1379" i="1"/>
  <c r="P1380" i="1"/>
  <c r="Q1380" i="1" s="1"/>
  <c r="R1380" i="1"/>
  <c r="P1381" i="1"/>
  <c r="Q1381" i="1" s="1"/>
  <c r="R1381" i="1"/>
  <c r="P1382" i="1"/>
  <c r="Q1382" i="1" s="1"/>
  <c r="R1382" i="1"/>
  <c r="P1383" i="1"/>
  <c r="Q1383" i="1" s="1"/>
  <c r="R1383" i="1"/>
  <c r="P1384" i="1"/>
  <c r="Q1384" i="1" s="1"/>
  <c r="R1384" i="1"/>
  <c r="P1385" i="1"/>
  <c r="Q1385" i="1" s="1"/>
  <c r="R1385" i="1"/>
  <c r="P1386" i="1"/>
  <c r="Q1386" i="1" s="1"/>
  <c r="R1386" i="1"/>
  <c r="P1387" i="1"/>
  <c r="Q1387" i="1" s="1"/>
  <c r="R1387" i="1"/>
  <c r="P1388" i="1"/>
  <c r="Q1388" i="1" s="1"/>
  <c r="R1388" i="1"/>
  <c r="P1389" i="1"/>
  <c r="Q1389" i="1" s="1"/>
  <c r="R1389" i="1"/>
  <c r="P1390" i="1"/>
  <c r="Q1390" i="1" s="1"/>
  <c r="R1390" i="1"/>
  <c r="P1391" i="1"/>
  <c r="Q1391" i="1" s="1"/>
  <c r="R1391" i="1"/>
  <c r="P1392" i="1"/>
  <c r="Q1392" i="1" s="1"/>
  <c r="R1392" i="1"/>
  <c r="P1393" i="1"/>
  <c r="Q1393" i="1" s="1"/>
  <c r="R1393" i="1"/>
  <c r="P1394" i="1"/>
  <c r="Q1394" i="1" s="1"/>
  <c r="R1394" i="1"/>
  <c r="P1395" i="1"/>
  <c r="Q1395" i="1" s="1"/>
  <c r="R1395" i="1"/>
  <c r="P1396" i="1"/>
  <c r="Q1396" i="1" s="1"/>
  <c r="R1396" i="1"/>
  <c r="P1397" i="1"/>
  <c r="Q1397" i="1" s="1"/>
  <c r="R1397" i="1"/>
  <c r="P1398" i="1"/>
  <c r="Q1398" i="1" s="1"/>
  <c r="R1398" i="1"/>
  <c r="P1399" i="1"/>
  <c r="Q1399" i="1" s="1"/>
  <c r="R1399" i="1"/>
  <c r="P1400" i="1"/>
  <c r="Q1400" i="1" s="1"/>
  <c r="R1400" i="1"/>
  <c r="P1401" i="1"/>
  <c r="Q1401" i="1" s="1"/>
  <c r="R1401" i="1"/>
  <c r="P1402" i="1"/>
  <c r="Q1402" i="1" s="1"/>
  <c r="R1402" i="1"/>
  <c r="P1403" i="1"/>
  <c r="Q1403" i="1" s="1"/>
  <c r="R1403" i="1"/>
  <c r="P1404" i="1"/>
  <c r="Q1404" i="1" s="1"/>
  <c r="R1404" i="1"/>
  <c r="P1405" i="1"/>
  <c r="Q1405" i="1" s="1"/>
  <c r="R1405" i="1"/>
  <c r="P1406" i="1"/>
  <c r="Q1406" i="1" s="1"/>
  <c r="R1406" i="1"/>
  <c r="P1407" i="1"/>
  <c r="Q1407" i="1" s="1"/>
  <c r="R1407" i="1"/>
  <c r="P1408" i="1"/>
  <c r="Q1408" i="1" s="1"/>
  <c r="R1408" i="1"/>
  <c r="P1409" i="1"/>
  <c r="Q1409" i="1" s="1"/>
  <c r="R1409" i="1"/>
  <c r="P1410" i="1"/>
  <c r="Q1410" i="1" s="1"/>
  <c r="R1410" i="1"/>
  <c r="P1411" i="1"/>
  <c r="Q1411" i="1" s="1"/>
  <c r="R1411" i="1"/>
  <c r="P1412" i="1"/>
  <c r="Q1412" i="1" s="1"/>
  <c r="R1412" i="1"/>
  <c r="P1413" i="1"/>
  <c r="Q1413" i="1" s="1"/>
  <c r="R1413" i="1"/>
  <c r="P1414" i="1"/>
  <c r="Q1414" i="1" s="1"/>
  <c r="R1414" i="1"/>
  <c r="P1415" i="1"/>
  <c r="Q1415" i="1" s="1"/>
  <c r="R1415" i="1"/>
  <c r="P1416" i="1"/>
  <c r="Q1416" i="1" s="1"/>
  <c r="R1416" i="1"/>
  <c r="P1417" i="1"/>
  <c r="Q1417" i="1" s="1"/>
  <c r="R1417" i="1"/>
  <c r="P1418" i="1"/>
  <c r="Q1418" i="1" s="1"/>
  <c r="R1418" i="1"/>
  <c r="P1419" i="1"/>
  <c r="Q1419" i="1" s="1"/>
  <c r="R1419" i="1"/>
  <c r="P1420" i="1"/>
  <c r="Q1420" i="1" s="1"/>
  <c r="R1420" i="1"/>
  <c r="P1421" i="1"/>
  <c r="Q1421" i="1" s="1"/>
  <c r="R1421" i="1"/>
  <c r="P1422" i="1"/>
  <c r="Q1422" i="1" s="1"/>
  <c r="R1422" i="1"/>
  <c r="P1423" i="1"/>
  <c r="Q1423" i="1" s="1"/>
  <c r="R1423" i="1"/>
  <c r="P1424" i="1"/>
  <c r="Q1424" i="1" s="1"/>
  <c r="R1424" i="1"/>
  <c r="P1425" i="1"/>
  <c r="Q1425" i="1" s="1"/>
  <c r="R1425" i="1"/>
  <c r="P1426" i="1"/>
  <c r="Q1426" i="1" s="1"/>
  <c r="R1426" i="1"/>
  <c r="P1427" i="1"/>
  <c r="Q1427" i="1" s="1"/>
  <c r="R1427" i="1"/>
  <c r="P1428" i="1"/>
  <c r="Q1428" i="1" s="1"/>
  <c r="R1428" i="1"/>
  <c r="P1429" i="1"/>
  <c r="Q1429" i="1" s="1"/>
  <c r="R1429" i="1"/>
  <c r="P1430" i="1"/>
  <c r="Q1430" i="1" s="1"/>
  <c r="R1430" i="1"/>
  <c r="P1431" i="1"/>
  <c r="Q1431" i="1" s="1"/>
  <c r="R1431" i="1"/>
  <c r="P1432" i="1"/>
  <c r="Q1432" i="1" s="1"/>
  <c r="R1432" i="1"/>
  <c r="P1433" i="1"/>
  <c r="Q1433" i="1" s="1"/>
  <c r="R1433" i="1"/>
  <c r="P1434" i="1"/>
  <c r="Q1434" i="1" s="1"/>
  <c r="R1434" i="1"/>
  <c r="P1435" i="1"/>
  <c r="Q1435" i="1" s="1"/>
  <c r="R1435" i="1"/>
  <c r="P1436" i="1"/>
  <c r="Q1436" i="1" s="1"/>
  <c r="R1436" i="1"/>
  <c r="P1437" i="1"/>
  <c r="Q1437" i="1" s="1"/>
  <c r="R1437" i="1"/>
  <c r="P1438" i="1"/>
  <c r="Q1438" i="1" s="1"/>
  <c r="R1438" i="1"/>
  <c r="P1439" i="1"/>
  <c r="Q1439" i="1" s="1"/>
  <c r="R1439" i="1"/>
  <c r="P1440" i="1"/>
  <c r="Q1440" i="1" s="1"/>
  <c r="R1440" i="1"/>
  <c r="P1441" i="1"/>
  <c r="Q1441" i="1" s="1"/>
  <c r="R1441" i="1"/>
  <c r="P1442" i="1"/>
  <c r="Q1442" i="1" s="1"/>
  <c r="R1442" i="1"/>
  <c r="P1443" i="1"/>
  <c r="Q1443" i="1" s="1"/>
  <c r="R1443" i="1"/>
  <c r="P1444" i="1"/>
  <c r="Q1444" i="1" s="1"/>
  <c r="R1444" i="1"/>
  <c r="P1445" i="1"/>
  <c r="Q1445" i="1" s="1"/>
  <c r="R1445" i="1"/>
  <c r="P1446" i="1"/>
  <c r="Q1446" i="1" s="1"/>
  <c r="R1446" i="1"/>
  <c r="P1447" i="1"/>
  <c r="Q1447" i="1" s="1"/>
  <c r="R1447" i="1"/>
  <c r="P1448" i="1"/>
  <c r="Q1448" i="1" s="1"/>
  <c r="R1448" i="1"/>
  <c r="P1449" i="1"/>
  <c r="Q1449" i="1" s="1"/>
  <c r="R1449" i="1"/>
  <c r="P1450" i="1"/>
  <c r="Q1450" i="1" s="1"/>
  <c r="R1450" i="1"/>
  <c r="P1451" i="1"/>
  <c r="Q1451" i="1" s="1"/>
  <c r="R1451" i="1"/>
  <c r="P1452" i="1"/>
  <c r="Q1452" i="1" s="1"/>
  <c r="R1452" i="1"/>
  <c r="P1453" i="1"/>
  <c r="Q1453" i="1" s="1"/>
  <c r="R1453" i="1"/>
  <c r="P1454" i="1"/>
  <c r="Q1454" i="1" s="1"/>
  <c r="R1454" i="1"/>
  <c r="P1455" i="1"/>
  <c r="Q1455" i="1" s="1"/>
  <c r="R1455" i="1"/>
  <c r="P1456" i="1"/>
  <c r="Q1456" i="1" s="1"/>
  <c r="R1456" i="1"/>
  <c r="P1457" i="1"/>
  <c r="Q1457" i="1" s="1"/>
  <c r="R1457" i="1"/>
  <c r="P1458" i="1"/>
  <c r="Q1458" i="1" s="1"/>
  <c r="R1458" i="1"/>
  <c r="P1459" i="1"/>
  <c r="Q1459" i="1" s="1"/>
  <c r="R1459" i="1"/>
  <c r="P1460" i="1"/>
  <c r="Q1460" i="1" s="1"/>
  <c r="R1460" i="1"/>
  <c r="P1461" i="1"/>
  <c r="Q1461" i="1" s="1"/>
  <c r="R1461" i="1"/>
  <c r="P1462" i="1"/>
  <c r="Q1462" i="1" s="1"/>
  <c r="R1462" i="1"/>
  <c r="P1463" i="1"/>
  <c r="Q1463" i="1" s="1"/>
  <c r="R1463" i="1"/>
  <c r="P1464" i="1"/>
  <c r="Q1464" i="1" s="1"/>
  <c r="R1464" i="1"/>
  <c r="P1465" i="1"/>
  <c r="Q1465" i="1" s="1"/>
  <c r="R1465" i="1"/>
  <c r="P1466" i="1"/>
  <c r="Q1466" i="1" s="1"/>
  <c r="R1466" i="1"/>
  <c r="P1467" i="1"/>
  <c r="Q1467" i="1" s="1"/>
  <c r="R1467" i="1"/>
  <c r="P1468" i="1"/>
  <c r="Q1468" i="1" s="1"/>
  <c r="R1468" i="1"/>
  <c r="P1469" i="1"/>
  <c r="Q1469" i="1" s="1"/>
  <c r="R1469" i="1"/>
  <c r="P1470" i="1"/>
  <c r="Q1470" i="1" s="1"/>
  <c r="R1470" i="1"/>
  <c r="P1471" i="1"/>
  <c r="Q1471" i="1" s="1"/>
  <c r="R1471" i="1"/>
  <c r="P1472" i="1"/>
  <c r="Q1472" i="1" s="1"/>
  <c r="R1472" i="1"/>
  <c r="P1473" i="1"/>
  <c r="Q1473" i="1" s="1"/>
  <c r="R1473" i="1"/>
  <c r="P1474" i="1"/>
  <c r="Q1474" i="1" s="1"/>
  <c r="R1474" i="1"/>
  <c r="P1475" i="1"/>
  <c r="Q1475" i="1" s="1"/>
  <c r="R1475" i="1"/>
  <c r="P1476" i="1"/>
  <c r="Q1476" i="1" s="1"/>
  <c r="R1476" i="1"/>
  <c r="P1477" i="1"/>
  <c r="Q1477" i="1" s="1"/>
  <c r="R1477" i="1"/>
  <c r="P1478" i="1"/>
  <c r="Q1478" i="1" s="1"/>
  <c r="R1478" i="1"/>
  <c r="P1479" i="1"/>
  <c r="Q1479" i="1" s="1"/>
  <c r="R1479" i="1"/>
  <c r="P1480" i="1"/>
  <c r="Q1480" i="1" s="1"/>
  <c r="R1480" i="1"/>
  <c r="P1481" i="1"/>
  <c r="Q1481" i="1" s="1"/>
  <c r="R1481" i="1"/>
  <c r="P1482" i="1"/>
  <c r="Q1482" i="1" s="1"/>
  <c r="R1482" i="1"/>
  <c r="P1483" i="1"/>
  <c r="Q1483" i="1" s="1"/>
  <c r="R1483" i="1"/>
  <c r="P1484" i="1"/>
  <c r="Q1484" i="1" s="1"/>
  <c r="R1484" i="1"/>
  <c r="P1485" i="1"/>
  <c r="Q1485" i="1" s="1"/>
  <c r="R1485" i="1"/>
  <c r="P1486" i="1"/>
  <c r="Q1486" i="1" s="1"/>
  <c r="R1486" i="1"/>
  <c r="P1487" i="1"/>
  <c r="Q1487" i="1" s="1"/>
  <c r="R1487" i="1"/>
  <c r="P1488" i="1"/>
  <c r="Q1488" i="1" s="1"/>
  <c r="R1488" i="1"/>
  <c r="P1489" i="1"/>
  <c r="Q1489" i="1" s="1"/>
  <c r="R1489" i="1"/>
  <c r="P1490" i="1"/>
  <c r="Q1490" i="1" s="1"/>
  <c r="R1490" i="1"/>
  <c r="P1491" i="1"/>
  <c r="Q1491" i="1" s="1"/>
  <c r="R1491" i="1"/>
  <c r="P1492" i="1"/>
  <c r="Q1492" i="1" s="1"/>
  <c r="R1492" i="1"/>
  <c r="P1493" i="1"/>
  <c r="Q1493" i="1" s="1"/>
  <c r="R1493" i="1"/>
  <c r="P1494" i="1"/>
  <c r="Q1494" i="1" s="1"/>
  <c r="R1494" i="1"/>
  <c r="P1495" i="1"/>
  <c r="Q1495" i="1" s="1"/>
  <c r="R1495" i="1"/>
  <c r="P1496" i="1"/>
  <c r="Q1496" i="1" s="1"/>
  <c r="R1496" i="1"/>
  <c r="P1497" i="1"/>
  <c r="Q1497" i="1" s="1"/>
  <c r="R1497" i="1"/>
  <c r="P1498" i="1"/>
  <c r="Q1498" i="1" s="1"/>
  <c r="R1498" i="1"/>
  <c r="P1499" i="1"/>
  <c r="Q1499" i="1" s="1"/>
  <c r="R1499" i="1"/>
  <c r="P1500" i="1"/>
  <c r="Q1500" i="1" s="1"/>
  <c r="R1500" i="1"/>
  <c r="P1501" i="1"/>
  <c r="Q1501" i="1" s="1"/>
  <c r="R1501" i="1"/>
  <c r="P1502" i="1"/>
  <c r="Q1502" i="1" s="1"/>
  <c r="R1502" i="1"/>
  <c r="P1503" i="1"/>
  <c r="Q1503" i="1" s="1"/>
  <c r="R1503" i="1"/>
  <c r="P1504" i="1"/>
  <c r="Q1504" i="1" s="1"/>
  <c r="R1504" i="1"/>
  <c r="P1505" i="1"/>
  <c r="Q1505" i="1" s="1"/>
  <c r="R1505" i="1"/>
  <c r="P1506" i="1"/>
  <c r="Q1506" i="1" s="1"/>
  <c r="R1506" i="1"/>
  <c r="P1507" i="1"/>
  <c r="Q1507" i="1" s="1"/>
  <c r="R1507" i="1"/>
  <c r="P1508" i="1"/>
  <c r="Q1508" i="1" s="1"/>
  <c r="R1508" i="1"/>
  <c r="P1509" i="1"/>
  <c r="Q1509" i="1" s="1"/>
  <c r="R1509" i="1"/>
  <c r="P1510" i="1"/>
  <c r="Q1510" i="1" s="1"/>
  <c r="R1510" i="1"/>
  <c r="P1511" i="1"/>
  <c r="Q1511" i="1" s="1"/>
  <c r="R1511" i="1"/>
  <c r="P1512" i="1"/>
  <c r="Q1512" i="1" s="1"/>
  <c r="R1512" i="1"/>
  <c r="P1513" i="1"/>
  <c r="Q1513" i="1" s="1"/>
  <c r="R1513" i="1"/>
  <c r="P1514" i="1"/>
  <c r="Q1514" i="1" s="1"/>
  <c r="R1514" i="1"/>
  <c r="P1515" i="1"/>
  <c r="Q1515" i="1" s="1"/>
  <c r="R1515" i="1"/>
  <c r="P1516" i="1"/>
  <c r="Q1516" i="1" s="1"/>
  <c r="R1516" i="1"/>
  <c r="P1517" i="1"/>
  <c r="Q1517" i="1" s="1"/>
  <c r="R1517" i="1"/>
  <c r="P1518" i="1"/>
  <c r="Q1518" i="1" s="1"/>
  <c r="R1518" i="1"/>
  <c r="P1519" i="1"/>
  <c r="Q1519" i="1" s="1"/>
  <c r="R1519" i="1"/>
  <c r="P1520" i="1"/>
  <c r="Q1520" i="1" s="1"/>
  <c r="R1520" i="1"/>
  <c r="P1521" i="1"/>
  <c r="Q1521" i="1" s="1"/>
  <c r="R1521" i="1"/>
  <c r="P1522" i="1"/>
  <c r="Q1522" i="1" s="1"/>
  <c r="R1522" i="1"/>
  <c r="P1523" i="1"/>
  <c r="Q1523" i="1" s="1"/>
  <c r="R1523" i="1"/>
  <c r="P1524" i="1"/>
  <c r="Q1524" i="1" s="1"/>
  <c r="R1524" i="1"/>
  <c r="P1525" i="1"/>
  <c r="Q1525" i="1" s="1"/>
  <c r="R1525" i="1"/>
  <c r="P1526" i="1"/>
  <c r="Q1526" i="1" s="1"/>
  <c r="R1526" i="1"/>
  <c r="P1527" i="1"/>
  <c r="Q1527" i="1" s="1"/>
  <c r="R1527" i="1"/>
  <c r="P1528" i="1"/>
  <c r="Q1528" i="1" s="1"/>
  <c r="R1528" i="1"/>
  <c r="P1529" i="1"/>
  <c r="Q1529" i="1" s="1"/>
  <c r="R1529" i="1"/>
  <c r="P1530" i="1"/>
  <c r="Q1530" i="1" s="1"/>
  <c r="R1530" i="1"/>
  <c r="P1531" i="1"/>
  <c r="Q1531" i="1" s="1"/>
  <c r="R1531" i="1"/>
  <c r="P1532" i="1"/>
  <c r="Q1532" i="1" s="1"/>
  <c r="R1532" i="1"/>
  <c r="P1533" i="1"/>
  <c r="Q1533" i="1" s="1"/>
  <c r="R1533" i="1"/>
  <c r="P1534" i="1"/>
  <c r="Q1534" i="1" s="1"/>
  <c r="R1534" i="1"/>
  <c r="P1535" i="1"/>
  <c r="Q1535" i="1" s="1"/>
  <c r="R1535" i="1"/>
  <c r="P1536" i="1"/>
  <c r="Q1536" i="1" s="1"/>
  <c r="R1536" i="1"/>
  <c r="P1537" i="1"/>
  <c r="Q1537" i="1" s="1"/>
  <c r="R1537" i="1"/>
  <c r="P1538" i="1"/>
  <c r="Q1538" i="1" s="1"/>
  <c r="R1538" i="1"/>
  <c r="P1539" i="1"/>
  <c r="Q1539" i="1" s="1"/>
  <c r="R1539" i="1"/>
  <c r="P1540" i="1"/>
  <c r="Q1540" i="1" s="1"/>
  <c r="R1540" i="1"/>
  <c r="P1541" i="1"/>
  <c r="Q1541" i="1" s="1"/>
  <c r="R1541" i="1"/>
  <c r="P1542" i="1"/>
  <c r="Q1542" i="1" s="1"/>
  <c r="R1542" i="1"/>
  <c r="P1543" i="1"/>
  <c r="Q1543" i="1" s="1"/>
  <c r="R1543" i="1"/>
  <c r="P1544" i="1"/>
  <c r="Q1544" i="1" s="1"/>
  <c r="R1544" i="1"/>
  <c r="P1545" i="1"/>
  <c r="Q1545" i="1" s="1"/>
  <c r="R1545" i="1"/>
  <c r="P1546" i="1"/>
  <c r="Q1546" i="1" s="1"/>
  <c r="R1546" i="1"/>
  <c r="P1547" i="1"/>
  <c r="Q1547" i="1" s="1"/>
  <c r="R1547" i="1"/>
  <c r="P1548" i="1"/>
  <c r="Q1548" i="1" s="1"/>
  <c r="R1548" i="1"/>
  <c r="P1549" i="1"/>
  <c r="Q1549" i="1" s="1"/>
  <c r="R1549" i="1"/>
  <c r="P1550" i="1"/>
  <c r="Q1550" i="1" s="1"/>
  <c r="R1550" i="1"/>
  <c r="P1551" i="1"/>
  <c r="Q1551" i="1" s="1"/>
  <c r="R1551" i="1"/>
  <c r="P1552" i="1"/>
  <c r="Q1552" i="1" s="1"/>
  <c r="R1552" i="1"/>
  <c r="P1553" i="1"/>
  <c r="Q1553" i="1" s="1"/>
  <c r="R1553" i="1"/>
  <c r="P1554" i="1"/>
  <c r="Q1554" i="1" s="1"/>
  <c r="R1554" i="1"/>
  <c r="P1555" i="1"/>
  <c r="Q1555" i="1" s="1"/>
  <c r="R1555" i="1"/>
  <c r="P1556" i="1"/>
  <c r="Q1556" i="1" s="1"/>
  <c r="R1556" i="1"/>
  <c r="P1557" i="1"/>
  <c r="Q1557" i="1" s="1"/>
  <c r="R1557" i="1"/>
  <c r="P1558" i="1"/>
  <c r="Q1558" i="1" s="1"/>
  <c r="R1558" i="1"/>
  <c r="P1559" i="1"/>
  <c r="Q1559" i="1" s="1"/>
  <c r="R1559" i="1"/>
  <c r="P1560" i="1"/>
  <c r="Q1560" i="1" s="1"/>
  <c r="R1560" i="1"/>
  <c r="P1561" i="1"/>
  <c r="Q1561" i="1" s="1"/>
  <c r="R1561" i="1"/>
  <c r="P1562" i="1"/>
  <c r="Q1562" i="1" s="1"/>
  <c r="R1562" i="1"/>
  <c r="P1563" i="1"/>
  <c r="Q1563" i="1" s="1"/>
  <c r="R1563" i="1"/>
  <c r="P1564" i="1"/>
  <c r="Q1564" i="1" s="1"/>
  <c r="R1564" i="1"/>
  <c r="P1565" i="1"/>
  <c r="Q1565" i="1" s="1"/>
  <c r="R1565" i="1"/>
  <c r="P1566" i="1"/>
  <c r="Q1566" i="1" s="1"/>
  <c r="R1566" i="1"/>
  <c r="P1567" i="1"/>
  <c r="Q1567" i="1" s="1"/>
  <c r="R1567" i="1"/>
  <c r="P1568" i="1"/>
  <c r="Q1568" i="1" s="1"/>
  <c r="R1568" i="1"/>
  <c r="P1569" i="1"/>
  <c r="Q1569" i="1" s="1"/>
  <c r="R1569" i="1"/>
  <c r="P1570" i="1"/>
  <c r="Q1570" i="1" s="1"/>
  <c r="R1570" i="1"/>
  <c r="P1571" i="1"/>
  <c r="Q1571" i="1" s="1"/>
  <c r="R1571" i="1"/>
  <c r="P1572" i="1"/>
  <c r="Q1572" i="1" s="1"/>
  <c r="R1572" i="1"/>
  <c r="P1573" i="1"/>
  <c r="Q1573" i="1" s="1"/>
  <c r="R1573" i="1"/>
  <c r="P1574" i="1"/>
  <c r="Q1574" i="1" s="1"/>
  <c r="R1574" i="1"/>
  <c r="P1575" i="1"/>
  <c r="Q1575" i="1" s="1"/>
  <c r="R1575" i="1"/>
  <c r="P1576" i="1"/>
  <c r="Q1576" i="1" s="1"/>
  <c r="R1576" i="1"/>
  <c r="P1577" i="1"/>
  <c r="Q1577" i="1" s="1"/>
  <c r="R1577" i="1"/>
  <c r="P1578" i="1"/>
  <c r="Q1578" i="1" s="1"/>
  <c r="R1578" i="1"/>
  <c r="P1579" i="1"/>
  <c r="Q1579" i="1" s="1"/>
  <c r="R1579" i="1"/>
  <c r="P1580" i="1"/>
  <c r="Q1580" i="1" s="1"/>
  <c r="R1580" i="1"/>
  <c r="P1581" i="1"/>
  <c r="Q1581" i="1" s="1"/>
  <c r="R1581" i="1"/>
  <c r="P1582" i="1"/>
  <c r="Q1582" i="1" s="1"/>
  <c r="R1582" i="1"/>
  <c r="P1583" i="1"/>
  <c r="Q1583" i="1" s="1"/>
  <c r="R1583" i="1"/>
  <c r="P1584" i="1"/>
  <c r="Q1584" i="1" s="1"/>
  <c r="R1584" i="1"/>
  <c r="P1585" i="1"/>
  <c r="Q1585" i="1" s="1"/>
  <c r="R1585" i="1"/>
  <c r="P1586" i="1"/>
  <c r="Q1586" i="1" s="1"/>
  <c r="R1586" i="1"/>
  <c r="P1587" i="1"/>
  <c r="Q1587" i="1" s="1"/>
  <c r="R1587" i="1"/>
  <c r="P1588" i="1"/>
  <c r="Q1588" i="1" s="1"/>
  <c r="R1588" i="1"/>
  <c r="P1589" i="1"/>
  <c r="Q1589" i="1" s="1"/>
  <c r="R1589" i="1"/>
  <c r="P1590" i="1"/>
  <c r="Q1590" i="1" s="1"/>
  <c r="R1590" i="1"/>
  <c r="P1591" i="1"/>
  <c r="Q1591" i="1" s="1"/>
  <c r="R1591" i="1"/>
  <c r="P1592" i="1"/>
  <c r="Q1592" i="1" s="1"/>
  <c r="R1592" i="1"/>
  <c r="P1593" i="1"/>
  <c r="Q1593" i="1" s="1"/>
  <c r="R1593" i="1"/>
  <c r="P1594" i="1"/>
  <c r="Q1594" i="1" s="1"/>
  <c r="R1594" i="1"/>
  <c r="P1595" i="1"/>
  <c r="Q1595" i="1" s="1"/>
  <c r="R1595" i="1"/>
  <c r="P1596" i="1"/>
  <c r="Q1596" i="1" s="1"/>
  <c r="R1596" i="1"/>
  <c r="P1597" i="1"/>
  <c r="Q1597" i="1" s="1"/>
  <c r="R1597" i="1"/>
  <c r="P1598" i="1"/>
  <c r="Q1598" i="1" s="1"/>
  <c r="R1598" i="1"/>
  <c r="P1599" i="1"/>
  <c r="Q1599" i="1" s="1"/>
  <c r="R1599" i="1"/>
  <c r="P1600" i="1"/>
  <c r="Q1600" i="1" s="1"/>
  <c r="R1600" i="1"/>
  <c r="P1601" i="1"/>
  <c r="Q1601" i="1" s="1"/>
  <c r="R1601" i="1"/>
  <c r="P1602" i="1"/>
  <c r="Q1602" i="1" s="1"/>
  <c r="R1602" i="1"/>
  <c r="P1603" i="1"/>
  <c r="Q1603" i="1" s="1"/>
  <c r="R1603" i="1"/>
  <c r="P1604" i="1"/>
  <c r="Q1604" i="1" s="1"/>
  <c r="R1604" i="1"/>
  <c r="P1605" i="1"/>
  <c r="Q1605" i="1" s="1"/>
  <c r="R1605" i="1"/>
  <c r="P1606" i="1"/>
  <c r="Q1606" i="1" s="1"/>
  <c r="R1606" i="1"/>
  <c r="P1607" i="1"/>
  <c r="Q1607" i="1" s="1"/>
  <c r="R1607" i="1"/>
  <c r="P1608" i="1"/>
  <c r="Q1608" i="1" s="1"/>
  <c r="R1608" i="1"/>
  <c r="P1609" i="1"/>
  <c r="Q1609" i="1" s="1"/>
  <c r="R1609" i="1"/>
  <c r="P1610" i="1"/>
  <c r="Q1610" i="1" s="1"/>
  <c r="R1610" i="1"/>
  <c r="P1611" i="1"/>
  <c r="Q1611" i="1" s="1"/>
  <c r="R1611" i="1"/>
  <c r="P1612" i="1"/>
  <c r="Q1612" i="1" s="1"/>
  <c r="R1612" i="1"/>
  <c r="P1613" i="1"/>
  <c r="Q1613" i="1" s="1"/>
  <c r="R1613" i="1"/>
  <c r="P1614" i="1"/>
  <c r="Q1614" i="1" s="1"/>
  <c r="R1614" i="1"/>
  <c r="P1615" i="1"/>
  <c r="Q1615" i="1" s="1"/>
  <c r="R1615" i="1"/>
  <c r="P1616" i="1"/>
  <c r="Q1616" i="1" s="1"/>
  <c r="R1616" i="1"/>
  <c r="P1617" i="1"/>
  <c r="Q1617" i="1" s="1"/>
  <c r="R1617" i="1"/>
  <c r="P1618" i="1"/>
  <c r="Q1618" i="1" s="1"/>
  <c r="R1618" i="1"/>
  <c r="P1619" i="1"/>
  <c r="Q1619" i="1" s="1"/>
  <c r="R1619" i="1"/>
  <c r="P1620" i="1"/>
  <c r="Q1620" i="1" s="1"/>
  <c r="R1620" i="1"/>
  <c r="P1621" i="1"/>
  <c r="Q1621" i="1" s="1"/>
  <c r="R1621" i="1"/>
  <c r="P1622" i="1"/>
  <c r="Q1622" i="1" s="1"/>
  <c r="R1622" i="1"/>
  <c r="P1623" i="1"/>
  <c r="Q1623" i="1" s="1"/>
  <c r="R1623" i="1"/>
  <c r="P1624" i="1"/>
  <c r="Q1624" i="1" s="1"/>
  <c r="R1624" i="1"/>
  <c r="P1625" i="1"/>
  <c r="Q1625" i="1" s="1"/>
  <c r="R1625" i="1"/>
  <c r="P1626" i="1"/>
  <c r="Q1626" i="1" s="1"/>
  <c r="R1626" i="1"/>
  <c r="P1627" i="1"/>
  <c r="Q1627" i="1" s="1"/>
  <c r="R1627" i="1"/>
  <c r="P1628" i="1"/>
  <c r="Q1628" i="1" s="1"/>
  <c r="R1628" i="1"/>
  <c r="P1629" i="1"/>
  <c r="Q1629" i="1" s="1"/>
  <c r="R1629" i="1"/>
  <c r="P1630" i="1"/>
  <c r="Q1630" i="1" s="1"/>
  <c r="R1630" i="1"/>
  <c r="P1631" i="1"/>
  <c r="Q1631" i="1" s="1"/>
  <c r="R1631" i="1"/>
  <c r="P1632" i="1"/>
  <c r="Q1632" i="1" s="1"/>
  <c r="R1632" i="1"/>
  <c r="P1633" i="1"/>
  <c r="Q1633" i="1" s="1"/>
  <c r="R1633" i="1"/>
  <c r="P1634" i="1"/>
  <c r="Q1634" i="1" s="1"/>
  <c r="R1634" i="1"/>
  <c r="P1635" i="1"/>
  <c r="Q1635" i="1" s="1"/>
  <c r="R1635" i="1"/>
  <c r="P1636" i="1"/>
  <c r="Q1636" i="1" s="1"/>
  <c r="R1636" i="1"/>
  <c r="P1637" i="1"/>
  <c r="Q1637" i="1" s="1"/>
  <c r="R1637" i="1"/>
  <c r="P1638" i="1"/>
  <c r="Q1638" i="1" s="1"/>
  <c r="R1638" i="1"/>
  <c r="P1639" i="1"/>
  <c r="Q1639" i="1" s="1"/>
  <c r="R1639" i="1"/>
  <c r="P1640" i="1"/>
  <c r="Q1640" i="1" s="1"/>
  <c r="R1640" i="1"/>
  <c r="P1641" i="1"/>
  <c r="Q1641" i="1" s="1"/>
  <c r="R1641" i="1"/>
  <c r="P1642" i="1"/>
  <c r="Q1642" i="1" s="1"/>
  <c r="R1642" i="1"/>
  <c r="P1643" i="1"/>
  <c r="Q1643" i="1" s="1"/>
  <c r="R1643" i="1"/>
  <c r="P1644" i="1"/>
  <c r="Q1644" i="1" s="1"/>
  <c r="R1644" i="1"/>
  <c r="P1645" i="1"/>
  <c r="Q1645" i="1" s="1"/>
  <c r="R1645" i="1"/>
  <c r="P1646" i="1"/>
  <c r="Q1646" i="1" s="1"/>
  <c r="R1646" i="1"/>
  <c r="P1647" i="1"/>
  <c r="Q1647" i="1" s="1"/>
  <c r="R1647" i="1"/>
  <c r="P1648" i="1"/>
  <c r="Q1648" i="1" s="1"/>
  <c r="R1648" i="1"/>
  <c r="P1649" i="1"/>
  <c r="Q1649" i="1" s="1"/>
  <c r="R1649" i="1"/>
  <c r="P1650" i="1"/>
  <c r="Q1650" i="1" s="1"/>
  <c r="R1650" i="1"/>
  <c r="P1651" i="1"/>
  <c r="Q1651" i="1" s="1"/>
  <c r="R1651" i="1"/>
  <c r="P1652" i="1"/>
  <c r="Q1652" i="1" s="1"/>
  <c r="R1652" i="1"/>
  <c r="P1653" i="1"/>
  <c r="Q1653" i="1" s="1"/>
  <c r="R1653" i="1"/>
  <c r="P1654" i="1"/>
  <c r="Q1654" i="1" s="1"/>
  <c r="R1654" i="1"/>
  <c r="P1655" i="1"/>
  <c r="Q1655" i="1" s="1"/>
  <c r="R1655" i="1"/>
  <c r="P1656" i="1"/>
  <c r="Q1656" i="1" s="1"/>
  <c r="R1656" i="1"/>
  <c r="P1657" i="1"/>
  <c r="Q1657" i="1" s="1"/>
  <c r="R1657" i="1"/>
  <c r="P1658" i="1"/>
  <c r="Q1658" i="1" s="1"/>
  <c r="R1658" i="1"/>
  <c r="P1659" i="1"/>
  <c r="Q1659" i="1" s="1"/>
  <c r="R1659" i="1"/>
  <c r="P1660" i="1"/>
  <c r="Q1660" i="1" s="1"/>
  <c r="R1660" i="1"/>
  <c r="P1661" i="1"/>
  <c r="Q1661" i="1" s="1"/>
  <c r="R1661" i="1"/>
  <c r="P1662" i="1"/>
  <c r="Q1662" i="1" s="1"/>
  <c r="R1662" i="1"/>
  <c r="P1663" i="1"/>
  <c r="Q1663" i="1" s="1"/>
  <c r="R1663" i="1"/>
  <c r="P1664" i="1"/>
  <c r="Q1664" i="1" s="1"/>
  <c r="R1664" i="1"/>
  <c r="P1665" i="1"/>
  <c r="Q1665" i="1" s="1"/>
  <c r="R1665" i="1"/>
  <c r="P1666" i="1"/>
  <c r="Q1666" i="1" s="1"/>
  <c r="R1666" i="1"/>
  <c r="P1667" i="1"/>
  <c r="Q1667" i="1" s="1"/>
  <c r="R1667" i="1"/>
  <c r="P1668" i="1"/>
  <c r="Q1668" i="1" s="1"/>
  <c r="R1668" i="1"/>
  <c r="P1669" i="1"/>
  <c r="Q1669" i="1" s="1"/>
  <c r="R1669" i="1"/>
  <c r="P1670" i="1"/>
  <c r="Q1670" i="1" s="1"/>
  <c r="R1670" i="1"/>
  <c r="P1671" i="1"/>
  <c r="Q1671" i="1" s="1"/>
  <c r="R1671" i="1"/>
  <c r="P1672" i="1"/>
  <c r="Q1672" i="1" s="1"/>
  <c r="R1672" i="1"/>
  <c r="P1673" i="1"/>
  <c r="Q1673" i="1" s="1"/>
  <c r="R1673" i="1"/>
  <c r="P1674" i="1"/>
  <c r="Q1674" i="1" s="1"/>
  <c r="R1674" i="1"/>
  <c r="P1675" i="1"/>
  <c r="Q1675" i="1" s="1"/>
  <c r="R1675" i="1"/>
  <c r="P1676" i="1"/>
  <c r="Q1676" i="1" s="1"/>
  <c r="R1676" i="1"/>
  <c r="P1677" i="1"/>
  <c r="Q1677" i="1" s="1"/>
  <c r="R1677" i="1"/>
  <c r="P1678" i="1"/>
  <c r="Q1678" i="1" s="1"/>
  <c r="R1678" i="1"/>
  <c r="P1679" i="1"/>
  <c r="Q1679" i="1" s="1"/>
  <c r="R1679" i="1"/>
  <c r="P1680" i="1"/>
  <c r="Q1680" i="1" s="1"/>
  <c r="R1680" i="1"/>
  <c r="P1681" i="1"/>
  <c r="Q1681" i="1" s="1"/>
  <c r="R1681" i="1"/>
  <c r="P1682" i="1"/>
  <c r="Q1682" i="1" s="1"/>
  <c r="R1682" i="1"/>
  <c r="P1683" i="1"/>
  <c r="Q1683" i="1" s="1"/>
  <c r="R1683" i="1"/>
  <c r="P1684" i="1"/>
  <c r="Q1684" i="1" s="1"/>
  <c r="R1684" i="1"/>
  <c r="P1685" i="1"/>
  <c r="Q1685" i="1" s="1"/>
  <c r="R1685" i="1"/>
  <c r="P1686" i="1"/>
  <c r="Q1686" i="1" s="1"/>
  <c r="R1686" i="1"/>
  <c r="P1687" i="1"/>
  <c r="Q1687" i="1" s="1"/>
  <c r="R1687" i="1"/>
  <c r="P1688" i="1"/>
  <c r="Q1688" i="1" s="1"/>
  <c r="R1688" i="1"/>
  <c r="P1689" i="1"/>
  <c r="Q1689" i="1" s="1"/>
  <c r="R1689" i="1"/>
  <c r="P1690" i="1"/>
  <c r="Q1690" i="1" s="1"/>
  <c r="R1690" i="1"/>
  <c r="P1691" i="1"/>
  <c r="Q1691" i="1" s="1"/>
  <c r="R1691" i="1"/>
  <c r="P1692" i="1"/>
  <c r="Q1692" i="1" s="1"/>
  <c r="R1692" i="1"/>
  <c r="P1693" i="1"/>
  <c r="Q1693" i="1" s="1"/>
  <c r="R1693" i="1"/>
  <c r="P1694" i="1"/>
  <c r="Q1694" i="1" s="1"/>
  <c r="R1694" i="1"/>
  <c r="P1695" i="1"/>
  <c r="Q1695" i="1" s="1"/>
  <c r="R1695" i="1"/>
  <c r="P1696" i="1"/>
  <c r="Q1696" i="1" s="1"/>
  <c r="R1696" i="1"/>
  <c r="P1697" i="1"/>
  <c r="Q1697" i="1" s="1"/>
  <c r="R1697" i="1"/>
  <c r="P1698" i="1"/>
  <c r="Q1698" i="1" s="1"/>
  <c r="R1698" i="1"/>
  <c r="P1699" i="1"/>
  <c r="Q1699" i="1" s="1"/>
  <c r="R1699" i="1"/>
  <c r="P1700" i="1"/>
  <c r="Q1700" i="1" s="1"/>
  <c r="R1700" i="1"/>
  <c r="P1701" i="1"/>
  <c r="Q1701" i="1" s="1"/>
  <c r="R1701" i="1"/>
  <c r="P1702" i="1"/>
  <c r="Q1702" i="1" s="1"/>
  <c r="R1702" i="1"/>
  <c r="P1703" i="1"/>
  <c r="Q1703" i="1" s="1"/>
  <c r="R1703" i="1"/>
  <c r="P1704" i="1"/>
  <c r="Q1704" i="1" s="1"/>
  <c r="R1704" i="1"/>
  <c r="P1705" i="1"/>
  <c r="Q1705" i="1" s="1"/>
  <c r="R1705" i="1"/>
  <c r="P1706" i="1"/>
  <c r="Q1706" i="1" s="1"/>
  <c r="R1706" i="1"/>
  <c r="P1707" i="1"/>
  <c r="Q1707" i="1" s="1"/>
  <c r="R1707" i="1"/>
  <c r="P1708" i="1"/>
  <c r="Q1708" i="1" s="1"/>
  <c r="R1708" i="1"/>
  <c r="P1709" i="1"/>
  <c r="Q1709" i="1" s="1"/>
  <c r="R1709" i="1"/>
  <c r="P1710" i="1"/>
  <c r="Q1710" i="1" s="1"/>
  <c r="R1710" i="1"/>
  <c r="P1711" i="1"/>
  <c r="Q1711" i="1" s="1"/>
  <c r="R1711" i="1"/>
  <c r="P1712" i="1"/>
  <c r="Q1712" i="1" s="1"/>
  <c r="R1712" i="1"/>
  <c r="P1713" i="1"/>
  <c r="Q1713" i="1" s="1"/>
  <c r="R1713" i="1"/>
  <c r="P1714" i="1"/>
  <c r="Q1714" i="1" s="1"/>
  <c r="R1714" i="1"/>
  <c r="P1715" i="1"/>
  <c r="Q1715" i="1" s="1"/>
  <c r="R1715" i="1"/>
  <c r="P1716" i="1"/>
  <c r="Q1716" i="1" s="1"/>
  <c r="R1716" i="1"/>
  <c r="P1717" i="1"/>
  <c r="Q1717" i="1" s="1"/>
  <c r="R1717" i="1"/>
  <c r="P1718" i="1"/>
  <c r="Q1718" i="1" s="1"/>
  <c r="R1718" i="1"/>
  <c r="P1719" i="1"/>
  <c r="Q1719" i="1" s="1"/>
  <c r="R1719" i="1"/>
  <c r="P1720" i="1"/>
  <c r="Q1720" i="1" s="1"/>
  <c r="R1720" i="1"/>
  <c r="P1721" i="1"/>
  <c r="Q1721" i="1" s="1"/>
  <c r="R1721" i="1"/>
  <c r="P1722" i="1"/>
  <c r="Q1722" i="1" s="1"/>
  <c r="R1722" i="1"/>
  <c r="P1723" i="1"/>
  <c r="Q1723" i="1" s="1"/>
  <c r="R1723" i="1"/>
  <c r="P1724" i="1"/>
  <c r="Q1724" i="1" s="1"/>
  <c r="R1724" i="1"/>
  <c r="P1725" i="1"/>
  <c r="Q1725" i="1" s="1"/>
  <c r="R1725" i="1"/>
  <c r="P1726" i="1"/>
  <c r="Q1726" i="1" s="1"/>
  <c r="R1726" i="1"/>
  <c r="P1727" i="1"/>
  <c r="Q1727" i="1" s="1"/>
  <c r="R1727" i="1"/>
  <c r="P1728" i="1"/>
  <c r="Q1728" i="1" s="1"/>
  <c r="R1728" i="1"/>
  <c r="P1729" i="1"/>
  <c r="Q1729" i="1" s="1"/>
  <c r="R1729" i="1"/>
  <c r="P1730" i="1"/>
  <c r="Q1730" i="1" s="1"/>
  <c r="R1730" i="1"/>
  <c r="P1731" i="1"/>
  <c r="Q1731" i="1" s="1"/>
  <c r="R1731" i="1"/>
  <c r="P1732" i="1"/>
  <c r="Q1732" i="1" s="1"/>
  <c r="R1732" i="1"/>
  <c r="P1733" i="1"/>
  <c r="Q1733" i="1" s="1"/>
  <c r="R1733" i="1"/>
  <c r="P1734" i="1"/>
  <c r="Q1734" i="1" s="1"/>
  <c r="R1734" i="1"/>
  <c r="P1735" i="1"/>
  <c r="Q1735" i="1" s="1"/>
  <c r="R1735" i="1"/>
  <c r="P1736" i="1"/>
  <c r="Q1736" i="1" s="1"/>
  <c r="R1736" i="1"/>
  <c r="P1737" i="1"/>
  <c r="Q1737" i="1" s="1"/>
  <c r="R1737" i="1"/>
  <c r="P1738" i="1"/>
  <c r="Q1738" i="1" s="1"/>
  <c r="R1738" i="1"/>
  <c r="P1739" i="1"/>
  <c r="Q1739" i="1" s="1"/>
  <c r="R1739" i="1"/>
  <c r="P1740" i="1"/>
  <c r="Q1740" i="1" s="1"/>
  <c r="R1740" i="1"/>
  <c r="P1741" i="1"/>
  <c r="Q1741" i="1" s="1"/>
  <c r="R1741" i="1"/>
  <c r="P1742" i="1"/>
  <c r="Q1742" i="1" s="1"/>
  <c r="R1742" i="1"/>
  <c r="P1743" i="1"/>
  <c r="Q1743" i="1" s="1"/>
  <c r="R1743" i="1"/>
  <c r="P1744" i="1"/>
  <c r="Q1744" i="1" s="1"/>
  <c r="R1744" i="1"/>
  <c r="P1745" i="1"/>
  <c r="Q1745" i="1" s="1"/>
  <c r="R1745" i="1"/>
  <c r="P1746" i="1"/>
  <c r="Q1746" i="1" s="1"/>
  <c r="R1746" i="1"/>
  <c r="P1747" i="1"/>
  <c r="Q1747" i="1" s="1"/>
  <c r="R1747" i="1"/>
  <c r="P1748" i="1"/>
  <c r="Q1748" i="1" s="1"/>
  <c r="R1748" i="1"/>
  <c r="P1749" i="1"/>
  <c r="Q1749" i="1" s="1"/>
  <c r="R1749" i="1"/>
  <c r="P1750" i="1"/>
  <c r="Q1750" i="1" s="1"/>
  <c r="R1750" i="1"/>
  <c r="P1751" i="1"/>
  <c r="Q1751" i="1" s="1"/>
  <c r="R1751" i="1"/>
  <c r="P1752" i="1"/>
  <c r="Q1752" i="1" s="1"/>
  <c r="R1752" i="1"/>
  <c r="P1753" i="1"/>
  <c r="Q1753" i="1" s="1"/>
  <c r="R1753" i="1"/>
  <c r="P1754" i="1"/>
  <c r="Q1754" i="1" s="1"/>
  <c r="R1754" i="1"/>
  <c r="P1755" i="1"/>
  <c r="Q1755" i="1" s="1"/>
  <c r="R1755" i="1"/>
  <c r="P1756" i="1"/>
  <c r="Q1756" i="1" s="1"/>
  <c r="R1756" i="1"/>
  <c r="P1757" i="1"/>
  <c r="Q1757" i="1" s="1"/>
  <c r="R1757" i="1"/>
  <c r="P1758" i="1"/>
  <c r="Q1758" i="1" s="1"/>
  <c r="R1758" i="1"/>
  <c r="P1759" i="1"/>
  <c r="Q1759" i="1" s="1"/>
  <c r="R1759" i="1"/>
  <c r="P1760" i="1"/>
  <c r="Q1760" i="1" s="1"/>
  <c r="R1760" i="1"/>
  <c r="P1761" i="1"/>
  <c r="Q1761" i="1" s="1"/>
  <c r="R1761" i="1"/>
  <c r="P1762" i="1"/>
  <c r="Q1762" i="1" s="1"/>
  <c r="R1762" i="1"/>
  <c r="P1763" i="1"/>
  <c r="Q1763" i="1" s="1"/>
  <c r="R1763" i="1"/>
  <c r="P1764" i="1"/>
  <c r="Q1764" i="1" s="1"/>
  <c r="R1764" i="1"/>
  <c r="P1765" i="1"/>
  <c r="Q1765" i="1" s="1"/>
  <c r="R1765" i="1"/>
  <c r="P1766" i="1"/>
  <c r="Q1766" i="1" s="1"/>
  <c r="R1766" i="1"/>
  <c r="P1767" i="1"/>
  <c r="Q1767" i="1" s="1"/>
  <c r="R1767" i="1"/>
  <c r="P1768" i="1"/>
  <c r="Q1768" i="1" s="1"/>
  <c r="R1768" i="1"/>
  <c r="P1769" i="1"/>
  <c r="Q1769" i="1" s="1"/>
  <c r="R1769" i="1"/>
  <c r="P1770" i="1"/>
  <c r="Q1770" i="1" s="1"/>
  <c r="R1770" i="1"/>
  <c r="P1771" i="1"/>
  <c r="Q1771" i="1" s="1"/>
  <c r="R1771" i="1"/>
  <c r="P1772" i="1"/>
  <c r="Q1772" i="1" s="1"/>
  <c r="R1772" i="1"/>
  <c r="P1773" i="1"/>
  <c r="Q1773" i="1" s="1"/>
  <c r="R1773" i="1"/>
  <c r="P1774" i="1"/>
  <c r="Q1774" i="1" s="1"/>
  <c r="R1774" i="1"/>
  <c r="P1775" i="1"/>
  <c r="Q1775" i="1" s="1"/>
  <c r="R1775" i="1"/>
  <c r="P1776" i="1"/>
  <c r="Q1776" i="1" s="1"/>
  <c r="R1776" i="1"/>
  <c r="P1777" i="1"/>
  <c r="Q1777" i="1" s="1"/>
  <c r="R1777" i="1"/>
  <c r="P1778" i="1"/>
  <c r="Q1778" i="1" s="1"/>
  <c r="R1778" i="1"/>
  <c r="P1779" i="1"/>
  <c r="Q1779" i="1" s="1"/>
  <c r="R1779" i="1"/>
  <c r="P1780" i="1"/>
  <c r="Q1780" i="1" s="1"/>
  <c r="R1780" i="1"/>
  <c r="P1781" i="1"/>
  <c r="Q1781" i="1" s="1"/>
  <c r="R1781" i="1"/>
  <c r="P1782" i="1"/>
  <c r="Q1782" i="1" s="1"/>
  <c r="R1782" i="1"/>
  <c r="P1783" i="1"/>
  <c r="Q1783" i="1" s="1"/>
  <c r="R1783" i="1"/>
  <c r="P1784" i="1"/>
  <c r="Q1784" i="1" s="1"/>
  <c r="R1784" i="1"/>
  <c r="P1785" i="1"/>
  <c r="Q1785" i="1" s="1"/>
  <c r="R1785" i="1"/>
  <c r="P1786" i="1"/>
  <c r="Q1786" i="1" s="1"/>
  <c r="R1786" i="1"/>
  <c r="P1787" i="1"/>
  <c r="Q1787" i="1" s="1"/>
  <c r="R1787" i="1"/>
  <c r="P1788" i="1"/>
  <c r="Q1788" i="1" s="1"/>
  <c r="R1788" i="1"/>
  <c r="P1789" i="1"/>
  <c r="Q1789" i="1" s="1"/>
  <c r="R1789" i="1"/>
  <c r="P1790" i="1"/>
  <c r="Q1790" i="1" s="1"/>
  <c r="R1790" i="1"/>
  <c r="P1791" i="1"/>
  <c r="Q1791" i="1" s="1"/>
  <c r="R1791" i="1"/>
  <c r="P1792" i="1"/>
  <c r="Q1792" i="1" s="1"/>
  <c r="R1792" i="1"/>
  <c r="P1793" i="1"/>
  <c r="Q1793" i="1" s="1"/>
  <c r="R1793" i="1"/>
  <c r="P1794" i="1"/>
  <c r="Q1794" i="1" s="1"/>
  <c r="R1794" i="1"/>
  <c r="P1795" i="1"/>
  <c r="Q1795" i="1" s="1"/>
  <c r="R1795" i="1"/>
  <c r="P1796" i="1"/>
  <c r="Q1796" i="1" s="1"/>
  <c r="R1796" i="1"/>
  <c r="P1797" i="1"/>
  <c r="Q1797" i="1" s="1"/>
  <c r="R1797" i="1"/>
  <c r="P1798" i="1"/>
  <c r="Q1798" i="1" s="1"/>
  <c r="R1798" i="1"/>
  <c r="P1799" i="1"/>
  <c r="Q1799" i="1" s="1"/>
  <c r="R1799" i="1"/>
  <c r="P1800" i="1"/>
  <c r="Q1800" i="1" s="1"/>
  <c r="R1800" i="1"/>
  <c r="P1801" i="1"/>
  <c r="Q1801" i="1" s="1"/>
  <c r="R1801" i="1"/>
  <c r="P1802" i="1"/>
  <c r="Q1802" i="1" s="1"/>
  <c r="R1802" i="1"/>
  <c r="P1803" i="1"/>
  <c r="Q1803" i="1" s="1"/>
  <c r="R1803" i="1"/>
  <c r="P1804" i="1"/>
  <c r="Q1804" i="1" s="1"/>
  <c r="R1804" i="1"/>
  <c r="P1805" i="1"/>
  <c r="Q1805" i="1" s="1"/>
  <c r="R1805" i="1"/>
  <c r="P1806" i="1"/>
  <c r="Q1806" i="1" s="1"/>
  <c r="R1806" i="1"/>
  <c r="P1807" i="1"/>
  <c r="Q1807" i="1" s="1"/>
  <c r="R1807" i="1"/>
  <c r="P1808" i="1"/>
  <c r="Q1808" i="1" s="1"/>
  <c r="R1808" i="1"/>
  <c r="P1809" i="1"/>
  <c r="Q1809" i="1" s="1"/>
  <c r="R1809" i="1"/>
  <c r="P1810" i="1"/>
  <c r="Q1810" i="1" s="1"/>
  <c r="R1810" i="1"/>
  <c r="P1811" i="1"/>
  <c r="Q1811" i="1" s="1"/>
  <c r="R1811" i="1"/>
  <c r="P1812" i="1"/>
  <c r="Q1812" i="1" s="1"/>
  <c r="R1812" i="1"/>
  <c r="P1813" i="1"/>
  <c r="Q1813" i="1" s="1"/>
  <c r="R1813" i="1"/>
  <c r="P1814" i="1"/>
  <c r="Q1814" i="1" s="1"/>
  <c r="R1814" i="1"/>
  <c r="P1815" i="1"/>
  <c r="Q1815" i="1" s="1"/>
  <c r="R1815" i="1"/>
  <c r="P1816" i="1"/>
  <c r="Q1816" i="1" s="1"/>
  <c r="R1816" i="1"/>
  <c r="P1817" i="1"/>
  <c r="Q1817" i="1" s="1"/>
  <c r="R1817" i="1"/>
  <c r="P1818" i="1"/>
  <c r="Q1818" i="1" s="1"/>
  <c r="R1818" i="1"/>
  <c r="P1819" i="1"/>
  <c r="Q1819" i="1" s="1"/>
  <c r="R1819" i="1"/>
  <c r="P1820" i="1"/>
  <c r="Q1820" i="1" s="1"/>
  <c r="R1820" i="1"/>
  <c r="P1821" i="1"/>
  <c r="Q1821" i="1" s="1"/>
  <c r="R1821" i="1"/>
  <c r="P1822" i="1"/>
  <c r="Q1822" i="1" s="1"/>
  <c r="R1822" i="1"/>
  <c r="P1823" i="1"/>
  <c r="Q1823" i="1" s="1"/>
  <c r="R1823" i="1"/>
  <c r="P1824" i="1"/>
  <c r="Q1824" i="1" s="1"/>
  <c r="R1824" i="1"/>
  <c r="P1825" i="1"/>
  <c r="Q1825" i="1" s="1"/>
  <c r="R1825" i="1"/>
  <c r="P1826" i="1"/>
  <c r="Q1826" i="1" s="1"/>
  <c r="R1826" i="1"/>
  <c r="P1827" i="1"/>
  <c r="Q1827" i="1" s="1"/>
  <c r="R1827" i="1"/>
  <c r="P1828" i="1"/>
  <c r="Q1828" i="1" s="1"/>
  <c r="R1828" i="1"/>
  <c r="P1829" i="1"/>
  <c r="Q1829" i="1" s="1"/>
  <c r="R1829" i="1"/>
  <c r="P1830" i="1"/>
  <c r="Q1830" i="1" s="1"/>
  <c r="R1830" i="1"/>
  <c r="P1831" i="1"/>
  <c r="Q1831" i="1" s="1"/>
  <c r="R1831" i="1"/>
  <c r="P1832" i="1"/>
  <c r="Q1832" i="1" s="1"/>
  <c r="R1832" i="1"/>
  <c r="P1833" i="1"/>
  <c r="Q1833" i="1" s="1"/>
  <c r="R1833" i="1"/>
  <c r="P1834" i="1"/>
  <c r="Q1834" i="1" s="1"/>
  <c r="R1834" i="1"/>
  <c r="P1835" i="1"/>
  <c r="Q1835" i="1" s="1"/>
  <c r="R1835" i="1"/>
  <c r="P1836" i="1"/>
  <c r="Q1836" i="1" s="1"/>
  <c r="R1836" i="1"/>
  <c r="P1837" i="1"/>
  <c r="Q1837" i="1" s="1"/>
  <c r="R1837" i="1"/>
  <c r="P1838" i="1"/>
  <c r="Q1838" i="1" s="1"/>
  <c r="R1838" i="1"/>
  <c r="P1839" i="1"/>
  <c r="Q1839" i="1" s="1"/>
  <c r="R1839" i="1"/>
  <c r="P1840" i="1"/>
  <c r="Q1840" i="1" s="1"/>
  <c r="R1840" i="1"/>
  <c r="P1841" i="1"/>
  <c r="Q1841" i="1" s="1"/>
  <c r="R1841" i="1"/>
  <c r="P1842" i="1"/>
  <c r="Q1842" i="1" s="1"/>
  <c r="R1842" i="1"/>
  <c r="P1843" i="1"/>
  <c r="Q1843" i="1" s="1"/>
  <c r="R1843" i="1"/>
  <c r="P1844" i="1"/>
  <c r="Q1844" i="1" s="1"/>
  <c r="R1844" i="1"/>
  <c r="P1845" i="1"/>
  <c r="Q1845" i="1" s="1"/>
  <c r="R1845" i="1"/>
  <c r="P1846" i="1"/>
  <c r="Q1846" i="1" s="1"/>
  <c r="R1846" i="1"/>
  <c r="P1847" i="1"/>
  <c r="Q1847" i="1" s="1"/>
  <c r="R1847" i="1"/>
  <c r="P1848" i="1"/>
  <c r="Q1848" i="1" s="1"/>
  <c r="R1848" i="1"/>
  <c r="P1849" i="1"/>
  <c r="Q1849" i="1" s="1"/>
  <c r="R1849" i="1"/>
  <c r="P1850" i="1"/>
  <c r="Q1850" i="1" s="1"/>
  <c r="R1850" i="1"/>
  <c r="P1851" i="1"/>
  <c r="Q1851" i="1" s="1"/>
  <c r="R1851" i="1"/>
  <c r="P1852" i="1"/>
  <c r="Q1852" i="1" s="1"/>
  <c r="R1852" i="1"/>
  <c r="P1853" i="1"/>
  <c r="Q1853" i="1" s="1"/>
  <c r="R1853" i="1"/>
  <c r="P1854" i="1"/>
  <c r="Q1854" i="1" s="1"/>
  <c r="R1854" i="1"/>
  <c r="P1855" i="1"/>
  <c r="Q1855" i="1" s="1"/>
  <c r="R1855" i="1"/>
  <c r="P1856" i="1"/>
  <c r="Q1856" i="1" s="1"/>
  <c r="R1856" i="1"/>
  <c r="P1857" i="1"/>
  <c r="Q1857" i="1" s="1"/>
  <c r="R1857" i="1"/>
  <c r="P1858" i="1"/>
  <c r="Q1858" i="1" s="1"/>
  <c r="R1858" i="1"/>
  <c r="P1859" i="1"/>
  <c r="Q1859" i="1" s="1"/>
  <c r="R1859" i="1"/>
  <c r="P1860" i="1"/>
  <c r="Q1860" i="1" s="1"/>
  <c r="R1860" i="1"/>
  <c r="P1861" i="1"/>
  <c r="Q1861" i="1" s="1"/>
  <c r="R1861" i="1"/>
  <c r="P1862" i="1"/>
  <c r="Q1862" i="1" s="1"/>
  <c r="R1862" i="1"/>
  <c r="P1863" i="1"/>
  <c r="Q1863" i="1" s="1"/>
  <c r="R1863" i="1"/>
  <c r="P1864" i="1"/>
  <c r="Q1864" i="1" s="1"/>
  <c r="R1864" i="1"/>
  <c r="P1865" i="1"/>
  <c r="Q1865" i="1" s="1"/>
  <c r="R1865" i="1"/>
  <c r="P1866" i="1"/>
  <c r="Q1866" i="1" s="1"/>
  <c r="R1866" i="1"/>
  <c r="P1867" i="1"/>
  <c r="Q1867" i="1" s="1"/>
  <c r="R1867" i="1"/>
  <c r="P1868" i="1"/>
  <c r="Q1868" i="1" s="1"/>
  <c r="R1868" i="1"/>
  <c r="P1869" i="1"/>
  <c r="Q1869" i="1" s="1"/>
  <c r="R1869" i="1"/>
  <c r="P1870" i="1"/>
  <c r="Q1870" i="1" s="1"/>
  <c r="R1870" i="1"/>
  <c r="P1871" i="1"/>
  <c r="Q1871" i="1" s="1"/>
  <c r="R1871" i="1"/>
  <c r="P1872" i="1"/>
  <c r="Q1872" i="1" s="1"/>
  <c r="R1872" i="1"/>
  <c r="P1873" i="1"/>
  <c r="Q1873" i="1" s="1"/>
  <c r="R1873" i="1"/>
  <c r="P1874" i="1"/>
  <c r="Q1874" i="1" s="1"/>
  <c r="R1874" i="1"/>
  <c r="P1875" i="1"/>
  <c r="Q1875" i="1" s="1"/>
  <c r="R1875" i="1"/>
  <c r="P1876" i="1"/>
  <c r="Q1876" i="1" s="1"/>
  <c r="R1876" i="1"/>
  <c r="P1877" i="1"/>
  <c r="Q1877" i="1" s="1"/>
  <c r="R1877" i="1"/>
  <c r="P1878" i="1"/>
  <c r="Q1878" i="1" s="1"/>
  <c r="R1878" i="1"/>
  <c r="P1879" i="1"/>
  <c r="Q1879" i="1" s="1"/>
  <c r="R1879" i="1"/>
  <c r="P1880" i="1"/>
  <c r="Q1880" i="1" s="1"/>
  <c r="R1880" i="1"/>
  <c r="P1881" i="1"/>
  <c r="Q1881" i="1" s="1"/>
  <c r="R1881" i="1"/>
  <c r="P1882" i="1"/>
  <c r="Q1882" i="1" s="1"/>
  <c r="R1882" i="1"/>
  <c r="P1883" i="1"/>
  <c r="Q1883" i="1" s="1"/>
  <c r="R1883" i="1"/>
  <c r="P1884" i="1"/>
  <c r="Q1884" i="1" s="1"/>
  <c r="R1884" i="1"/>
  <c r="P1885" i="1"/>
  <c r="Q1885" i="1" s="1"/>
  <c r="R1885" i="1"/>
  <c r="P1886" i="1"/>
  <c r="Q1886" i="1" s="1"/>
  <c r="R1886" i="1"/>
  <c r="P1887" i="1"/>
  <c r="Q1887" i="1" s="1"/>
  <c r="R1887" i="1"/>
  <c r="P1888" i="1"/>
  <c r="Q1888" i="1" s="1"/>
  <c r="R1888" i="1"/>
  <c r="P1889" i="1"/>
  <c r="Q1889" i="1" s="1"/>
  <c r="R1889" i="1"/>
  <c r="P1890" i="1"/>
  <c r="Q1890" i="1" s="1"/>
  <c r="R1890" i="1"/>
  <c r="P1891" i="1"/>
  <c r="Q1891" i="1" s="1"/>
  <c r="R1891" i="1"/>
  <c r="P1892" i="1"/>
  <c r="Q1892" i="1" s="1"/>
  <c r="R1892" i="1"/>
  <c r="P1893" i="1"/>
  <c r="Q1893" i="1" s="1"/>
  <c r="R1893" i="1"/>
  <c r="P1894" i="1"/>
  <c r="Q1894" i="1" s="1"/>
  <c r="R1894" i="1"/>
  <c r="P1895" i="1"/>
  <c r="Q1895" i="1" s="1"/>
  <c r="R1895" i="1"/>
  <c r="P1896" i="1"/>
  <c r="Q1896" i="1" s="1"/>
  <c r="R1896" i="1"/>
  <c r="P1897" i="1"/>
  <c r="Q1897" i="1" s="1"/>
  <c r="R1897" i="1"/>
  <c r="P1898" i="1"/>
  <c r="Q1898" i="1" s="1"/>
  <c r="R1898" i="1"/>
  <c r="P1899" i="1"/>
  <c r="Q1899" i="1" s="1"/>
  <c r="R1899" i="1"/>
  <c r="P1900" i="1"/>
  <c r="Q1900" i="1" s="1"/>
  <c r="R1900" i="1"/>
  <c r="P1901" i="1"/>
  <c r="Q1901" i="1" s="1"/>
  <c r="R1901" i="1"/>
  <c r="P1902" i="1"/>
  <c r="Q1902" i="1" s="1"/>
  <c r="R1902" i="1"/>
  <c r="P1903" i="1"/>
  <c r="Q1903" i="1" s="1"/>
  <c r="R1903" i="1"/>
  <c r="P1904" i="1"/>
  <c r="Q1904" i="1" s="1"/>
  <c r="R1904" i="1"/>
  <c r="P1905" i="1"/>
  <c r="Q1905" i="1" s="1"/>
  <c r="R1905" i="1"/>
  <c r="P1906" i="1"/>
  <c r="Q1906" i="1" s="1"/>
  <c r="R1906" i="1"/>
  <c r="P1907" i="1"/>
  <c r="Q1907" i="1" s="1"/>
  <c r="R1907" i="1"/>
  <c r="P1908" i="1"/>
  <c r="Q1908" i="1" s="1"/>
  <c r="R1908" i="1"/>
  <c r="P1909" i="1"/>
  <c r="Q1909" i="1" s="1"/>
  <c r="R1909" i="1"/>
  <c r="P1910" i="1"/>
  <c r="Q1910" i="1" s="1"/>
  <c r="R1910" i="1"/>
  <c r="P1911" i="1"/>
  <c r="Q1911" i="1" s="1"/>
  <c r="R1911" i="1"/>
  <c r="P1912" i="1"/>
  <c r="Q1912" i="1" s="1"/>
  <c r="R1912" i="1"/>
  <c r="P1913" i="1"/>
  <c r="Q1913" i="1" s="1"/>
  <c r="R1913" i="1"/>
  <c r="P1914" i="1"/>
  <c r="Q1914" i="1" s="1"/>
  <c r="R1914" i="1"/>
  <c r="P1915" i="1"/>
  <c r="Q1915" i="1" s="1"/>
  <c r="R1915" i="1"/>
  <c r="P1916" i="1"/>
  <c r="Q1916" i="1" s="1"/>
  <c r="R1916" i="1"/>
  <c r="P1917" i="1"/>
  <c r="Q1917" i="1" s="1"/>
  <c r="R1917" i="1"/>
  <c r="P1918" i="1"/>
  <c r="Q1918" i="1" s="1"/>
  <c r="R1918" i="1"/>
  <c r="P1919" i="1"/>
  <c r="Q1919" i="1" s="1"/>
  <c r="R1919" i="1"/>
  <c r="P1920" i="1"/>
  <c r="Q1920" i="1" s="1"/>
  <c r="R1920" i="1"/>
  <c r="P1921" i="1"/>
  <c r="Q1921" i="1" s="1"/>
  <c r="R1921" i="1"/>
  <c r="P1922" i="1"/>
  <c r="Q1922" i="1" s="1"/>
  <c r="R1922" i="1"/>
  <c r="P1923" i="1"/>
  <c r="Q1923" i="1" s="1"/>
  <c r="R1923" i="1"/>
  <c r="P1924" i="1"/>
  <c r="Q1924" i="1" s="1"/>
  <c r="R1924" i="1"/>
  <c r="P1925" i="1"/>
  <c r="Q1925" i="1" s="1"/>
  <c r="R1925" i="1"/>
  <c r="P1926" i="1"/>
  <c r="Q1926" i="1" s="1"/>
  <c r="R1926" i="1"/>
  <c r="P1927" i="1"/>
  <c r="Q1927" i="1" s="1"/>
  <c r="R1927" i="1"/>
  <c r="P1928" i="1"/>
  <c r="Q1928" i="1" s="1"/>
  <c r="R1928" i="1"/>
  <c r="P1929" i="1"/>
  <c r="Q1929" i="1" s="1"/>
  <c r="R1929" i="1"/>
  <c r="P1930" i="1"/>
  <c r="Q1930" i="1" s="1"/>
  <c r="R1930" i="1"/>
  <c r="P1931" i="1"/>
  <c r="Q1931" i="1" s="1"/>
  <c r="R1931" i="1"/>
  <c r="P1932" i="1"/>
  <c r="Q1932" i="1" s="1"/>
  <c r="R1932" i="1"/>
  <c r="P1933" i="1"/>
  <c r="Q1933" i="1" s="1"/>
  <c r="R1933" i="1"/>
  <c r="P1934" i="1"/>
  <c r="Q1934" i="1" s="1"/>
  <c r="R1934" i="1"/>
  <c r="P1935" i="1"/>
  <c r="Q1935" i="1" s="1"/>
  <c r="R1935" i="1"/>
  <c r="P1936" i="1"/>
  <c r="Q1936" i="1" s="1"/>
  <c r="R1936" i="1"/>
  <c r="P1937" i="1"/>
  <c r="Q1937" i="1" s="1"/>
  <c r="R1937" i="1"/>
  <c r="P1938" i="1"/>
  <c r="Q1938" i="1" s="1"/>
  <c r="R1938" i="1"/>
  <c r="P1939" i="1"/>
  <c r="Q1939" i="1" s="1"/>
  <c r="R1939" i="1"/>
  <c r="P1940" i="1"/>
  <c r="Q1940" i="1" s="1"/>
  <c r="R1940" i="1"/>
  <c r="P1941" i="1"/>
  <c r="Q1941" i="1" s="1"/>
  <c r="R1941" i="1"/>
  <c r="P1942" i="1"/>
  <c r="Q1942" i="1" s="1"/>
  <c r="R1942" i="1"/>
  <c r="P1943" i="1"/>
  <c r="Q1943" i="1" s="1"/>
  <c r="R1943" i="1"/>
  <c r="P1944" i="1"/>
  <c r="Q1944" i="1" s="1"/>
  <c r="R1944" i="1"/>
  <c r="P1945" i="1"/>
  <c r="Q1945" i="1" s="1"/>
  <c r="R1945" i="1"/>
  <c r="P1946" i="1"/>
  <c r="Q1946" i="1" s="1"/>
  <c r="R1946" i="1"/>
  <c r="P1947" i="1"/>
  <c r="Q1947" i="1" s="1"/>
  <c r="R1947" i="1"/>
  <c r="P1948" i="1"/>
  <c r="Q1948" i="1" s="1"/>
  <c r="R1948" i="1"/>
  <c r="P1949" i="1"/>
  <c r="Q1949" i="1" s="1"/>
  <c r="R1949" i="1"/>
  <c r="P1950" i="1"/>
  <c r="Q1950" i="1" s="1"/>
  <c r="R1950" i="1"/>
  <c r="P1951" i="1"/>
  <c r="Q1951" i="1" s="1"/>
  <c r="R1951" i="1"/>
  <c r="P1952" i="1"/>
  <c r="Q1952" i="1" s="1"/>
  <c r="R1952" i="1"/>
  <c r="P1953" i="1"/>
  <c r="Q1953" i="1" s="1"/>
  <c r="R1953" i="1"/>
  <c r="P1954" i="1"/>
  <c r="Q1954" i="1" s="1"/>
  <c r="R1954" i="1"/>
  <c r="P1955" i="1"/>
  <c r="Q1955" i="1" s="1"/>
  <c r="R1955" i="1"/>
  <c r="P1956" i="1"/>
  <c r="Q1956" i="1" s="1"/>
  <c r="R1956" i="1"/>
  <c r="P1957" i="1"/>
  <c r="Q1957" i="1" s="1"/>
  <c r="R1957" i="1"/>
  <c r="P1958" i="1"/>
  <c r="Q1958" i="1" s="1"/>
  <c r="R1958" i="1"/>
  <c r="P1959" i="1"/>
  <c r="Q1959" i="1" s="1"/>
  <c r="R1959" i="1"/>
  <c r="P1960" i="1"/>
  <c r="Q1960" i="1" s="1"/>
  <c r="R1960" i="1"/>
  <c r="P1961" i="1"/>
  <c r="Q1961" i="1" s="1"/>
  <c r="R1961" i="1"/>
  <c r="P1962" i="1"/>
  <c r="Q1962" i="1" s="1"/>
  <c r="R1962" i="1"/>
  <c r="P1963" i="1"/>
  <c r="Q1963" i="1" s="1"/>
  <c r="R1963" i="1"/>
  <c r="P1964" i="1"/>
  <c r="Q1964" i="1" s="1"/>
  <c r="R1964" i="1"/>
  <c r="P1965" i="1"/>
  <c r="Q1965" i="1" s="1"/>
  <c r="R1965" i="1"/>
  <c r="P1966" i="1"/>
  <c r="Q1966" i="1" s="1"/>
  <c r="R1966" i="1"/>
  <c r="P1967" i="1"/>
  <c r="Q1967" i="1" s="1"/>
  <c r="R1967" i="1"/>
  <c r="P1968" i="1"/>
  <c r="Q1968" i="1" s="1"/>
  <c r="R1968" i="1"/>
  <c r="P1969" i="1"/>
  <c r="Q1969" i="1" s="1"/>
  <c r="R1969" i="1"/>
  <c r="P1970" i="1"/>
  <c r="Q1970" i="1" s="1"/>
  <c r="R1970" i="1"/>
  <c r="P1971" i="1"/>
  <c r="Q1971" i="1" s="1"/>
  <c r="R1971" i="1"/>
  <c r="P1972" i="1"/>
  <c r="Q1972" i="1" s="1"/>
  <c r="R1972" i="1"/>
  <c r="P1973" i="1"/>
  <c r="Q1973" i="1" s="1"/>
  <c r="R1973" i="1"/>
  <c r="P1974" i="1"/>
  <c r="Q1974" i="1" s="1"/>
  <c r="R1974" i="1"/>
  <c r="P1975" i="1"/>
  <c r="Q1975" i="1" s="1"/>
  <c r="R1975" i="1"/>
  <c r="P1976" i="1"/>
  <c r="Q1976" i="1" s="1"/>
  <c r="R1976" i="1"/>
  <c r="P1977" i="1"/>
  <c r="Q1977" i="1" s="1"/>
  <c r="R1977" i="1"/>
  <c r="P1978" i="1"/>
  <c r="Q1978" i="1" s="1"/>
  <c r="R1978" i="1"/>
  <c r="P1979" i="1"/>
  <c r="Q1979" i="1" s="1"/>
  <c r="R1979" i="1"/>
  <c r="P1980" i="1"/>
  <c r="Q1980" i="1" s="1"/>
  <c r="R1980" i="1"/>
  <c r="P1981" i="1"/>
  <c r="Q1981" i="1" s="1"/>
  <c r="R1981" i="1"/>
  <c r="P1982" i="1"/>
  <c r="Q1982" i="1" s="1"/>
  <c r="R1982" i="1"/>
  <c r="P1983" i="1"/>
  <c r="Q1983" i="1" s="1"/>
  <c r="R1983" i="1"/>
  <c r="P1984" i="1"/>
  <c r="Q1984" i="1" s="1"/>
  <c r="R1984" i="1"/>
  <c r="P1985" i="1"/>
  <c r="Q1985" i="1" s="1"/>
  <c r="R1985" i="1"/>
  <c r="P1986" i="1"/>
  <c r="Q1986" i="1" s="1"/>
  <c r="R1986" i="1"/>
  <c r="P1987" i="1"/>
  <c r="Q1987" i="1" s="1"/>
  <c r="R1987" i="1"/>
  <c r="P1988" i="1"/>
  <c r="Q1988" i="1" s="1"/>
  <c r="R1988" i="1"/>
  <c r="P1989" i="1"/>
  <c r="Q1989" i="1" s="1"/>
  <c r="R1989" i="1"/>
  <c r="P1990" i="1"/>
  <c r="Q1990" i="1" s="1"/>
  <c r="R1990" i="1"/>
  <c r="P1991" i="1"/>
  <c r="Q1991" i="1" s="1"/>
  <c r="R1991" i="1"/>
  <c r="P1992" i="1"/>
  <c r="Q1992" i="1" s="1"/>
  <c r="R1992" i="1"/>
  <c r="P1993" i="1"/>
  <c r="Q1993" i="1" s="1"/>
  <c r="R1993" i="1"/>
  <c r="P1994" i="1"/>
  <c r="Q1994" i="1" s="1"/>
  <c r="R1994" i="1"/>
  <c r="P1995" i="1"/>
  <c r="Q1995" i="1" s="1"/>
  <c r="R1995" i="1"/>
  <c r="P1996" i="1"/>
  <c r="Q1996" i="1" s="1"/>
  <c r="R1996" i="1"/>
  <c r="P1997" i="1"/>
  <c r="Q1997" i="1" s="1"/>
  <c r="R1997" i="1"/>
  <c r="P1998" i="1"/>
  <c r="Q1998" i="1" s="1"/>
  <c r="R1998" i="1"/>
  <c r="P1999" i="1"/>
  <c r="Q1999" i="1" s="1"/>
  <c r="R1999" i="1"/>
  <c r="P2000" i="1"/>
  <c r="Q2000" i="1" s="1"/>
  <c r="R2000" i="1"/>
  <c r="P2001" i="1"/>
  <c r="Q2001" i="1" s="1"/>
  <c r="R2001" i="1"/>
  <c r="P2002" i="1"/>
  <c r="Q2002" i="1" s="1"/>
  <c r="R2002" i="1"/>
  <c r="P2003" i="1"/>
  <c r="Q2003" i="1" s="1"/>
  <c r="R2003" i="1"/>
  <c r="P2004" i="1"/>
  <c r="Q2004" i="1" s="1"/>
  <c r="R2004" i="1"/>
  <c r="P2005" i="1"/>
  <c r="Q2005" i="1" s="1"/>
  <c r="R2005" i="1"/>
  <c r="P2006" i="1"/>
  <c r="Q2006" i="1" s="1"/>
  <c r="R2006" i="1"/>
  <c r="P2007" i="1"/>
  <c r="Q2007" i="1" s="1"/>
  <c r="R2007" i="1"/>
  <c r="P2008" i="1"/>
  <c r="Q2008" i="1" s="1"/>
  <c r="R2008" i="1"/>
  <c r="P2009" i="1"/>
  <c r="Q2009" i="1" s="1"/>
  <c r="R2009" i="1"/>
  <c r="P2010" i="1"/>
  <c r="Q2010" i="1" s="1"/>
  <c r="R2010" i="1"/>
  <c r="P2011" i="1"/>
  <c r="Q2011" i="1" s="1"/>
  <c r="R2011" i="1"/>
  <c r="P2012" i="1"/>
  <c r="Q2012" i="1" s="1"/>
  <c r="R2012" i="1"/>
  <c r="P2013" i="1"/>
  <c r="Q2013" i="1" s="1"/>
  <c r="R2013" i="1"/>
  <c r="P2014" i="1"/>
  <c r="Q2014" i="1" s="1"/>
  <c r="R2014" i="1"/>
  <c r="P2015" i="1"/>
  <c r="Q2015" i="1" s="1"/>
  <c r="R2015" i="1"/>
  <c r="P2016" i="1"/>
  <c r="Q2016" i="1" s="1"/>
  <c r="R2016" i="1"/>
  <c r="P2017" i="1"/>
  <c r="Q2017" i="1" s="1"/>
  <c r="R2017" i="1"/>
  <c r="P2018" i="1"/>
  <c r="Q2018" i="1" s="1"/>
  <c r="R2018" i="1"/>
  <c r="P2019" i="1"/>
  <c r="Q2019" i="1" s="1"/>
  <c r="R2019" i="1"/>
  <c r="P2020" i="1"/>
  <c r="Q2020" i="1" s="1"/>
  <c r="R2020" i="1"/>
  <c r="P2021" i="1"/>
  <c r="Q2021" i="1" s="1"/>
  <c r="R2021" i="1"/>
  <c r="P2022" i="1"/>
  <c r="Q2022" i="1" s="1"/>
  <c r="R2022" i="1"/>
  <c r="P2023" i="1"/>
  <c r="Q2023" i="1" s="1"/>
  <c r="R2023" i="1"/>
  <c r="P2024" i="1"/>
  <c r="Q2024" i="1" s="1"/>
  <c r="R2024" i="1"/>
  <c r="P2025" i="1"/>
  <c r="Q2025" i="1" s="1"/>
  <c r="R2025" i="1"/>
  <c r="P2026" i="1"/>
  <c r="Q2026" i="1" s="1"/>
  <c r="R2026" i="1"/>
  <c r="P2027" i="1"/>
  <c r="Q2027" i="1" s="1"/>
  <c r="R2027" i="1"/>
  <c r="P2028" i="1"/>
  <c r="Q2028" i="1" s="1"/>
  <c r="R2028" i="1"/>
  <c r="P2029" i="1"/>
  <c r="Q2029" i="1" s="1"/>
  <c r="R2029" i="1"/>
  <c r="P2030" i="1"/>
  <c r="Q2030" i="1" s="1"/>
  <c r="R2030" i="1"/>
  <c r="P2031" i="1"/>
  <c r="Q2031" i="1" s="1"/>
  <c r="R2031" i="1"/>
  <c r="P2032" i="1"/>
  <c r="Q2032" i="1" s="1"/>
  <c r="R2032" i="1"/>
  <c r="P2033" i="1"/>
  <c r="Q2033" i="1" s="1"/>
  <c r="R2033" i="1"/>
  <c r="P2034" i="1"/>
  <c r="Q2034" i="1" s="1"/>
  <c r="R2034" i="1"/>
  <c r="P2035" i="1"/>
  <c r="Q2035" i="1" s="1"/>
  <c r="R2035" i="1"/>
  <c r="P2036" i="1"/>
  <c r="Q2036" i="1" s="1"/>
  <c r="R2036" i="1"/>
  <c r="P2037" i="1"/>
  <c r="Q2037" i="1" s="1"/>
  <c r="R2037" i="1"/>
  <c r="P2038" i="1"/>
  <c r="Q2038" i="1" s="1"/>
  <c r="R2038" i="1"/>
  <c r="P2039" i="1"/>
  <c r="Q2039" i="1" s="1"/>
  <c r="R2039" i="1"/>
  <c r="P2040" i="1"/>
  <c r="Q2040" i="1" s="1"/>
  <c r="R2040" i="1"/>
  <c r="P2041" i="1"/>
  <c r="Q2041" i="1" s="1"/>
  <c r="R2041" i="1"/>
  <c r="P2042" i="1"/>
  <c r="Q2042" i="1" s="1"/>
  <c r="R2042" i="1"/>
  <c r="P2043" i="1"/>
  <c r="Q2043" i="1" s="1"/>
  <c r="R2043" i="1"/>
  <c r="P2044" i="1"/>
  <c r="Q2044" i="1" s="1"/>
  <c r="R2044" i="1"/>
  <c r="P2045" i="1"/>
  <c r="Q2045" i="1" s="1"/>
  <c r="R2045" i="1"/>
  <c r="P2046" i="1"/>
  <c r="Q2046" i="1" s="1"/>
  <c r="R2046" i="1"/>
  <c r="P2047" i="1"/>
  <c r="Q2047" i="1" s="1"/>
  <c r="R2047" i="1"/>
  <c r="P2048" i="1"/>
  <c r="Q2048" i="1" s="1"/>
  <c r="R2048" i="1"/>
  <c r="P2049" i="1"/>
  <c r="Q2049" i="1" s="1"/>
  <c r="R2049" i="1"/>
  <c r="P2050" i="1"/>
  <c r="Q2050" i="1" s="1"/>
  <c r="R2050" i="1"/>
  <c r="P2051" i="1"/>
  <c r="Q2051" i="1" s="1"/>
  <c r="R2051" i="1"/>
  <c r="P2052" i="1"/>
  <c r="Q2052" i="1" s="1"/>
  <c r="R2052" i="1"/>
  <c r="P2053" i="1"/>
  <c r="Q2053" i="1" s="1"/>
  <c r="R2053" i="1"/>
  <c r="P2054" i="1"/>
  <c r="Q2054" i="1" s="1"/>
  <c r="R2054" i="1"/>
  <c r="P2055" i="1"/>
  <c r="Q2055" i="1" s="1"/>
  <c r="R2055" i="1"/>
  <c r="P2056" i="1"/>
  <c r="Q2056" i="1" s="1"/>
  <c r="R2056" i="1"/>
  <c r="P2057" i="1"/>
  <c r="Q2057" i="1" s="1"/>
  <c r="R2057" i="1"/>
  <c r="P2058" i="1"/>
  <c r="Q2058" i="1" s="1"/>
  <c r="R2058" i="1"/>
  <c r="P2059" i="1"/>
  <c r="Q2059" i="1" s="1"/>
  <c r="R2059" i="1"/>
  <c r="P2060" i="1"/>
  <c r="Q2060" i="1" s="1"/>
  <c r="R2060" i="1"/>
  <c r="P2061" i="1"/>
  <c r="Q2061" i="1" s="1"/>
  <c r="R2061" i="1"/>
  <c r="P2062" i="1"/>
  <c r="Q2062" i="1" s="1"/>
  <c r="R2062" i="1"/>
  <c r="P2063" i="1"/>
  <c r="Q2063" i="1" s="1"/>
  <c r="R2063" i="1"/>
  <c r="P2064" i="1"/>
  <c r="Q2064" i="1" s="1"/>
  <c r="R2064" i="1"/>
  <c r="P2065" i="1"/>
  <c r="Q2065" i="1" s="1"/>
  <c r="R2065" i="1"/>
  <c r="P2066" i="1"/>
  <c r="Q2066" i="1" s="1"/>
  <c r="R2066" i="1"/>
  <c r="P2067" i="1"/>
  <c r="Q2067" i="1" s="1"/>
  <c r="R2067" i="1"/>
  <c r="P2068" i="1"/>
  <c r="Q2068" i="1" s="1"/>
  <c r="R2068" i="1"/>
  <c r="P2069" i="1"/>
  <c r="Q2069" i="1" s="1"/>
  <c r="R2069" i="1"/>
  <c r="P2070" i="1"/>
  <c r="Q2070" i="1" s="1"/>
  <c r="R2070" i="1"/>
  <c r="P2071" i="1"/>
  <c r="Q2071" i="1" s="1"/>
  <c r="R2071" i="1"/>
  <c r="P2072" i="1"/>
  <c r="Q2072" i="1" s="1"/>
  <c r="R2072" i="1"/>
  <c r="P2073" i="1"/>
  <c r="Q2073" i="1" s="1"/>
  <c r="R2073" i="1"/>
  <c r="P2074" i="1"/>
  <c r="Q2074" i="1" s="1"/>
  <c r="R2074" i="1"/>
  <c r="P2075" i="1"/>
  <c r="Q2075" i="1" s="1"/>
  <c r="R2075" i="1"/>
  <c r="P2076" i="1"/>
  <c r="Q2076" i="1" s="1"/>
  <c r="R2076" i="1"/>
  <c r="P2077" i="1"/>
  <c r="Q2077" i="1" s="1"/>
  <c r="R2077" i="1"/>
  <c r="P2078" i="1"/>
  <c r="Q2078" i="1" s="1"/>
  <c r="R2078" i="1"/>
  <c r="P2079" i="1"/>
  <c r="Q2079" i="1" s="1"/>
  <c r="R2079" i="1"/>
  <c r="P2080" i="1"/>
  <c r="Q2080" i="1" s="1"/>
  <c r="R2080" i="1"/>
  <c r="P2081" i="1"/>
  <c r="Q2081" i="1" s="1"/>
  <c r="R2081" i="1"/>
  <c r="P2082" i="1"/>
  <c r="Q2082" i="1" s="1"/>
  <c r="R2082" i="1"/>
  <c r="P2083" i="1"/>
  <c r="Q2083" i="1" s="1"/>
  <c r="R2083" i="1"/>
  <c r="P2084" i="1"/>
  <c r="Q2084" i="1" s="1"/>
  <c r="R2084" i="1"/>
  <c r="P2085" i="1"/>
  <c r="Q2085" i="1" s="1"/>
  <c r="R2085" i="1"/>
  <c r="P2086" i="1"/>
  <c r="Q2086" i="1" s="1"/>
  <c r="R2086" i="1"/>
  <c r="P2087" i="1"/>
  <c r="Q2087" i="1" s="1"/>
  <c r="R2087" i="1"/>
  <c r="P2088" i="1"/>
  <c r="Q2088" i="1" s="1"/>
  <c r="R2088" i="1"/>
  <c r="P2089" i="1"/>
  <c r="Q2089" i="1" s="1"/>
  <c r="R2089" i="1"/>
  <c r="P2090" i="1"/>
  <c r="Q2090" i="1" s="1"/>
  <c r="R2090" i="1"/>
  <c r="P2091" i="1"/>
  <c r="Q2091" i="1" s="1"/>
  <c r="R2091" i="1"/>
  <c r="P2092" i="1"/>
  <c r="Q2092" i="1" s="1"/>
  <c r="R2092" i="1"/>
  <c r="P2093" i="1"/>
  <c r="Q2093" i="1" s="1"/>
  <c r="R2093" i="1"/>
  <c r="P2094" i="1"/>
  <c r="Q2094" i="1" s="1"/>
  <c r="R2094" i="1"/>
  <c r="P2095" i="1"/>
  <c r="Q2095" i="1" s="1"/>
  <c r="R2095" i="1"/>
  <c r="P2096" i="1"/>
  <c r="Q2096" i="1" s="1"/>
  <c r="R2096" i="1"/>
  <c r="P2097" i="1"/>
  <c r="Q2097" i="1" s="1"/>
  <c r="R2097" i="1"/>
  <c r="P2098" i="1"/>
  <c r="Q2098" i="1" s="1"/>
  <c r="R2098" i="1"/>
  <c r="P2099" i="1"/>
  <c r="Q2099" i="1" s="1"/>
  <c r="R2099" i="1"/>
  <c r="P2100" i="1"/>
  <c r="Q2100" i="1" s="1"/>
  <c r="R2100" i="1"/>
  <c r="P2101" i="1"/>
  <c r="Q2101" i="1" s="1"/>
  <c r="R2101" i="1"/>
  <c r="P2102" i="1"/>
  <c r="Q2102" i="1" s="1"/>
  <c r="R2102" i="1"/>
  <c r="P2103" i="1"/>
  <c r="Q2103" i="1" s="1"/>
  <c r="R2103" i="1"/>
  <c r="P2104" i="1"/>
  <c r="Q2104" i="1" s="1"/>
  <c r="R2104" i="1"/>
  <c r="P2105" i="1"/>
  <c r="Q2105" i="1" s="1"/>
  <c r="R2105" i="1"/>
  <c r="P2106" i="1"/>
  <c r="Q2106" i="1" s="1"/>
  <c r="R2106" i="1"/>
  <c r="P2107" i="1"/>
  <c r="Q2107" i="1" s="1"/>
  <c r="R2107" i="1"/>
  <c r="P2108" i="1"/>
  <c r="Q2108" i="1" s="1"/>
  <c r="R2108" i="1"/>
  <c r="P2109" i="1"/>
  <c r="Q2109" i="1" s="1"/>
  <c r="R2109" i="1"/>
  <c r="P2110" i="1"/>
  <c r="Q2110" i="1" s="1"/>
  <c r="R2110" i="1"/>
  <c r="P2111" i="1"/>
  <c r="Q2111" i="1" s="1"/>
  <c r="R2111" i="1"/>
  <c r="P2112" i="1"/>
  <c r="Q2112" i="1" s="1"/>
  <c r="R2112" i="1"/>
  <c r="P2113" i="1"/>
  <c r="Q2113" i="1" s="1"/>
  <c r="R2113" i="1"/>
  <c r="P2114" i="1"/>
  <c r="Q2114" i="1" s="1"/>
  <c r="R2114" i="1"/>
  <c r="P2115" i="1"/>
  <c r="Q2115" i="1" s="1"/>
  <c r="R2115" i="1"/>
  <c r="P2116" i="1"/>
  <c r="Q2116" i="1" s="1"/>
  <c r="R2116" i="1"/>
  <c r="P2117" i="1"/>
  <c r="Q2117" i="1" s="1"/>
  <c r="R2117" i="1"/>
  <c r="P2118" i="1"/>
  <c r="Q2118" i="1" s="1"/>
  <c r="R2118" i="1"/>
  <c r="P2119" i="1"/>
  <c r="Q2119" i="1" s="1"/>
  <c r="R2119" i="1"/>
  <c r="P2120" i="1"/>
  <c r="Q2120" i="1" s="1"/>
  <c r="R2120" i="1"/>
  <c r="P2121" i="1"/>
  <c r="Q2121" i="1" s="1"/>
  <c r="R2121" i="1"/>
  <c r="P2122" i="1"/>
  <c r="Q2122" i="1" s="1"/>
  <c r="R2122" i="1"/>
  <c r="P2123" i="1"/>
  <c r="Q2123" i="1" s="1"/>
  <c r="R2123" i="1"/>
  <c r="P2124" i="1"/>
  <c r="Q2124" i="1" s="1"/>
  <c r="R2124" i="1"/>
  <c r="P2125" i="1"/>
  <c r="Q2125" i="1" s="1"/>
  <c r="R2125" i="1"/>
  <c r="P2126" i="1"/>
  <c r="Q2126" i="1" s="1"/>
  <c r="R2126" i="1"/>
  <c r="P2127" i="1"/>
  <c r="Q2127" i="1" s="1"/>
  <c r="R2127" i="1"/>
  <c r="P2128" i="1"/>
  <c r="Q2128" i="1" s="1"/>
  <c r="R2128" i="1"/>
  <c r="P2129" i="1"/>
  <c r="Q2129" i="1" s="1"/>
  <c r="R2129" i="1"/>
  <c r="P2130" i="1"/>
  <c r="Q2130" i="1" s="1"/>
  <c r="R2130" i="1"/>
  <c r="P2131" i="1"/>
  <c r="Q2131" i="1" s="1"/>
  <c r="R2131" i="1"/>
  <c r="P2132" i="1"/>
  <c r="Q2132" i="1" s="1"/>
  <c r="R2132" i="1"/>
  <c r="P2133" i="1"/>
  <c r="Q2133" i="1" s="1"/>
  <c r="R2133" i="1"/>
  <c r="P2134" i="1"/>
  <c r="Q2134" i="1" s="1"/>
  <c r="R2134" i="1"/>
  <c r="P2135" i="1"/>
  <c r="Q2135" i="1" s="1"/>
  <c r="R2135" i="1"/>
  <c r="P2136" i="1"/>
  <c r="Q2136" i="1" s="1"/>
  <c r="R2136" i="1"/>
  <c r="P2137" i="1"/>
  <c r="Q2137" i="1" s="1"/>
  <c r="R2137" i="1"/>
  <c r="P2138" i="1"/>
  <c r="Q2138" i="1" s="1"/>
  <c r="R2138" i="1"/>
  <c r="P2139" i="1"/>
  <c r="Q2139" i="1" s="1"/>
  <c r="R2139" i="1"/>
  <c r="P2140" i="1"/>
  <c r="Q2140" i="1" s="1"/>
  <c r="R2140" i="1"/>
  <c r="P2141" i="1"/>
  <c r="Q2141" i="1" s="1"/>
  <c r="R2141" i="1"/>
  <c r="P2142" i="1"/>
  <c r="Q2142" i="1" s="1"/>
  <c r="R2142" i="1"/>
  <c r="P2143" i="1"/>
  <c r="Q2143" i="1" s="1"/>
  <c r="R2143" i="1"/>
  <c r="P2144" i="1"/>
  <c r="Q2144" i="1" s="1"/>
  <c r="R2144" i="1"/>
  <c r="P2145" i="1"/>
  <c r="Q2145" i="1" s="1"/>
  <c r="R2145" i="1"/>
  <c r="P2146" i="1"/>
  <c r="Q2146" i="1" s="1"/>
  <c r="R2146" i="1"/>
  <c r="P2147" i="1"/>
  <c r="Q2147" i="1" s="1"/>
  <c r="R2147" i="1"/>
  <c r="P2148" i="1"/>
  <c r="Q2148" i="1" s="1"/>
  <c r="R2148" i="1"/>
  <c r="P2149" i="1"/>
  <c r="Q2149" i="1" s="1"/>
  <c r="R2149" i="1"/>
  <c r="P2150" i="1"/>
  <c r="Q2150" i="1" s="1"/>
  <c r="R2150" i="1"/>
  <c r="P2151" i="1"/>
  <c r="Q2151" i="1" s="1"/>
  <c r="R2151" i="1"/>
  <c r="P2152" i="1"/>
  <c r="Q2152" i="1" s="1"/>
  <c r="R2152" i="1"/>
  <c r="P2153" i="1"/>
  <c r="Q2153" i="1" s="1"/>
  <c r="R2153" i="1"/>
  <c r="P2154" i="1"/>
  <c r="Q2154" i="1" s="1"/>
  <c r="R2154" i="1"/>
  <c r="P2155" i="1"/>
  <c r="Q2155" i="1" s="1"/>
  <c r="R2155" i="1"/>
  <c r="P2156" i="1"/>
  <c r="Q2156" i="1" s="1"/>
  <c r="R2156" i="1"/>
  <c r="P2157" i="1"/>
  <c r="Q2157" i="1" s="1"/>
  <c r="R2157" i="1"/>
  <c r="P2158" i="1"/>
  <c r="Q2158" i="1" s="1"/>
  <c r="R2158" i="1"/>
  <c r="P2159" i="1"/>
  <c r="Q2159" i="1" s="1"/>
  <c r="R2159" i="1"/>
  <c r="P2160" i="1"/>
  <c r="Q2160" i="1" s="1"/>
  <c r="R2160" i="1"/>
  <c r="P2161" i="1"/>
  <c r="Q2161" i="1" s="1"/>
  <c r="R2161" i="1"/>
  <c r="P2162" i="1"/>
  <c r="Q2162" i="1" s="1"/>
  <c r="R2162" i="1"/>
  <c r="P2163" i="1"/>
  <c r="Q2163" i="1" s="1"/>
  <c r="R2163" i="1"/>
  <c r="P2164" i="1"/>
  <c r="Q2164" i="1" s="1"/>
  <c r="R2164" i="1"/>
  <c r="P2165" i="1"/>
  <c r="Q2165" i="1" s="1"/>
  <c r="R2165" i="1"/>
  <c r="P2166" i="1"/>
  <c r="Q2166" i="1" s="1"/>
  <c r="R2166" i="1"/>
  <c r="P2167" i="1"/>
  <c r="Q2167" i="1" s="1"/>
  <c r="R2167" i="1"/>
  <c r="P2168" i="1"/>
  <c r="Q2168" i="1" s="1"/>
  <c r="R2168" i="1"/>
  <c r="P2169" i="1"/>
  <c r="Q2169" i="1" s="1"/>
  <c r="R2169" i="1"/>
  <c r="P2170" i="1"/>
  <c r="Q2170" i="1" s="1"/>
  <c r="R2170" i="1"/>
  <c r="P2171" i="1"/>
  <c r="Q2171" i="1" s="1"/>
  <c r="R2171" i="1"/>
  <c r="P2172" i="1"/>
  <c r="Q2172" i="1" s="1"/>
  <c r="R2172" i="1"/>
  <c r="P2173" i="1"/>
  <c r="Q2173" i="1" s="1"/>
  <c r="R2173" i="1"/>
  <c r="P2174" i="1"/>
  <c r="Q2174" i="1" s="1"/>
  <c r="R2174" i="1"/>
  <c r="P2175" i="1"/>
  <c r="Q2175" i="1" s="1"/>
  <c r="R2175" i="1"/>
  <c r="P2176" i="1"/>
  <c r="Q2176" i="1" s="1"/>
  <c r="R2176" i="1"/>
  <c r="P2177" i="1"/>
  <c r="Q2177" i="1" s="1"/>
  <c r="R2177" i="1"/>
  <c r="P2178" i="1"/>
  <c r="Q2178" i="1" s="1"/>
  <c r="R2178" i="1"/>
  <c r="P2179" i="1"/>
  <c r="Q2179" i="1" s="1"/>
  <c r="R2179" i="1"/>
  <c r="P2180" i="1"/>
  <c r="Q2180" i="1" s="1"/>
  <c r="R2180" i="1"/>
  <c r="P2181" i="1"/>
  <c r="Q2181" i="1" s="1"/>
  <c r="R2181" i="1"/>
  <c r="P2182" i="1"/>
  <c r="Q2182" i="1" s="1"/>
  <c r="R2182" i="1"/>
  <c r="P2183" i="1"/>
  <c r="Q2183" i="1" s="1"/>
  <c r="R2183" i="1"/>
  <c r="P2184" i="1"/>
  <c r="Q2184" i="1" s="1"/>
  <c r="R2184" i="1"/>
  <c r="P2185" i="1"/>
  <c r="Q2185" i="1" s="1"/>
  <c r="R2185" i="1"/>
  <c r="P2186" i="1"/>
  <c r="Q2186" i="1" s="1"/>
  <c r="R2186" i="1"/>
  <c r="P2187" i="1"/>
  <c r="Q2187" i="1" s="1"/>
  <c r="R2187" i="1"/>
  <c r="P2188" i="1"/>
  <c r="Q2188" i="1" s="1"/>
  <c r="R2188" i="1"/>
  <c r="P2189" i="1"/>
  <c r="Q2189" i="1" s="1"/>
  <c r="R2189" i="1"/>
  <c r="P2190" i="1"/>
  <c r="Q2190" i="1" s="1"/>
  <c r="R2190" i="1"/>
  <c r="P2191" i="1"/>
  <c r="Q2191" i="1" s="1"/>
  <c r="R2191" i="1"/>
  <c r="P2192" i="1"/>
  <c r="Q2192" i="1" s="1"/>
  <c r="R2192" i="1"/>
  <c r="P2193" i="1"/>
  <c r="Q2193" i="1" s="1"/>
  <c r="R2193" i="1"/>
  <c r="P2194" i="1"/>
  <c r="Q2194" i="1" s="1"/>
  <c r="R2194" i="1"/>
  <c r="P2195" i="1"/>
  <c r="Q2195" i="1" s="1"/>
  <c r="R2195" i="1"/>
  <c r="P2196" i="1"/>
  <c r="Q2196" i="1" s="1"/>
  <c r="R2196" i="1"/>
  <c r="P2197" i="1"/>
  <c r="Q2197" i="1" s="1"/>
  <c r="R2197" i="1"/>
  <c r="P2198" i="1"/>
  <c r="Q2198" i="1" s="1"/>
  <c r="R2198" i="1"/>
  <c r="P2199" i="1"/>
  <c r="Q2199" i="1" s="1"/>
  <c r="R2199" i="1"/>
  <c r="P2200" i="1"/>
  <c r="Q2200" i="1" s="1"/>
  <c r="R2200" i="1"/>
  <c r="P2201" i="1"/>
  <c r="Q2201" i="1" s="1"/>
  <c r="R2201" i="1"/>
  <c r="P2202" i="1"/>
  <c r="Q2202" i="1" s="1"/>
  <c r="R2202" i="1"/>
  <c r="P2203" i="1"/>
  <c r="Q2203" i="1" s="1"/>
  <c r="R2203" i="1"/>
  <c r="P2204" i="1"/>
  <c r="Q2204" i="1" s="1"/>
  <c r="R2204" i="1"/>
  <c r="P2205" i="1"/>
  <c r="Q2205" i="1" s="1"/>
  <c r="R2205" i="1"/>
  <c r="P2206" i="1"/>
  <c r="Q2206" i="1" s="1"/>
  <c r="R2206" i="1"/>
  <c r="P2207" i="1"/>
  <c r="Q2207" i="1" s="1"/>
  <c r="R2207" i="1"/>
  <c r="P2208" i="1"/>
  <c r="Q2208" i="1" s="1"/>
  <c r="R2208" i="1"/>
  <c r="P2209" i="1"/>
  <c r="Q2209" i="1" s="1"/>
  <c r="R2209" i="1"/>
  <c r="P2210" i="1"/>
  <c r="Q2210" i="1" s="1"/>
  <c r="R2210" i="1"/>
  <c r="P2211" i="1"/>
  <c r="Q2211" i="1" s="1"/>
  <c r="R2211" i="1"/>
  <c r="P2212" i="1"/>
  <c r="Q2212" i="1" s="1"/>
  <c r="R2212" i="1"/>
  <c r="P2213" i="1"/>
  <c r="Q2213" i="1" s="1"/>
  <c r="R2213" i="1"/>
  <c r="P2214" i="1"/>
  <c r="Q2214" i="1" s="1"/>
  <c r="R2214" i="1"/>
  <c r="P2215" i="1"/>
  <c r="Q2215" i="1" s="1"/>
  <c r="R2215" i="1"/>
  <c r="P2216" i="1"/>
  <c r="Q2216" i="1" s="1"/>
  <c r="R2216" i="1"/>
  <c r="P2217" i="1"/>
  <c r="Q2217" i="1" s="1"/>
  <c r="R2217" i="1"/>
  <c r="P2218" i="1"/>
  <c r="Q2218" i="1" s="1"/>
  <c r="R2218" i="1"/>
  <c r="P2219" i="1"/>
  <c r="Q2219" i="1" s="1"/>
  <c r="R2219" i="1"/>
  <c r="P2220" i="1"/>
  <c r="Q2220" i="1" s="1"/>
  <c r="R2220" i="1"/>
  <c r="P2221" i="1"/>
  <c r="Q2221" i="1" s="1"/>
  <c r="R2221" i="1"/>
  <c r="P2222" i="1"/>
  <c r="Q2222" i="1" s="1"/>
  <c r="R2222" i="1"/>
  <c r="P2223" i="1"/>
  <c r="Q2223" i="1" s="1"/>
  <c r="R2223" i="1"/>
  <c r="P2224" i="1"/>
  <c r="Q2224" i="1" s="1"/>
  <c r="R2224" i="1"/>
  <c r="P2225" i="1"/>
  <c r="Q2225" i="1" s="1"/>
  <c r="R2225" i="1"/>
  <c r="P2226" i="1"/>
  <c r="Q2226" i="1" s="1"/>
  <c r="R2226" i="1"/>
  <c r="P2227" i="1"/>
  <c r="Q2227" i="1" s="1"/>
  <c r="R2227" i="1"/>
  <c r="P2228" i="1"/>
  <c r="Q2228" i="1" s="1"/>
  <c r="R2228" i="1"/>
  <c r="P2229" i="1"/>
  <c r="Q2229" i="1" s="1"/>
  <c r="R2229" i="1"/>
  <c r="P2230" i="1"/>
  <c r="Q2230" i="1" s="1"/>
  <c r="R2230" i="1"/>
  <c r="P2231" i="1"/>
  <c r="Q2231" i="1" s="1"/>
  <c r="R2231" i="1"/>
  <c r="P2232" i="1"/>
  <c r="Q2232" i="1" s="1"/>
  <c r="R2232" i="1"/>
  <c r="P2233" i="1"/>
  <c r="Q2233" i="1" s="1"/>
  <c r="R2233" i="1"/>
  <c r="P2234" i="1"/>
  <c r="Q2234" i="1" s="1"/>
  <c r="R2234" i="1"/>
  <c r="P2235" i="1"/>
  <c r="Q2235" i="1" s="1"/>
  <c r="R2235" i="1"/>
  <c r="P2236" i="1"/>
  <c r="Q2236" i="1" s="1"/>
  <c r="R2236" i="1"/>
  <c r="P2237" i="1"/>
  <c r="Q2237" i="1" s="1"/>
  <c r="R2237" i="1"/>
  <c r="P2238" i="1"/>
  <c r="Q2238" i="1" s="1"/>
  <c r="R2238" i="1"/>
  <c r="P2239" i="1"/>
  <c r="Q2239" i="1" s="1"/>
  <c r="R2239" i="1"/>
  <c r="P2240" i="1"/>
  <c r="Q2240" i="1" s="1"/>
  <c r="R2240" i="1"/>
  <c r="P2241" i="1"/>
  <c r="Q2241" i="1" s="1"/>
  <c r="R2241" i="1"/>
  <c r="P2242" i="1"/>
  <c r="Q2242" i="1" s="1"/>
  <c r="R2242" i="1"/>
  <c r="P2243" i="1"/>
  <c r="Q2243" i="1" s="1"/>
  <c r="R2243" i="1"/>
  <c r="P2244" i="1"/>
  <c r="Q2244" i="1" s="1"/>
  <c r="R2244" i="1"/>
  <c r="P2245" i="1"/>
  <c r="Q2245" i="1" s="1"/>
  <c r="R2245" i="1"/>
  <c r="P2246" i="1"/>
  <c r="Q2246" i="1" s="1"/>
  <c r="R2246" i="1"/>
  <c r="P2247" i="1"/>
  <c r="Q2247" i="1" s="1"/>
  <c r="R2247" i="1"/>
  <c r="P2248" i="1"/>
  <c r="Q2248" i="1" s="1"/>
  <c r="R2248" i="1"/>
  <c r="P2249" i="1"/>
  <c r="Q2249" i="1" s="1"/>
  <c r="R2249" i="1"/>
  <c r="P2250" i="1"/>
  <c r="Q2250" i="1" s="1"/>
  <c r="R2250" i="1"/>
  <c r="P2251" i="1"/>
  <c r="Q2251" i="1" s="1"/>
  <c r="R2251" i="1"/>
  <c r="P2252" i="1"/>
  <c r="Q2252" i="1" s="1"/>
  <c r="R2252" i="1"/>
  <c r="P2253" i="1"/>
  <c r="Q2253" i="1" s="1"/>
  <c r="R2253" i="1"/>
  <c r="P2254" i="1"/>
  <c r="Q2254" i="1" s="1"/>
  <c r="R2254" i="1"/>
  <c r="P2255" i="1"/>
  <c r="Q2255" i="1" s="1"/>
  <c r="R2255" i="1"/>
  <c r="P2256" i="1"/>
  <c r="Q2256" i="1" s="1"/>
  <c r="R2256" i="1"/>
  <c r="P2257" i="1"/>
  <c r="Q2257" i="1" s="1"/>
  <c r="R2257" i="1"/>
  <c r="P2258" i="1"/>
  <c r="Q2258" i="1" s="1"/>
  <c r="R2258" i="1"/>
  <c r="P2259" i="1"/>
  <c r="Q2259" i="1" s="1"/>
  <c r="R2259" i="1"/>
  <c r="P2260" i="1"/>
  <c r="Q2260" i="1" s="1"/>
  <c r="R2260" i="1"/>
  <c r="P2261" i="1"/>
  <c r="Q2261" i="1" s="1"/>
  <c r="R2261" i="1"/>
  <c r="P2262" i="1"/>
  <c r="Q2262" i="1" s="1"/>
  <c r="R2262" i="1"/>
  <c r="P2263" i="1"/>
  <c r="Q2263" i="1" s="1"/>
  <c r="R2263" i="1"/>
  <c r="P2264" i="1"/>
  <c r="Q2264" i="1" s="1"/>
  <c r="R2264" i="1"/>
  <c r="P2265" i="1"/>
  <c r="Q2265" i="1" s="1"/>
  <c r="R2265" i="1"/>
  <c r="P2266" i="1"/>
  <c r="Q2266" i="1" s="1"/>
  <c r="R2266" i="1"/>
  <c r="P2267" i="1"/>
  <c r="Q2267" i="1" s="1"/>
  <c r="R2267" i="1"/>
  <c r="P2268" i="1"/>
  <c r="Q2268" i="1" s="1"/>
  <c r="R2268" i="1"/>
  <c r="P2269" i="1"/>
  <c r="Q2269" i="1" s="1"/>
  <c r="R2269" i="1"/>
  <c r="P2270" i="1"/>
  <c r="Q2270" i="1" s="1"/>
  <c r="R2270" i="1"/>
  <c r="P2271" i="1"/>
  <c r="Q2271" i="1" s="1"/>
  <c r="R2271" i="1"/>
  <c r="P2272" i="1"/>
  <c r="Q2272" i="1" s="1"/>
  <c r="R2272" i="1"/>
  <c r="P2273" i="1"/>
  <c r="Q2273" i="1" s="1"/>
  <c r="R2273" i="1"/>
  <c r="P2274" i="1"/>
  <c r="Q2274" i="1" s="1"/>
  <c r="R2274" i="1"/>
  <c r="P2275" i="1"/>
  <c r="Q2275" i="1" s="1"/>
  <c r="R2275" i="1"/>
  <c r="P2276" i="1"/>
  <c r="Q2276" i="1" s="1"/>
  <c r="R2276" i="1"/>
  <c r="P2277" i="1"/>
  <c r="Q2277" i="1" s="1"/>
  <c r="R2277" i="1"/>
  <c r="P2278" i="1"/>
  <c r="Q2278" i="1" s="1"/>
  <c r="R2278" i="1"/>
  <c r="P2279" i="1"/>
  <c r="Q2279" i="1" s="1"/>
  <c r="R2279" i="1"/>
  <c r="P2280" i="1"/>
  <c r="Q2280" i="1" s="1"/>
  <c r="R2280" i="1"/>
  <c r="P2281" i="1"/>
  <c r="Q2281" i="1" s="1"/>
  <c r="R2281" i="1"/>
  <c r="P2282" i="1"/>
  <c r="Q2282" i="1" s="1"/>
  <c r="R2282" i="1"/>
  <c r="P2283" i="1"/>
  <c r="Q2283" i="1" s="1"/>
  <c r="R2283" i="1"/>
  <c r="P2284" i="1"/>
  <c r="Q2284" i="1" s="1"/>
  <c r="R2284" i="1"/>
  <c r="P2285" i="1"/>
  <c r="Q2285" i="1" s="1"/>
  <c r="R2285" i="1"/>
  <c r="P2286" i="1"/>
  <c r="Q2286" i="1" s="1"/>
  <c r="R2286" i="1"/>
  <c r="P2287" i="1"/>
  <c r="Q2287" i="1" s="1"/>
  <c r="R2287" i="1"/>
  <c r="P2288" i="1"/>
  <c r="Q2288" i="1" s="1"/>
  <c r="R2288" i="1"/>
  <c r="P2289" i="1"/>
  <c r="Q2289" i="1" s="1"/>
  <c r="R2289" i="1"/>
  <c r="P2290" i="1"/>
  <c r="Q2290" i="1" s="1"/>
  <c r="R2290" i="1"/>
  <c r="P2291" i="1"/>
  <c r="Q2291" i="1" s="1"/>
  <c r="R2291" i="1"/>
  <c r="P2292" i="1"/>
  <c r="Q2292" i="1" s="1"/>
  <c r="R2292" i="1"/>
  <c r="P2293" i="1"/>
  <c r="Q2293" i="1" s="1"/>
  <c r="R2293" i="1"/>
  <c r="P2294" i="1"/>
  <c r="Q2294" i="1" s="1"/>
  <c r="R2294" i="1"/>
  <c r="P2295" i="1"/>
  <c r="Q2295" i="1" s="1"/>
  <c r="R2295" i="1"/>
  <c r="P2296" i="1"/>
  <c r="Q2296" i="1" s="1"/>
  <c r="R2296" i="1"/>
  <c r="P2297" i="1"/>
  <c r="Q2297" i="1" s="1"/>
  <c r="R2297" i="1"/>
  <c r="P2298" i="1"/>
  <c r="Q2298" i="1" s="1"/>
  <c r="R2298" i="1"/>
  <c r="P2299" i="1"/>
  <c r="Q2299" i="1" s="1"/>
  <c r="R2299" i="1"/>
  <c r="P2300" i="1"/>
  <c r="Q2300" i="1" s="1"/>
  <c r="R2300" i="1"/>
  <c r="P2301" i="1"/>
  <c r="Q2301" i="1" s="1"/>
  <c r="R2301" i="1"/>
  <c r="P2302" i="1"/>
  <c r="Q2302" i="1" s="1"/>
  <c r="R2302" i="1"/>
  <c r="P2303" i="1"/>
  <c r="Q2303" i="1" s="1"/>
  <c r="R2303" i="1"/>
  <c r="P2304" i="1"/>
  <c r="Q2304" i="1" s="1"/>
  <c r="R2304" i="1"/>
  <c r="P2305" i="1"/>
  <c r="Q2305" i="1" s="1"/>
  <c r="R2305" i="1"/>
  <c r="P2306" i="1"/>
  <c r="Q2306" i="1" s="1"/>
  <c r="R2306" i="1"/>
  <c r="P2307" i="1"/>
  <c r="Q2307" i="1" s="1"/>
  <c r="R2307" i="1"/>
  <c r="P2308" i="1"/>
  <c r="Q2308" i="1" s="1"/>
  <c r="R2308" i="1"/>
  <c r="P2309" i="1"/>
  <c r="Q2309" i="1" s="1"/>
  <c r="R2309" i="1"/>
  <c r="P2310" i="1"/>
  <c r="Q2310" i="1" s="1"/>
  <c r="R2310" i="1"/>
  <c r="P2311" i="1"/>
  <c r="Q2311" i="1" s="1"/>
  <c r="R2311" i="1"/>
  <c r="P2312" i="1"/>
  <c r="Q2312" i="1" s="1"/>
  <c r="R2312" i="1"/>
  <c r="P2313" i="1"/>
  <c r="Q2313" i="1" s="1"/>
  <c r="R2313" i="1"/>
  <c r="P2314" i="1"/>
  <c r="Q2314" i="1" s="1"/>
  <c r="R2314" i="1"/>
  <c r="P2315" i="1"/>
  <c r="Q2315" i="1" s="1"/>
  <c r="R2315" i="1"/>
  <c r="P2316" i="1"/>
  <c r="Q2316" i="1" s="1"/>
  <c r="R2316" i="1"/>
  <c r="P2317" i="1"/>
  <c r="Q2317" i="1" s="1"/>
  <c r="R2317" i="1"/>
  <c r="P2318" i="1"/>
  <c r="Q2318" i="1" s="1"/>
  <c r="R2318" i="1"/>
  <c r="P2319" i="1"/>
  <c r="Q2319" i="1" s="1"/>
  <c r="R2319" i="1"/>
  <c r="P2320" i="1"/>
  <c r="Q2320" i="1" s="1"/>
  <c r="R2320" i="1"/>
  <c r="P2321" i="1"/>
  <c r="Q2321" i="1" s="1"/>
  <c r="R2321" i="1"/>
  <c r="P2322" i="1"/>
  <c r="Q2322" i="1" s="1"/>
  <c r="R2322" i="1"/>
  <c r="P2323" i="1"/>
  <c r="Q2323" i="1" s="1"/>
  <c r="R2323" i="1"/>
  <c r="P2324" i="1"/>
  <c r="Q2324" i="1" s="1"/>
  <c r="R2324" i="1"/>
  <c r="P2325" i="1"/>
  <c r="Q2325" i="1" s="1"/>
  <c r="R2325" i="1"/>
  <c r="P2326" i="1"/>
  <c r="Q2326" i="1" s="1"/>
  <c r="R2326" i="1"/>
  <c r="P2327" i="1"/>
  <c r="Q2327" i="1" s="1"/>
  <c r="R2327" i="1"/>
  <c r="P2328" i="1"/>
  <c r="Q2328" i="1" s="1"/>
  <c r="R2328" i="1"/>
  <c r="P2329" i="1"/>
  <c r="Q2329" i="1" s="1"/>
  <c r="R2329" i="1"/>
  <c r="P2330" i="1"/>
  <c r="Q2330" i="1" s="1"/>
  <c r="R2330" i="1"/>
  <c r="P2331" i="1"/>
  <c r="Q2331" i="1" s="1"/>
  <c r="R2331" i="1"/>
  <c r="P2332" i="1"/>
  <c r="Q2332" i="1" s="1"/>
  <c r="R2332" i="1"/>
  <c r="P2333" i="1"/>
  <c r="Q2333" i="1" s="1"/>
  <c r="R2333" i="1"/>
  <c r="P2334" i="1"/>
  <c r="Q2334" i="1" s="1"/>
  <c r="R2334" i="1"/>
  <c r="P2335" i="1"/>
  <c r="Q2335" i="1" s="1"/>
  <c r="R2335" i="1"/>
  <c r="P2336" i="1"/>
  <c r="Q2336" i="1" s="1"/>
  <c r="R2336" i="1"/>
  <c r="P2337" i="1"/>
  <c r="Q2337" i="1" s="1"/>
  <c r="R2337" i="1"/>
  <c r="P2338" i="1"/>
  <c r="Q2338" i="1" s="1"/>
  <c r="R2338" i="1"/>
  <c r="P2339" i="1"/>
  <c r="Q2339" i="1" s="1"/>
  <c r="R2339" i="1"/>
  <c r="P2340" i="1"/>
  <c r="Q2340" i="1" s="1"/>
  <c r="R2340" i="1"/>
  <c r="P2341" i="1"/>
  <c r="Q2341" i="1" s="1"/>
  <c r="R2341" i="1"/>
  <c r="P2342" i="1"/>
  <c r="Q2342" i="1" s="1"/>
  <c r="R2342" i="1"/>
  <c r="P2343" i="1"/>
  <c r="Q2343" i="1" s="1"/>
  <c r="R2343" i="1"/>
  <c r="P2344" i="1"/>
  <c r="Q2344" i="1" s="1"/>
  <c r="R2344" i="1"/>
  <c r="P2345" i="1"/>
  <c r="Q2345" i="1" s="1"/>
  <c r="R2345" i="1"/>
  <c r="P2346" i="1"/>
  <c r="Q2346" i="1" s="1"/>
  <c r="R2346" i="1"/>
  <c r="P2347" i="1"/>
  <c r="Q2347" i="1" s="1"/>
  <c r="R2347" i="1"/>
  <c r="P2348" i="1"/>
  <c r="Q2348" i="1" s="1"/>
  <c r="R2348" i="1"/>
  <c r="P2349" i="1"/>
  <c r="Q2349" i="1" s="1"/>
  <c r="R2349" i="1"/>
  <c r="P2350" i="1"/>
  <c r="Q2350" i="1" s="1"/>
  <c r="R2350" i="1"/>
  <c r="P2351" i="1"/>
  <c r="Q2351" i="1" s="1"/>
  <c r="R2351" i="1"/>
  <c r="P2352" i="1"/>
  <c r="Q2352" i="1" s="1"/>
  <c r="R2352" i="1"/>
  <c r="P2353" i="1"/>
  <c r="Q2353" i="1" s="1"/>
  <c r="R2353" i="1"/>
  <c r="P2354" i="1"/>
  <c r="Q2354" i="1" s="1"/>
  <c r="R2354" i="1"/>
  <c r="P2355" i="1"/>
  <c r="Q2355" i="1" s="1"/>
  <c r="R2355" i="1"/>
  <c r="P2356" i="1"/>
  <c r="Q2356" i="1" s="1"/>
  <c r="R2356" i="1"/>
  <c r="P2357" i="1"/>
  <c r="Q2357" i="1" s="1"/>
  <c r="R2357" i="1"/>
  <c r="P2358" i="1"/>
  <c r="Q2358" i="1" s="1"/>
  <c r="R2358" i="1"/>
  <c r="P2359" i="1"/>
  <c r="Q2359" i="1" s="1"/>
  <c r="R2359" i="1"/>
  <c r="P2360" i="1"/>
  <c r="Q2360" i="1" s="1"/>
  <c r="R2360" i="1"/>
  <c r="P2361" i="1"/>
  <c r="Q2361" i="1" s="1"/>
  <c r="R2361" i="1"/>
  <c r="P2362" i="1"/>
  <c r="Q2362" i="1" s="1"/>
  <c r="R2362" i="1"/>
  <c r="P2363" i="1"/>
  <c r="Q2363" i="1" s="1"/>
  <c r="R2363" i="1"/>
  <c r="P2364" i="1"/>
  <c r="Q2364" i="1" s="1"/>
  <c r="R2364" i="1"/>
  <c r="P2365" i="1"/>
  <c r="Q2365" i="1" s="1"/>
  <c r="R2365" i="1"/>
  <c r="P2366" i="1"/>
  <c r="Q2366" i="1" s="1"/>
  <c r="R2366" i="1"/>
  <c r="P2367" i="1"/>
  <c r="Q2367" i="1" s="1"/>
  <c r="R2367" i="1"/>
  <c r="P2368" i="1"/>
  <c r="Q2368" i="1" s="1"/>
  <c r="R2368" i="1"/>
  <c r="P2369" i="1"/>
  <c r="Q2369" i="1" s="1"/>
  <c r="R2369" i="1"/>
  <c r="P2370" i="1"/>
  <c r="Q2370" i="1" s="1"/>
  <c r="R2370" i="1"/>
  <c r="P2371" i="1"/>
  <c r="Q2371" i="1" s="1"/>
  <c r="R2371" i="1"/>
  <c r="P2372" i="1"/>
  <c r="Q2372" i="1" s="1"/>
  <c r="R2372" i="1"/>
  <c r="P2373" i="1"/>
  <c r="Q2373" i="1" s="1"/>
  <c r="R2373" i="1"/>
  <c r="P2374" i="1"/>
  <c r="Q2374" i="1" s="1"/>
  <c r="R2374" i="1"/>
  <c r="P2375" i="1"/>
  <c r="Q2375" i="1" s="1"/>
  <c r="R2375" i="1"/>
  <c r="P2376" i="1"/>
  <c r="Q2376" i="1" s="1"/>
  <c r="R2376" i="1"/>
  <c r="P2377" i="1"/>
  <c r="Q2377" i="1" s="1"/>
  <c r="R2377" i="1"/>
  <c r="P2378" i="1"/>
  <c r="Q2378" i="1" s="1"/>
  <c r="R2378" i="1"/>
  <c r="P2379" i="1"/>
  <c r="Q2379" i="1" s="1"/>
  <c r="R2379" i="1"/>
  <c r="P2380" i="1"/>
  <c r="Q2380" i="1" s="1"/>
  <c r="R2380" i="1"/>
  <c r="P2381" i="1"/>
  <c r="Q2381" i="1" s="1"/>
  <c r="R2381" i="1"/>
  <c r="P2382" i="1"/>
  <c r="Q2382" i="1" s="1"/>
  <c r="R2382" i="1"/>
  <c r="P2383" i="1"/>
  <c r="Q2383" i="1" s="1"/>
  <c r="R2383" i="1"/>
  <c r="P2384" i="1"/>
  <c r="Q2384" i="1" s="1"/>
  <c r="R2384" i="1"/>
  <c r="P2385" i="1"/>
  <c r="Q2385" i="1" s="1"/>
  <c r="R2385" i="1"/>
  <c r="P2386" i="1"/>
  <c r="Q2386" i="1" s="1"/>
  <c r="R2386" i="1"/>
  <c r="P2387" i="1"/>
  <c r="Q2387" i="1" s="1"/>
  <c r="R2387" i="1"/>
  <c r="P2388" i="1"/>
  <c r="Q2388" i="1" s="1"/>
  <c r="R2388" i="1"/>
  <c r="P2389" i="1"/>
  <c r="Q2389" i="1" s="1"/>
  <c r="R2389" i="1"/>
  <c r="P2390" i="1"/>
  <c r="Q2390" i="1" s="1"/>
  <c r="R2390" i="1"/>
  <c r="P2391" i="1"/>
  <c r="Q2391" i="1" s="1"/>
  <c r="R2391" i="1"/>
  <c r="P2392" i="1"/>
  <c r="Q2392" i="1" s="1"/>
  <c r="R2392" i="1"/>
  <c r="P2393" i="1"/>
  <c r="Q2393" i="1" s="1"/>
  <c r="R2393" i="1"/>
  <c r="P2394" i="1"/>
  <c r="Q2394" i="1" s="1"/>
  <c r="R2394" i="1"/>
  <c r="P2395" i="1"/>
  <c r="Q2395" i="1" s="1"/>
  <c r="R2395" i="1"/>
  <c r="P2396" i="1"/>
  <c r="Q2396" i="1" s="1"/>
  <c r="R2396" i="1"/>
  <c r="P2397" i="1"/>
  <c r="Q2397" i="1" s="1"/>
  <c r="R2397" i="1"/>
  <c r="P2398" i="1"/>
  <c r="Q2398" i="1" s="1"/>
  <c r="R2398" i="1"/>
  <c r="P2399" i="1"/>
  <c r="Q2399" i="1" s="1"/>
  <c r="R2399" i="1"/>
  <c r="P2400" i="1"/>
  <c r="Q2400" i="1" s="1"/>
  <c r="R2400" i="1"/>
  <c r="P2401" i="1"/>
  <c r="Q2401" i="1" s="1"/>
  <c r="R2401" i="1"/>
  <c r="P2402" i="1"/>
  <c r="Q2402" i="1" s="1"/>
  <c r="R2402" i="1"/>
  <c r="P2403" i="1"/>
  <c r="Q2403" i="1" s="1"/>
  <c r="R2403" i="1"/>
  <c r="P2404" i="1"/>
  <c r="Q2404" i="1" s="1"/>
  <c r="R2404" i="1"/>
  <c r="P2405" i="1"/>
  <c r="Q2405" i="1" s="1"/>
  <c r="R2405" i="1"/>
  <c r="P2406" i="1"/>
  <c r="Q2406" i="1" s="1"/>
  <c r="R2406" i="1"/>
  <c r="P2407" i="1"/>
  <c r="Q2407" i="1" s="1"/>
  <c r="R2407" i="1"/>
  <c r="P2408" i="1"/>
  <c r="Q2408" i="1" s="1"/>
  <c r="R2408" i="1"/>
  <c r="P2409" i="1"/>
  <c r="Q2409" i="1" s="1"/>
  <c r="R2409" i="1"/>
  <c r="P2410" i="1"/>
  <c r="Q2410" i="1" s="1"/>
  <c r="R2410" i="1"/>
  <c r="P2411" i="1"/>
  <c r="Q2411" i="1" s="1"/>
  <c r="R2411" i="1"/>
  <c r="P2412" i="1"/>
  <c r="Q2412" i="1" s="1"/>
  <c r="R2412" i="1"/>
  <c r="P2413" i="1"/>
  <c r="Q2413" i="1" s="1"/>
  <c r="R2413" i="1"/>
  <c r="P2414" i="1"/>
  <c r="Q2414" i="1" s="1"/>
  <c r="R2414" i="1"/>
  <c r="P2415" i="1"/>
  <c r="Q2415" i="1" s="1"/>
  <c r="R2415" i="1"/>
  <c r="P2416" i="1"/>
  <c r="Q2416" i="1" s="1"/>
  <c r="R2416" i="1"/>
  <c r="P2417" i="1"/>
  <c r="Q2417" i="1" s="1"/>
  <c r="R2417" i="1"/>
  <c r="P2418" i="1"/>
  <c r="Q2418" i="1" s="1"/>
  <c r="R2418" i="1"/>
  <c r="P2419" i="1"/>
  <c r="Q2419" i="1" s="1"/>
  <c r="R2419" i="1"/>
  <c r="P2420" i="1"/>
  <c r="Q2420" i="1" s="1"/>
  <c r="R2420" i="1"/>
  <c r="P2421" i="1"/>
  <c r="Q2421" i="1" s="1"/>
  <c r="R2421" i="1"/>
  <c r="P2422" i="1"/>
  <c r="Q2422" i="1" s="1"/>
  <c r="R2422" i="1"/>
  <c r="P2423" i="1"/>
  <c r="Q2423" i="1" s="1"/>
  <c r="R2423" i="1"/>
  <c r="P2424" i="1"/>
  <c r="Q2424" i="1" s="1"/>
  <c r="R2424" i="1"/>
  <c r="P2425" i="1"/>
  <c r="Q2425" i="1" s="1"/>
  <c r="R2425" i="1"/>
  <c r="P2426" i="1"/>
  <c r="Q2426" i="1" s="1"/>
  <c r="R2426" i="1"/>
  <c r="P2427" i="1"/>
  <c r="Q2427" i="1" s="1"/>
  <c r="R2427" i="1"/>
  <c r="P2428" i="1"/>
  <c r="Q2428" i="1" s="1"/>
  <c r="R2428" i="1"/>
  <c r="P2429" i="1"/>
  <c r="Q2429" i="1" s="1"/>
  <c r="R2429" i="1"/>
  <c r="P2430" i="1"/>
  <c r="Q2430" i="1" s="1"/>
  <c r="R2430" i="1"/>
  <c r="P2431" i="1"/>
  <c r="Q2431" i="1" s="1"/>
  <c r="R2431" i="1"/>
  <c r="P2432" i="1"/>
  <c r="Q2432" i="1" s="1"/>
  <c r="R2432" i="1"/>
  <c r="P2433" i="1"/>
  <c r="Q2433" i="1" s="1"/>
  <c r="R2433" i="1"/>
  <c r="P2434" i="1"/>
  <c r="Q2434" i="1" s="1"/>
  <c r="R2434" i="1"/>
  <c r="P2435" i="1"/>
  <c r="Q2435" i="1" s="1"/>
  <c r="R2435" i="1"/>
  <c r="P2436" i="1"/>
  <c r="Q2436" i="1" s="1"/>
  <c r="R2436" i="1"/>
  <c r="P2437" i="1"/>
  <c r="Q2437" i="1" s="1"/>
  <c r="R2437" i="1"/>
  <c r="P2438" i="1"/>
  <c r="Q2438" i="1" s="1"/>
  <c r="R2438" i="1"/>
  <c r="P2439" i="1"/>
  <c r="Q2439" i="1" s="1"/>
  <c r="R2439" i="1"/>
  <c r="P2440" i="1"/>
  <c r="Q2440" i="1" s="1"/>
  <c r="R2440" i="1"/>
  <c r="P2441" i="1"/>
  <c r="Q2441" i="1" s="1"/>
  <c r="R2441" i="1"/>
  <c r="P2442" i="1"/>
  <c r="Q2442" i="1" s="1"/>
  <c r="R2442" i="1"/>
  <c r="P2443" i="1"/>
  <c r="Q2443" i="1" s="1"/>
  <c r="R2443" i="1"/>
  <c r="P2444" i="1"/>
  <c r="Q2444" i="1" s="1"/>
  <c r="R2444" i="1"/>
  <c r="P2445" i="1"/>
  <c r="Q2445" i="1" s="1"/>
  <c r="R2445" i="1"/>
  <c r="P2446" i="1"/>
  <c r="Q2446" i="1" s="1"/>
  <c r="R2446" i="1"/>
  <c r="P2447" i="1"/>
  <c r="Q2447" i="1" s="1"/>
  <c r="R2447" i="1"/>
  <c r="P2448" i="1"/>
  <c r="Q2448" i="1" s="1"/>
  <c r="R2448" i="1"/>
  <c r="P2449" i="1"/>
  <c r="Q2449" i="1" s="1"/>
  <c r="R2449" i="1"/>
  <c r="P2450" i="1"/>
  <c r="Q2450" i="1" s="1"/>
  <c r="R2450" i="1"/>
  <c r="P2451" i="1"/>
  <c r="Q2451" i="1" s="1"/>
  <c r="R2451" i="1"/>
  <c r="P2452" i="1"/>
  <c r="Q2452" i="1" s="1"/>
  <c r="R2452" i="1"/>
  <c r="P2453" i="1"/>
  <c r="Q2453" i="1" s="1"/>
  <c r="R2453" i="1"/>
  <c r="P2454" i="1"/>
  <c r="Q2454" i="1" s="1"/>
  <c r="R2454" i="1"/>
  <c r="P2455" i="1"/>
  <c r="Q2455" i="1" s="1"/>
  <c r="R2455" i="1"/>
  <c r="P2456" i="1"/>
  <c r="Q2456" i="1" s="1"/>
  <c r="R2456" i="1"/>
  <c r="P2457" i="1"/>
  <c r="Q2457" i="1" s="1"/>
  <c r="R2457" i="1"/>
  <c r="P2458" i="1"/>
  <c r="Q2458" i="1" s="1"/>
  <c r="R2458" i="1"/>
  <c r="P2459" i="1"/>
  <c r="Q2459" i="1" s="1"/>
  <c r="R2459" i="1"/>
  <c r="P2460" i="1"/>
  <c r="Q2460" i="1" s="1"/>
  <c r="R2460" i="1"/>
  <c r="P2461" i="1"/>
  <c r="Q2461" i="1" s="1"/>
  <c r="R2461" i="1"/>
  <c r="P2462" i="1"/>
  <c r="Q2462" i="1" s="1"/>
  <c r="R2462" i="1"/>
  <c r="P2463" i="1"/>
  <c r="Q2463" i="1" s="1"/>
  <c r="R2463" i="1"/>
  <c r="P2464" i="1"/>
  <c r="Q2464" i="1" s="1"/>
  <c r="R2464" i="1"/>
  <c r="P2465" i="1"/>
  <c r="Q2465" i="1" s="1"/>
  <c r="R2465" i="1"/>
  <c r="P2466" i="1"/>
  <c r="Q2466" i="1" s="1"/>
  <c r="R2466" i="1"/>
  <c r="P2467" i="1"/>
  <c r="Q2467" i="1" s="1"/>
  <c r="R2467" i="1"/>
  <c r="P2468" i="1"/>
  <c r="Q2468" i="1" s="1"/>
  <c r="R2468" i="1"/>
  <c r="P2469" i="1"/>
  <c r="Q2469" i="1" s="1"/>
  <c r="R2469" i="1"/>
  <c r="P2470" i="1"/>
  <c r="Q2470" i="1" s="1"/>
  <c r="R2470" i="1"/>
  <c r="P2471" i="1"/>
  <c r="Q2471" i="1" s="1"/>
  <c r="R2471" i="1"/>
  <c r="P2472" i="1"/>
  <c r="Q2472" i="1" s="1"/>
  <c r="R2472" i="1"/>
  <c r="P2473" i="1"/>
  <c r="Q2473" i="1" s="1"/>
  <c r="R2473" i="1"/>
  <c r="P2474" i="1"/>
  <c r="Q2474" i="1" s="1"/>
  <c r="R2474" i="1"/>
  <c r="P2475" i="1"/>
  <c r="Q2475" i="1" s="1"/>
  <c r="R2475" i="1"/>
  <c r="P2476" i="1"/>
  <c r="Q2476" i="1" s="1"/>
  <c r="R2476" i="1"/>
  <c r="P2477" i="1"/>
  <c r="Q2477" i="1" s="1"/>
  <c r="R2477" i="1"/>
  <c r="P2478" i="1"/>
  <c r="Q2478" i="1" s="1"/>
  <c r="R2478" i="1"/>
  <c r="P2479" i="1"/>
  <c r="Q2479" i="1" s="1"/>
  <c r="R2479" i="1"/>
  <c r="P2480" i="1"/>
  <c r="Q2480" i="1" s="1"/>
  <c r="R2480" i="1"/>
  <c r="P2481" i="1"/>
  <c r="Q2481" i="1" s="1"/>
  <c r="R2481" i="1"/>
  <c r="P2482" i="1"/>
  <c r="Q2482" i="1" s="1"/>
  <c r="R2482" i="1"/>
  <c r="P2483" i="1"/>
  <c r="Q2483" i="1" s="1"/>
  <c r="R2483" i="1"/>
  <c r="P2484" i="1"/>
  <c r="Q2484" i="1" s="1"/>
  <c r="R2484" i="1"/>
  <c r="P2485" i="1"/>
  <c r="Q2485" i="1" s="1"/>
  <c r="R2485" i="1"/>
  <c r="P2486" i="1"/>
  <c r="Q2486" i="1" s="1"/>
  <c r="R2486" i="1"/>
  <c r="P2487" i="1"/>
  <c r="Q2487" i="1" s="1"/>
  <c r="R2487" i="1"/>
  <c r="P2488" i="1"/>
  <c r="Q2488" i="1" s="1"/>
  <c r="R2488" i="1"/>
  <c r="P2489" i="1"/>
  <c r="Q2489" i="1" s="1"/>
  <c r="R2489" i="1"/>
  <c r="P2490" i="1"/>
  <c r="Q2490" i="1" s="1"/>
  <c r="R2490" i="1"/>
  <c r="P2491" i="1"/>
  <c r="Q2491" i="1" s="1"/>
  <c r="R2491" i="1"/>
  <c r="P2492" i="1"/>
  <c r="Q2492" i="1" s="1"/>
  <c r="R2492" i="1"/>
  <c r="P2493" i="1"/>
  <c r="Q2493" i="1" s="1"/>
  <c r="R2493" i="1"/>
  <c r="P2494" i="1"/>
  <c r="Q2494" i="1" s="1"/>
  <c r="R2494" i="1"/>
  <c r="P2495" i="1"/>
  <c r="Q2495" i="1" s="1"/>
  <c r="R2495" i="1"/>
  <c r="P2496" i="1"/>
  <c r="Q2496" i="1" s="1"/>
  <c r="R2496" i="1"/>
  <c r="P2497" i="1"/>
  <c r="Q2497" i="1" s="1"/>
  <c r="R2497" i="1"/>
  <c r="P2498" i="1"/>
  <c r="Q2498" i="1" s="1"/>
  <c r="R2498" i="1"/>
  <c r="P2499" i="1"/>
  <c r="Q2499" i="1" s="1"/>
  <c r="R2499" i="1"/>
  <c r="P2500" i="1"/>
  <c r="Q2500" i="1" s="1"/>
  <c r="R2500" i="1"/>
  <c r="P2501" i="1"/>
  <c r="Q2501" i="1" s="1"/>
  <c r="R2501" i="1"/>
  <c r="P2502" i="1"/>
  <c r="Q2502" i="1" s="1"/>
  <c r="R2502" i="1"/>
  <c r="P2503" i="1"/>
  <c r="Q2503" i="1" s="1"/>
  <c r="R2503" i="1"/>
  <c r="P2504" i="1"/>
  <c r="Q2504" i="1" s="1"/>
  <c r="R2504" i="1"/>
  <c r="P2505" i="1"/>
  <c r="Q2505" i="1" s="1"/>
  <c r="R2505" i="1"/>
  <c r="P2506" i="1"/>
  <c r="Q2506" i="1" s="1"/>
  <c r="R2506" i="1"/>
  <c r="P2507" i="1"/>
  <c r="Q2507" i="1" s="1"/>
  <c r="R2507" i="1"/>
  <c r="P2508" i="1"/>
  <c r="Q2508" i="1" s="1"/>
  <c r="R2508" i="1"/>
  <c r="P2509" i="1"/>
  <c r="Q2509" i="1" s="1"/>
  <c r="R2509" i="1"/>
  <c r="P2510" i="1"/>
  <c r="Q2510" i="1" s="1"/>
  <c r="R2510" i="1"/>
  <c r="P2511" i="1"/>
  <c r="Q2511" i="1" s="1"/>
  <c r="R2511" i="1"/>
  <c r="P2512" i="1"/>
  <c r="Q2512" i="1" s="1"/>
  <c r="R2512" i="1"/>
  <c r="P2513" i="1"/>
  <c r="Q2513" i="1" s="1"/>
  <c r="R2513" i="1"/>
  <c r="P2514" i="1"/>
  <c r="Q2514" i="1" s="1"/>
  <c r="R2514" i="1"/>
  <c r="P2515" i="1"/>
  <c r="Q2515" i="1" s="1"/>
  <c r="R2515" i="1"/>
  <c r="P2516" i="1"/>
  <c r="Q2516" i="1" s="1"/>
  <c r="R2516" i="1"/>
  <c r="P2517" i="1"/>
  <c r="Q2517" i="1" s="1"/>
  <c r="R2517" i="1"/>
  <c r="P2518" i="1"/>
  <c r="Q2518" i="1" s="1"/>
  <c r="R2518" i="1"/>
  <c r="P2519" i="1"/>
  <c r="Q2519" i="1" s="1"/>
  <c r="R2519" i="1"/>
  <c r="P2520" i="1"/>
  <c r="Q2520" i="1" s="1"/>
  <c r="R2520" i="1"/>
  <c r="P2521" i="1"/>
  <c r="Q2521" i="1" s="1"/>
  <c r="R2521" i="1"/>
  <c r="P2522" i="1"/>
  <c r="Q2522" i="1" s="1"/>
  <c r="R2522" i="1"/>
  <c r="P2523" i="1"/>
  <c r="Q2523" i="1" s="1"/>
  <c r="R2523" i="1"/>
  <c r="P2524" i="1"/>
  <c r="Q2524" i="1" s="1"/>
  <c r="R2524" i="1"/>
  <c r="P2525" i="1"/>
  <c r="Q2525" i="1" s="1"/>
  <c r="R2525" i="1"/>
  <c r="P2526" i="1"/>
  <c r="Q2526" i="1" s="1"/>
  <c r="R2526" i="1"/>
  <c r="P2527" i="1"/>
  <c r="Q2527" i="1" s="1"/>
  <c r="R2527" i="1"/>
  <c r="P2528" i="1"/>
  <c r="Q2528" i="1" s="1"/>
  <c r="R2528" i="1"/>
  <c r="P2529" i="1"/>
  <c r="Q2529" i="1" s="1"/>
  <c r="R2529" i="1"/>
  <c r="P2530" i="1"/>
  <c r="Q2530" i="1" s="1"/>
  <c r="R2530" i="1"/>
  <c r="P2531" i="1"/>
  <c r="Q2531" i="1" s="1"/>
  <c r="R2531" i="1"/>
  <c r="P2532" i="1"/>
  <c r="Q2532" i="1" s="1"/>
  <c r="R2532" i="1"/>
  <c r="P2533" i="1"/>
  <c r="Q2533" i="1" s="1"/>
  <c r="R2533" i="1"/>
  <c r="P2534" i="1"/>
  <c r="Q2534" i="1" s="1"/>
  <c r="R2534" i="1"/>
  <c r="P2535" i="1"/>
  <c r="Q2535" i="1" s="1"/>
  <c r="R2535" i="1"/>
  <c r="P2536" i="1"/>
  <c r="Q2536" i="1" s="1"/>
  <c r="R2536" i="1"/>
  <c r="P2537" i="1"/>
  <c r="Q2537" i="1" s="1"/>
  <c r="R2537" i="1"/>
  <c r="P2538" i="1"/>
  <c r="Q2538" i="1" s="1"/>
  <c r="R2538" i="1"/>
  <c r="P2539" i="1"/>
  <c r="Q2539" i="1" s="1"/>
  <c r="R2539" i="1"/>
  <c r="P2540" i="1"/>
  <c r="Q2540" i="1" s="1"/>
  <c r="R2540" i="1"/>
  <c r="P2541" i="1"/>
  <c r="Q2541" i="1" s="1"/>
  <c r="R2541" i="1"/>
  <c r="P2542" i="1"/>
  <c r="Q2542" i="1" s="1"/>
  <c r="R2542" i="1"/>
  <c r="P2543" i="1"/>
  <c r="Q2543" i="1" s="1"/>
  <c r="R2543" i="1"/>
  <c r="P2544" i="1"/>
  <c r="Q2544" i="1" s="1"/>
  <c r="R2544" i="1"/>
  <c r="P2545" i="1"/>
  <c r="Q2545" i="1" s="1"/>
  <c r="R2545" i="1"/>
  <c r="P2546" i="1"/>
  <c r="Q2546" i="1" s="1"/>
  <c r="R2546" i="1"/>
  <c r="P2547" i="1"/>
  <c r="Q2547" i="1" s="1"/>
  <c r="R2547" i="1"/>
  <c r="P2548" i="1"/>
  <c r="Q2548" i="1" s="1"/>
  <c r="R2548" i="1"/>
  <c r="P2549" i="1"/>
  <c r="Q2549" i="1" s="1"/>
  <c r="R2549" i="1"/>
  <c r="P2550" i="1"/>
  <c r="Q2550" i="1" s="1"/>
  <c r="R2550" i="1"/>
  <c r="P2551" i="1"/>
  <c r="Q2551" i="1" s="1"/>
  <c r="R2551" i="1"/>
  <c r="P2552" i="1"/>
  <c r="Q2552" i="1" s="1"/>
  <c r="R2552" i="1"/>
  <c r="P2553" i="1"/>
  <c r="Q2553" i="1" s="1"/>
  <c r="R2553" i="1"/>
  <c r="P2554" i="1"/>
  <c r="Q2554" i="1" s="1"/>
  <c r="R2554" i="1"/>
  <c r="P2555" i="1"/>
  <c r="Q2555" i="1" s="1"/>
  <c r="R2555" i="1"/>
  <c r="P2556" i="1"/>
  <c r="Q2556" i="1" s="1"/>
  <c r="R2556" i="1"/>
  <c r="P2557" i="1"/>
  <c r="Q2557" i="1" s="1"/>
  <c r="R2557" i="1"/>
  <c r="P2558" i="1"/>
  <c r="Q2558" i="1" s="1"/>
  <c r="R2558" i="1"/>
  <c r="P2559" i="1"/>
  <c r="Q2559" i="1" s="1"/>
  <c r="R2559" i="1"/>
  <c r="P2560" i="1"/>
  <c r="Q2560" i="1" s="1"/>
  <c r="R2560" i="1"/>
  <c r="P2561" i="1"/>
  <c r="Q2561" i="1" s="1"/>
  <c r="R2561" i="1"/>
  <c r="P2562" i="1"/>
  <c r="Q2562" i="1" s="1"/>
  <c r="R2562" i="1"/>
  <c r="P2563" i="1"/>
  <c r="Q2563" i="1" s="1"/>
  <c r="R2563" i="1"/>
  <c r="P2564" i="1"/>
  <c r="Q2564" i="1" s="1"/>
  <c r="R2564" i="1"/>
  <c r="P2565" i="1"/>
  <c r="Q2565" i="1" s="1"/>
  <c r="R2565" i="1"/>
  <c r="P2566" i="1"/>
  <c r="Q2566" i="1" s="1"/>
  <c r="R2566" i="1"/>
  <c r="P2567" i="1"/>
  <c r="Q2567" i="1" s="1"/>
  <c r="R2567" i="1"/>
  <c r="P2568" i="1"/>
  <c r="Q2568" i="1" s="1"/>
  <c r="R2568" i="1"/>
  <c r="P2569" i="1"/>
  <c r="Q2569" i="1" s="1"/>
  <c r="R2569" i="1"/>
  <c r="P2570" i="1"/>
  <c r="Q2570" i="1" s="1"/>
  <c r="R2570" i="1"/>
  <c r="P2571" i="1"/>
  <c r="Q2571" i="1" s="1"/>
  <c r="R2571" i="1"/>
  <c r="P2572" i="1"/>
  <c r="Q2572" i="1" s="1"/>
  <c r="R2572" i="1"/>
  <c r="P2573" i="1"/>
  <c r="Q2573" i="1" s="1"/>
  <c r="R2573" i="1"/>
  <c r="P2574" i="1"/>
  <c r="Q2574" i="1" s="1"/>
  <c r="R2574" i="1"/>
  <c r="P2575" i="1"/>
  <c r="Q2575" i="1" s="1"/>
  <c r="R2575" i="1"/>
  <c r="P2576" i="1"/>
  <c r="Q2576" i="1" s="1"/>
  <c r="R2576" i="1"/>
  <c r="P2577" i="1"/>
  <c r="Q2577" i="1" s="1"/>
  <c r="R2577" i="1"/>
  <c r="P2578" i="1"/>
  <c r="Q2578" i="1" s="1"/>
  <c r="R2578" i="1"/>
  <c r="P2579" i="1"/>
  <c r="Q2579" i="1" s="1"/>
  <c r="R2579" i="1"/>
  <c r="P2580" i="1"/>
  <c r="Q2580" i="1" s="1"/>
  <c r="R2580" i="1"/>
  <c r="P2581" i="1"/>
  <c r="Q2581" i="1" s="1"/>
  <c r="R2581" i="1"/>
  <c r="P2582" i="1"/>
  <c r="Q2582" i="1" s="1"/>
  <c r="R2582" i="1"/>
  <c r="P2583" i="1"/>
  <c r="Q2583" i="1" s="1"/>
  <c r="R2583" i="1"/>
  <c r="P2584" i="1"/>
  <c r="Q2584" i="1" s="1"/>
  <c r="R2584" i="1"/>
  <c r="P2585" i="1"/>
  <c r="Q2585" i="1" s="1"/>
  <c r="R2585" i="1"/>
  <c r="P2586" i="1"/>
  <c r="Q2586" i="1" s="1"/>
  <c r="R2586" i="1"/>
  <c r="P2587" i="1"/>
  <c r="Q2587" i="1" s="1"/>
  <c r="R2587" i="1"/>
  <c r="P2588" i="1"/>
  <c r="Q2588" i="1" s="1"/>
  <c r="R2588" i="1"/>
  <c r="P2589" i="1"/>
  <c r="Q2589" i="1" s="1"/>
  <c r="R2589" i="1"/>
  <c r="P2590" i="1"/>
  <c r="Q2590" i="1" s="1"/>
  <c r="R2590" i="1"/>
  <c r="P2591" i="1"/>
  <c r="Q2591" i="1" s="1"/>
  <c r="R2591" i="1"/>
  <c r="P2592" i="1"/>
  <c r="Q2592" i="1" s="1"/>
  <c r="R2592" i="1"/>
  <c r="P2593" i="1"/>
  <c r="Q2593" i="1" s="1"/>
  <c r="R2593" i="1"/>
  <c r="P2594" i="1"/>
  <c r="Q2594" i="1" s="1"/>
  <c r="R2594" i="1"/>
  <c r="P2595" i="1"/>
  <c r="Q2595" i="1" s="1"/>
  <c r="R2595" i="1"/>
  <c r="P2596" i="1"/>
  <c r="Q2596" i="1" s="1"/>
  <c r="R2596" i="1"/>
  <c r="P2597" i="1"/>
  <c r="Q2597" i="1" s="1"/>
  <c r="R2597" i="1"/>
  <c r="P2598" i="1"/>
  <c r="Q2598" i="1" s="1"/>
  <c r="R2598" i="1"/>
  <c r="P2599" i="1"/>
  <c r="Q2599" i="1" s="1"/>
  <c r="R2599" i="1"/>
  <c r="P2600" i="1"/>
  <c r="Q2600" i="1" s="1"/>
  <c r="R2600" i="1"/>
  <c r="P2601" i="1"/>
  <c r="Q2601" i="1" s="1"/>
  <c r="R2601" i="1"/>
  <c r="P2602" i="1"/>
  <c r="Q2602" i="1" s="1"/>
  <c r="R2602" i="1"/>
  <c r="P2603" i="1"/>
  <c r="Q2603" i="1" s="1"/>
  <c r="R2603" i="1"/>
  <c r="P2604" i="1"/>
  <c r="Q2604" i="1" s="1"/>
  <c r="R2604" i="1"/>
  <c r="P2605" i="1"/>
  <c r="Q2605" i="1" s="1"/>
  <c r="R2605" i="1"/>
  <c r="P2606" i="1"/>
  <c r="Q2606" i="1" s="1"/>
  <c r="R2606" i="1"/>
  <c r="P2607" i="1"/>
  <c r="Q2607" i="1" s="1"/>
  <c r="R2607" i="1"/>
  <c r="P2608" i="1"/>
  <c r="Q2608" i="1" s="1"/>
  <c r="R2608" i="1"/>
  <c r="P2609" i="1"/>
  <c r="Q2609" i="1" s="1"/>
  <c r="R2609" i="1"/>
  <c r="P2610" i="1"/>
  <c r="Q2610" i="1" s="1"/>
  <c r="R2610" i="1"/>
  <c r="P2611" i="1"/>
  <c r="Q2611" i="1" s="1"/>
  <c r="R2611" i="1"/>
  <c r="P2612" i="1"/>
  <c r="Q2612" i="1" s="1"/>
  <c r="R2612" i="1"/>
  <c r="P2613" i="1"/>
  <c r="Q2613" i="1" s="1"/>
  <c r="R2613" i="1"/>
  <c r="P2614" i="1"/>
  <c r="Q2614" i="1" s="1"/>
  <c r="R2614" i="1"/>
  <c r="P2615" i="1"/>
  <c r="Q2615" i="1" s="1"/>
  <c r="R2615" i="1"/>
  <c r="P2616" i="1"/>
  <c r="Q2616" i="1" s="1"/>
  <c r="R2616" i="1"/>
  <c r="P2617" i="1"/>
  <c r="Q2617" i="1" s="1"/>
  <c r="R2617" i="1"/>
  <c r="P2618" i="1"/>
  <c r="Q2618" i="1" s="1"/>
  <c r="R2618" i="1"/>
  <c r="P2619" i="1"/>
  <c r="Q2619" i="1" s="1"/>
  <c r="R2619" i="1"/>
  <c r="P2620" i="1"/>
  <c r="Q2620" i="1" s="1"/>
  <c r="R2620" i="1"/>
  <c r="P2621" i="1"/>
  <c r="Q2621" i="1" s="1"/>
  <c r="R2621" i="1"/>
  <c r="P2622" i="1"/>
  <c r="Q2622" i="1" s="1"/>
  <c r="R2622" i="1"/>
  <c r="P2623" i="1"/>
  <c r="Q2623" i="1" s="1"/>
  <c r="R2623" i="1"/>
  <c r="P2624" i="1"/>
  <c r="Q2624" i="1" s="1"/>
  <c r="R2624" i="1"/>
  <c r="P2625" i="1"/>
  <c r="Q2625" i="1" s="1"/>
  <c r="R2625" i="1"/>
  <c r="P2626" i="1"/>
  <c r="Q2626" i="1" s="1"/>
  <c r="R2626" i="1"/>
  <c r="P2627" i="1"/>
  <c r="Q2627" i="1" s="1"/>
  <c r="R2627" i="1"/>
  <c r="P2628" i="1"/>
  <c r="Q2628" i="1" s="1"/>
  <c r="R2628" i="1"/>
  <c r="P2629" i="1"/>
  <c r="Q2629" i="1" s="1"/>
  <c r="R2629" i="1"/>
  <c r="P2630" i="1"/>
  <c r="Q2630" i="1" s="1"/>
  <c r="R2630" i="1"/>
  <c r="P2631" i="1"/>
  <c r="Q2631" i="1" s="1"/>
  <c r="R2631" i="1"/>
  <c r="P2632" i="1"/>
  <c r="Q2632" i="1" s="1"/>
  <c r="R2632" i="1"/>
  <c r="P2633" i="1"/>
  <c r="Q2633" i="1" s="1"/>
  <c r="R2633" i="1"/>
  <c r="P2634" i="1"/>
  <c r="Q2634" i="1" s="1"/>
  <c r="R2634" i="1"/>
  <c r="P2635" i="1"/>
  <c r="Q2635" i="1" s="1"/>
  <c r="R2635" i="1"/>
  <c r="P2636" i="1"/>
  <c r="Q2636" i="1" s="1"/>
  <c r="R2636" i="1"/>
  <c r="P2637" i="1"/>
  <c r="Q2637" i="1" s="1"/>
  <c r="R2637" i="1"/>
  <c r="P2638" i="1"/>
  <c r="Q2638" i="1" s="1"/>
  <c r="R2638" i="1"/>
  <c r="P2639" i="1"/>
  <c r="Q2639" i="1" s="1"/>
  <c r="R2639" i="1"/>
  <c r="P2640" i="1"/>
  <c r="Q2640" i="1" s="1"/>
  <c r="R2640" i="1"/>
  <c r="P2641" i="1"/>
  <c r="Q2641" i="1" s="1"/>
  <c r="R2641" i="1"/>
  <c r="P2642" i="1"/>
  <c r="Q2642" i="1" s="1"/>
  <c r="R2642" i="1"/>
  <c r="P2643" i="1"/>
  <c r="Q2643" i="1" s="1"/>
  <c r="R2643" i="1"/>
  <c r="P2644" i="1"/>
  <c r="Q2644" i="1" s="1"/>
  <c r="R2644" i="1"/>
  <c r="P2645" i="1"/>
  <c r="Q2645" i="1" s="1"/>
  <c r="R2645" i="1"/>
  <c r="P2646" i="1"/>
  <c r="Q2646" i="1" s="1"/>
  <c r="R2646" i="1"/>
  <c r="P2647" i="1"/>
  <c r="Q2647" i="1" s="1"/>
  <c r="R2647" i="1"/>
  <c r="P2648" i="1"/>
  <c r="Q2648" i="1" s="1"/>
  <c r="R2648" i="1"/>
  <c r="P2649" i="1"/>
  <c r="Q2649" i="1" s="1"/>
  <c r="R2649" i="1"/>
  <c r="P2650" i="1"/>
  <c r="Q2650" i="1" s="1"/>
  <c r="R2650" i="1"/>
  <c r="P2651" i="1"/>
  <c r="Q2651" i="1" s="1"/>
  <c r="R2651" i="1"/>
  <c r="P2652" i="1"/>
  <c r="Q2652" i="1" s="1"/>
  <c r="R2652" i="1"/>
  <c r="P2653" i="1"/>
  <c r="Q2653" i="1" s="1"/>
  <c r="R2653" i="1"/>
  <c r="P2654" i="1"/>
  <c r="Q2654" i="1" s="1"/>
  <c r="R2654" i="1"/>
  <c r="P2655" i="1"/>
  <c r="Q2655" i="1" s="1"/>
  <c r="R2655" i="1"/>
  <c r="P2656" i="1"/>
  <c r="Q2656" i="1" s="1"/>
  <c r="R2656" i="1"/>
  <c r="P2657" i="1"/>
  <c r="Q2657" i="1" s="1"/>
  <c r="R2657" i="1"/>
  <c r="P2658" i="1"/>
  <c r="Q2658" i="1" s="1"/>
  <c r="R2658" i="1"/>
  <c r="P2659" i="1"/>
  <c r="Q2659" i="1" s="1"/>
  <c r="R2659" i="1"/>
  <c r="P2660" i="1"/>
  <c r="Q2660" i="1" s="1"/>
  <c r="R2660" i="1"/>
  <c r="P2661" i="1"/>
  <c r="Q2661" i="1" s="1"/>
  <c r="R2661" i="1"/>
  <c r="P2662" i="1"/>
  <c r="Q2662" i="1" s="1"/>
  <c r="R2662" i="1"/>
  <c r="P2663" i="1"/>
  <c r="Q2663" i="1" s="1"/>
  <c r="R2663" i="1"/>
  <c r="P2664" i="1"/>
  <c r="Q2664" i="1" s="1"/>
  <c r="R2664" i="1"/>
  <c r="P2665" i="1"/>
  <c r="Q2665" i="1" s="1"/>
  <c r="R2665" i="1"/>
  <c r="P2666" i="1"/>
  <c r="Q2666" i="1" s="1"/>
  <c r="R2666" i="1"/>
  <c r="P2667" i="1"/>
  <c r="Q2667" i="1" s="1"/>
  <c r="R2667" i="1"/>
  <c r="P2668" i="1"/>
  <c r="Q2668" i="1" s="1"/>
  <c r="R2668" i="1"/>
  <c r="P2669" i="1"/>
  <c r="Q2669" i="1" s="1"/>
  <c r="R2669" i="1"/>
  <c r="P2670" i="1"/>
  <c r="Q2670" i="1" s="1"/>
  <c r="R2670" i="1"/>
  <c r="P2671" i="1"/>
  <c r="Q2671" i="1" s="1"/>
  <c r="R2671" i="1"/>
  <c r="P2672" i="1"/>
  <c r="Q2672" i="1" s="1"/>
  <c r="R2672" i="1"/>
  <c r="P2673" i="1"/>
  <c r="Q2673" i="1" s="1"/>
  <c r="R2673" i="1"/>
  <c r="P2674" i="1"/>
  <c r="Q2674" i="1" s="1"/>
  <c r="R2674" i="1"/>
  <c r="P2675" i="1"/>
  <c r="Q2675" i="1" s="1"/>
  <c r="R2675" i="1"/>
  <c r="P2676" i="1"/>
  <c r="Q2676" i="1" s="1"/>
  <c r="R2676" i="1"/>
  <c r="P2677" i="1"/>
  <c r="Q2677" i="1" s="1"/>
  <c r="R2677" i="1"/>
  <c r="P2678" i="1"/>
  <c r="Q2678" i="1" s="1"/>
  <c r="R2678" i="1"/>
  <c r="P2679" i="1"/>
  <c r="Q2679" i="1" s="1"/>
  <c r="R2679" i="1"/>
  <c r="P2680" i="1"/>
  <c r="Q2680" i="1" s="1"/>
  <c r="R2680" i="1"/>
  <c r="P2681" i="1"/>
  <c r="Q2681" i="1" s="1"/>
  <c r="R2681" i="1"/>
  <c r="P2682" i="1"/>
  <c r="Q2682" i="1" s="1"/>
  <c r="R2682" i="1"/>
  <c r="P2683" i="1"/>
  <c r="Q2683" i="1" s="1"/>
  <c r="R2683" i="1"/>
  <c r="P2684" i="1"/>
  <c r="Q2684" i="1" s="1"/>
  <c r="R2684" i="1"/>
  <c r="P2685" i="1"/>
  <c r="Q2685" i="1" s="1"/>
  <c r="R2685" i="1"/>
  <c r="P2686" i="1"/>
  <c r="Q2686" i="1" s="1"/>
  <c r="R2686" i="1"/>
  <c r="P2687" i="1"/>
  <c r="Q2687" i="1" s="1"/>
  <c r="R2687" i="1"/>
  <c r="P2688" i="1"/>
  <c r="Q2688" i="1" s="1"/>
  <c r="R2688" i="1"/>
  <c r="P2689" i="1"/>
  <c r="Q2689" i="1" s="1"/>
  <c r="R2689" i="1"/>
  <c r="P2690" i="1"/>
  <c r="Q2690" i="1" s="1"/>
  <c r="R2690" i="1"/>
  <c r="P2691" i="1"/>
  <c r="Q2691" i="1" s="1"/>
  <c r="R2691" i="1"/>
  <c r="P2692" i="1"/>
  <c r="Q2692" i="1" s="1"/>
  <c r="R2692" i="1"/>
  <c r="P2693" i="1"/>
  <c r="Q2693" i="1" s="1"/>
  <c r="R2693" i="1"/>
  <c r="P2694" i="1"/>
  <c r="Q2694" i="1" s="1"/>
  <c r="R2694" i="1"/>
  <c r="P2695" i="1"/>
  <c r="Q2695" i="1" s="1"/>
  <c r="R2695" i="1"/>
  <c r="P2696" i="1"/>
  <c r="Q2696" i="1" s="1"/>
  <c r="R2696" i="1"/>
  <c r="P2697" i="1"/>
  <c r="Q2697" i="1" s="1"/>
  <c r="R2697" i="1"/>
  <c r="P2698" i="1"/>
  <c r="Q2698" i="1" s="1"/>
  <c r="R2698" i="1"/>
  <c r="P2699" i="1"/>
  <c r="Q2699" i="1" s="1"/>
  <c r="R2699" i="1"/>
  <c r="P2700" i="1"/>
  <c r="Q2700" i="1" s="1"/>
  <c r="R2700" i="1"/>
  <c r="P2701" i="1"/>
  <c r="Q2701" i="1" s="1"/>
  <c r="R2701" i="1"/>
  <c r="P2702" i="1"/>
  <c r="Q2702" i="1" s="1"/>
  <c r="R2702" i="1"/>
  <c r="P2703" i="1"/>
  <c r="Q2703" i="1" s="1"/>
  <c r="R2703" i="1"/>
  <c r="P2704" i="1"/>
  <c r="Q2704" i="1" s="1"/>
  <c r="R2704" i="1"/>
  <c r="P2705" i="1"/>
  <c r="Q2705" i="1" s="1"/>
  <c r="R2705" i="1"/>
  <c r="P2706" i="1"/>
  <c r="Q2706" i="1" s="1"/>
  <c r="R2706" i="1"/>
  <c r="P2707" i="1"/>
  <c r="Q2707" i="1" s="1"/>
  <c r="R2707" i="1"/>
  <c r="P2708" i="1"/>
  <c r="Q2708" i="1" s="1"/>
  <c r="R2708" i="1"/>
  <c r="P2709" i="1"/>
  <c r="Q2709" i="1" s="1"/>
  <c r="R2709" i="1"/>
  <c r="P2710" i="1"/>
  <c r="Q2710" i="1" s="1"/>
  <c r="R2710" i="1"/>
  <c r="P2711" i="1"/>
  <c r="Q2711" i="1" s="1"/>
  <c r="R2711" i="1"/>
  <c r="P2712" i="1"/>
  <c r="Q2712" i="1" s="1"/>
  <c r="R2712" i="1"/>
  <c r="P2713" i="1"/>
  <c r="Q2713" i="1" s="1"/>
  <c r="R2713" i="1"/>
  <c r="P2714" i="1"/>
  <c r="Q2714" i="1" s="1"/>
  <c r="R2714" i="1"/>
  <c r="P2715" i="1"/>
  <c r="Q2715" i="1" s="1"/>
  <c r="R2715" i="1"/>
  <c r="P2716" i="1"/>
  <c r="Q2716" i="1" s="1"/>
  <c r="R2716" i="1"/>
  <c r="P2717" i="1"/>
  <c r="Q2717" i="1" s="1"/>
  <c r="R2717" i="1"/>
  <c r="P2718" i="1"/>
  <c r="Q2718" i="1" s="1"/>
  <c r="R2718" i="1"/>
  <c r="P2719" i="1"/>
  <c r="Q2719" i="1" s="1"/>
  <c r="R2719" i="1"/>
  <c r="P2720" i="1"/>
  <c r="Q2720" i="1" s="1"/>
  <c r="R2720" i="1"/>
  <c r="P2721" i="1"/>
  <c r="Q2721" i="1" s="1"/>
  <c r="R2721" i="1"/>
  <c r="P2722" i="1"/>
  <c r="Q2722" i="1" s="1"/>
  <c r="R2722" i="1"/>
  <c r="P2723" i="1"/>
  <c r="Q2723" i="1" s="1"/>
  <c r="R2723" i="1"/>
  <c r="P2724" i="1"/>
  <c r="Q2724" i="1" s="1"/>
  <c r="R2724" i="1"/>
  <c r="P2725" i="1"/>
  <c r="Q2725" i="1" s="1"/>
  <c r="R2725" i="1"/>
  <c r="P2726" i="1"/>
  <c r="Q2726" i="1" s="1"/>
  <c r="R2726" i="1"/>
  <c r="P2727" i="1"/>
  <c r="Q2727" i="1" s="1"/>
  <c r="R2727" i="1"/>
  <c r="P2728" i="1"/>
  <c r="Q2728" i="1" s="1"/>
  <c r="R2728" i="1"/>
  <c r="P2729" i="1"/>
  <c r="Q2729" i="1" s="1"/>
  <c r="R2729" i="1"/>
  <c r="P2730" i="1"/>
  <c r="Q2730" i="1" s="1"/>
  <c r="R2730" i="1"/>
  <c r="P2731" i="1"/>
  <c r="Q2731" i="1" s="1"/>
  <c r="R2731" i="1"/>
  <c r="P2732" i="1"/>
  <c r="Q2732" i="1" s="1"/>
  <c r="R2732" i="1"/>
  <c r="P2733" i="1"/>
  <c r="Q2733" i="1" s="1"/>
  <c r="R2733" i="1"/>
  <c r="P2734" i="1"/>
  <c r="Q2734" i="1" s="1"/>
  <c r="R2734" i="1"/>
  <c r="P2735" i="1"/>
  <c r="Q2735" i="1" s="1"/>
  <c r="R2735" i="1"/>
  <c r="P2736" i="1"/>
  <c r="Q2736" i="1" s="1"/>
  <c r="R2736" i="1"/>
  <c r="P2737" i="1"/>
  <c r="Q2737" i="1" s="1"/>
  <c r="R2737" i="1"/>
  <c r="P2738" i="1"/>
  <c r="Q2738" i="1" s="1"/>
  <c r="R2738" i="1"/>
  <c r="P2739" i="1"/>
  <c r="Q2739" i="1" s="1"/>
  <c r="R2739" i="1"/>
  <c r="P2740" i="1"/>
  <c r="Q2740" i="1" s="1"/>
  <c r="R2740" i="1"/>
  <c r="P2741" i="1"/>
  <c r="Q2741" i="1" s="1"/>
  <c r="R2741" i="1"/>
  <c r="P2742" i="1"/>
  <c r="Q2742" i="1" s="1"/>
  <c r="R2742" i="1"/>
  <c r="P2743" i="1"/>
  <c r="Q2743" i="1" s="1"/>
  <c r="R2743" i="1"/>
  <c r="P2744" i="1"/>
  <c r="Q2744" i="1" s="1"/>
  <c r="R2744" i="1"/>
  <c r="P2745" i="1"/>
  <c r="Q2745" i="1" s="1"/>
  <c r="R2745" i="1"/>
  <c r="P2746" i="1"/>
  <c r="Q2746" i="1" s="1"/>
  <c r="R2746" i="1"/>
  <c r="P2747" i="1"/>
  <c r="Q2747" i="1" s="1"/>
  <c r="R2747" i="1"/>
  <c r="P2748" i="1"/>
  <c r="Q2748" i="1" s="1"/>
  <c r="R2748" i="1"/>
  <c r="P2749" i="1"/>
  <c r="Q2749" i="1" s="1"/>
  <c r="R2749" i="1"/>
  <c r="P2750" i="1"/>
  <c r="Q2750" i="1" s="1"/>
  <c r="R2750" i="1"/>
  <c r="P2751" i="1"/>
  <c r="Q2751" i="1" s="1"/>
  <c r="R2751" i="1"/>
  <c r="P2752" i="1"/>
  <c r="Q2752" i="1" s="1"/>
  <c r="R2752" i="1"/>
  <c r="P2753" i="1"/>
  <c r="Q2753" i="1" s="1"/>
  <c r="R2753" i="1"/>
  <c r="P2754" i="1"/>
  <c r="Q2754" i="1" s="1"/>
  <c r="R2754" i="1"/>
  <c r="P2755" i="1"/>
  <c r="Q2755" i="1" s="1"/>
  <c r="R2755" i="1"/>
  <c r="P2756" i="1"/>
  <c r="Q2756" i="1" s="1"/>
  <c r="R2756" i="1"/>
  <c r="P2757" i="1"/>
  <c r="Q2757" i="1" s="1"/>
  <c r="R2757" i="1"/>
  <c r="P2758" i="1"/>
  <c r="Q2758" i="1" s="1"/>
  <c r="R2758" i="1"/>
  <c r="P2759" i="1"/>
  <c r="Q2759" i="1" s="1"/>
  <c r="R2759" i="1"/>
  <c r="P2760" i="1"/>
  <c r="Q2760" i="1" s="1"/>
  <c r="R2760" i="1"/>
  <c r="P2761" i="1"/>
  <c r="Q2761" i="1" s="1"/>
  <c r="R2761" i="1"/>
  <c r="P2762" i="1"/>
  <c r="Q2762" i="1" s="1"/>
  <c r="R2762" i="1"/>
  <c r="P2763" i="1"/>
  <c r="Q2763" i="1" s="1"/>
  <c r="R2763" i="1"/>
  <c r="P2764" i="1"/>
  <c r="Q2764" i="1" s="1"/>
  <c r="R2764" i="1"/>
  <c r="P2765" i="1"/>
  <c r="Q2765" i="1" s="1"/>
  <c r="R2765" i="1"/>
  <c r="P2766" i="1"/>
  <c r="Q2766" i="1" s="1"/>
  <c r="R2766" i="1"/>
  <c r="P2767" i="1"/>
  <c r="Q2767" i="1" s="1"/>
  <c r="R2767" i="1"/>
  <c r="P2768" i="1"/>
  <c r="Q2768" i="1" s="1"/>
  <c r="R2768" i="1"/>
  <c r="P2769" i="1"/>
  <c r="Q2769" i="1" s="1"/>
  <c r="R2769" i="1"/>
  <c r="P2770" i="1"/>
  <c r="Q2770" i="1" s="1"/>
  <c r="R2770" i="1"/>
  <c r="P2771" i="1"/>
  <c r="Q2771" i="1" s="1"/>
  <c r="R2771" i="1"/>
  <c r="P2772" i="1"/>
  <c r="Q2772" i="1" s="1"/>
  <c r="R2772" i="1"/>
  <c r="P2773" i="1"/>
  <c r="Q2773" i="1" s="1"/>
  <c r="R2773" i="1"/>
  <c r="P2774" i="1"/>
  <c r="Q2774" i="1" s="1"/>
  <c r="R2774" i="1"/>
  <c r="P2775" i="1"/>
  <c r="Q2775" i="1" s="1"/>
  <c r="R2775" i="1"/>
  <c r="P2776" i="1"/>
  <c r="Q2776" i="1" s="1"/>
  <c r="R2776" i="1"/>
  <c r="P2777" i="1"/>
  <c r="Q2777" i="1" s="1"/>
  <c r="R2777" i="1"/>
  <c r="P2778" i="1"/>
  <c r="Q2778" i="1" s="1"/>
  <c r="R2778" i="1"/>
  <c r="P2779" i="1"/>
  <c r="Q2779" i="1" s="1"/>
  <c r="R2779" i="1"/>
  <c r="P2780" i="1"/>
  <c r="Q2780" i="1" s="1"/>
  <c r="R2780" i="1"/>
  <c r="P2781" i="1"/>
  <c r="Q2781" i="1" s="1"/>
  <c r="R2781" i="1"/>
  <c r="P2782" i="1"/>
  <c r="Q2782" i="1" s="1"/>
  <c r="R2782" i="1"/>
  <c r="P2783" i="1"/>
  <c r="Q2783" i="1" s="1"/>
  <c r="R2783" i="1"/>
  <c r="P2784" i="1"/>
  <c r="Q2784" i="1" s="1"/>
  <c r="R2784" i="1"/>
  <c r="P2785" i="1"/>
  <c r="Q2785" i="1" s="1"/>
  <c r="R2785" i="1"/>
  <c r="P2786" i="1"/>
  <c r="Q2786" i="1" s="1"/>
  <c r="R2786" i="1"/>
  <c r="P2787" i="1"/>
  <c r="Q2787" i="1" s="1"/>
  <c r="R2787" i="1"/>
  <c r="P2788" i="1"/>
  <c r="Q2788" i="1" s="1"/>
  <c r="R2788" i="1"/>
  <c r="P2789" i="1"/>
  <c r="Q2789" i="1" s="1"/>
  <c r="R2789" i="1"/>
  <c r="P2790" i="1"/>
  <c r="Q2790" i="1" s="1"/>
  <c r="R2790" i="1"/>
  <c r="P2791" i="1"/>
  <c r="Q2791" i="1" s="1"/>
  <c r="R2791" i="1"/>
  <c r="P2792" i="1"/>
  <c r="Q2792" i="1" s="1"/>
  <c r="R2792" i="1"/>
  <c r="P2793" i="1"/>
  <c r="Q2793" i="1" s="1"/>
  <c r="R2793" i="1"/>
  <c r="P2794" i="1"/>
  <c r="Q2794" i="1" s="1"/>
  <c r="R2794" i="1"/>
  <c r="P2795" i="1"/>
  <c r="Q2795" i="1" s="1"/>
  <c r="R2795" i="1"/>
  <c r="P2796" i="1"/>
  <c r="Q2796" i="1" s="1"/>
  <c r="R2796" i="1"/>
  <c r="P2797" i="1"/>
  <c r="Q2797" i="1" s="1"/>
  <c r="R2797" i="1"/>
  <c r="P2798" i="1"/>
  <c r="Q2798" i="1" s="1"/>
  <c r="R2798" i="1"/>
  <c r="P2799" i="1"/>
  <c r="Q2799" i="1" s="1"/>
  <c r="R2799" i="1"/>
  <c r="P2800" i="1"/>
  <c r="Q2800" i="1" s="1"/>
  <c r="R2800" i="1"/>
  <c r="P2801" i="1"/>
  <c r="Q2801" i="1" s="1"/>
  <c r="R2801" i="1"/>
  <c r="P2802" i="1"/>
  <c r="Q2802" i="1" s="1"/>
  <c r="R2802" i="1"/>
  <c r="P2803" i="1"/>
  <c r="Q2803" i="1" s="1"/>
  <c r="R2803" i="1"/>
  <c r="P2804" i="1"/>
  <c r="Q2804" i="1" s="1"/>
  <c r="R2804" i="1"/>
  <c r="P2805" i="1"/>
  <c r="Q2805" i="1" s="1"/>
  <c r="R2805" i="1"/>
  <c r="P2806" i="1"/>
  <c r="Q2806" i="1" s="1"/>
  <c r="R2806" i="1"/>
  <c r="P2807" i="1"/>
  <c r="Q2807" i="1" s="1"/>
  <c r="R2807" i="1"/>
  <c r="P2808" i="1"/>
  <c r="Q2808" i="1" s="1"/>
  <c r="R2808" i="1"/>
  <c r="P2809" i="1"/>
  <c r="Q2809" i="1" s="1"/>
  <c r="R2809" i="1"/>
  <c r="P2810" i="1"/>
  <c r="Q2810" i="1" s="1"/>
  <c r="R2810" i="1"/>
  <c r="P2811" i="1"/>
  <c r="Q2811" i="1" s="1"/>
  <c r="R2811" i="1"/>
  <c r="P2812" i="1"/>
  <c r="Q2812" i="1" s="1"/>
  <c r="R2812" i="1"/>
  <c r="P2813" i="1"/>
  <c r="Q2813" i="1" s="1"/>
  <c r="R2813" i="1"/>
  <c r="P2814" i="1"/>
  <c r="Q2814" i="1" s="1"/>
  <c r="R2814" i="1"/>
  <c r="P2815" i="1"/>
  <c r="Q2815" i="1" s="1"/>
  <c r="R2815" i="1"/>
  <c r="P2816" i="1"/>
  <c r="Q2816" i="1" s="1"/>
  <c r="R2816" i="1"/>
  <c r="P2817" i="1"/>
  <c r="Q2817" i="1" s="1"/>
  <c r="R2817" i="1"/>
  <c r="P2818" i="1"/>
  <c r="Q2818" i="1" s="1"/>
  <c r="R2818" i="1"/>
  <c r="P2819" i="1"/>
  <c r="Q2819" i="1" s="1"/>
  <c r="R2819" i="1"/>
  <c r="P2820" i="1"/>
  <c r="Q2820" i="1" s="1"/>
  <c r="R2820" i="1"/>
  <c r="P2821" i="1"/>
  <c r="Q2821" i="1" s="1"/>
  <c r="R2821" i="1"/>
  <c r="P2822" i="1"/>
  <c r="Q2822" i="1" s="1"/>
  <c r="R2822" i="1"/>
  <c r="P2823" i="1"/>
  <c r="Q2823" i="1" s="1"/>
  <c r="R2823" i="1"/>
  <c r="P2824" i="1"/>
  <c r="Q2824" i="1" s="1"/>
  <c r="R2824" i="1"/>
  <c r="P2825" i="1"/>
  <c r="Q2825" i="1" s="1"/>
  <c r="R2825" i="1"/>
  <c r="P2826" i="1"/>
  <c r="Q2826" i="1" s="1"/>
  <c r="R2826" i="1"/>
  <c r="P2827" i="1"/>
  <c r="Q2827" i="1" s="1"/>
  <c r="R2827" i="1"/>
  <c r="P2828" i="1"/>
  <c r="Q2828" i="1" s="1"/>
  <c r="R2828" i="1"/>
  <c r="P2829" i="1"/>
  <c r="Q2829" i="1" s="1"/>
  <c r="R2829" i="1"/>
  <c r="P2830" i="1"/>
  <c r="Q2830" i="1" s="1"/>
  <c r="R2830" i="1"/>
  <c r="P2831" i="1"/>
  <c r="Q2831" i="1" s="1"/>
  <c r="R2831" i="1"/>
  <c r="P2832" i="1"/>
  <c r="Q2832" i="1" s="1"/>
  <c r="R2832" i="1"/>
  <c r="P2833" i="1"/>
  <c r="Q2833" i="1" s="1"/>
  <c r="R2833" i="1"/>
  <c r="P2834" i="1"/>
  <c r="Q2834" i="1" s="1"/>
  <c r="R2834" i="1"/>
  <c r="P2835" i="1"/>
  <c r="Q2835" i="1" s="1"/>
  <c r="R2835" i="1"/>
  <c r="P2836" i="1"/>
  <c r="Q2836" i="1" s="1"/>
  <c r="R2836" i="1"/>
  <c r="P2837" i="1"/>
  <c r="Q2837" i="1" s="1"/>
  <c r="R2837" i="1"/>
  <c r="P2838" i="1"/>
  <c r="Q2838" i="1" s="1"/>
  <c r="R2838" i="1"/>
  <c r="P2839" i="1"/>
  <c r="Q2839" i="1" s="1"/>
  <c r="R2839" i="1"/>
  <c r="P2840" i="1"/>
  <c r="Q2840" i="1" s="1"/>
  <c r="R2840" i="1"/>
  <c r="P2841" i="1"/>
  <c r="Q2841" i="1" s="1"/>
  <c r="R2841" i="1"/>
  <c r="P2842" i="1"/>
  <c r="Q2842" i="1" s="1"/>
  <c r="R2842" i="1"/>
  <c r="P2843" i="1"/>
  <c r="Q2843" i="1" s="1"/>
  <c r="R2843" i="1"/>
  <c r="P2844" i="1"/>
  <c r="Q2844" i="1" s="1"/>
  <c r="R2844" i="1"/>
  <c r="P2845" i="1"/>
  <c r="Q2845" i="1" s="1"/>
  <c r="R2845" i="1"/>
  <c r="P2846" i="1"/>
  <c r="Q2846" i="1" s="1"/>
  <c r="R2846" i="1"/>
  <c r="P2847" i="1"/>
  <c r="Q2847" i="1" s="1"/>
  <c r="R2847" i="1"/>
  <c r="P2848" i="1"/>
  <c r="Q2848" i="1" s="1"/>
  <c r="R2848" i="1"/>
  <c r="P2849" i="1"/>
  <c r="Q2849" i="1" s="1"/>
  <c r="R2849" i="1"/>
  <c r="P2850" i="1"/>
  <c r="Q2850" i="1" s="1"/>
  <c r="R2850" i="1"/>
  <c r="P2851" i="1"/>
  <c r="Q2851" i="1" s="1"/>
  <c r="R2851" i="1"/>
  <c r="P2852" i="1"/>
  <c r="Q2852" i="1" s="1"/>
  <c r="R2852" i="1"/>
  <c r="P2853" i="1"/>
  <c r="Q2853" i="1" s="1"/>
  <c r="R2853" i="1"/>
  <c r="P2854" i="1"/>
  <c r="Q2854" i="1" s="1"/>
  <c r="R2854" i="1"/>
  <c r="P2855" i="1"/>
  <c r="Q2855" i="1" s="1"/>
  <c r="R2855" i="1"/>
  <c r="P2856" i="1"/>
  <c r="Q2856" i="1" s="1"/>
  <c r="R2856" i="1"/>
  <c r="P2857" i="1"/>
  <c r="Q2857" i="1" s="1"/>
  <c r="R2857" i="1"/>
  <c r="P2858" i="1"/>
  <c r="Q2858" i="1" s="1"/>
  <c r="R2858" i="1"/>
  <c r="P2859" i="1"/>
  <c r="Q2859" i="1" s="1"/>
  <c r="R2859" i="1"/>
  <c r="P2860" i="1"/>
  <c r="Q2860" i="1" s="1"/>
  <c r="R2860" i="1"/>
  <c r="P2861" i="1"/>
  <c r="Q2861" i="1" s="1"/>
  <c r="R2861" i="1"/>
  <c r="P2862" i="1"/>
  <c r="Q2862" i="1" s="1"/>
  <c r="R2862" i="1"/>
  <c r="P2863" i="1"/>
  <c r="Q2863" i="1" s="1"/>
  <c r="R2863" i="1"/>
  <c r="P2864" i="1"/>
  <c r="Q2864" i="1" s="1"/>
  <c r="R2864" i="1"/>
  <c r="P2865" i="1"/>
  <c r="Q2865" i="1" s="1"/>
  <c r="R2865" i="1"/>
  <c r="P2866" i="1"/>
  <c r="Q2866" i="1" s="1"/>
  <c r="R2866" i="1"/>
  <c r="P2867" i="1"/>
  <c r="Q2867" i="1" s="1"/>
  <c r="R2867" i="1"/>
  <c r="P2868" i="1"/>
  <c r="Q2868" i="1" s="1"/>
  <c r="R2868" i="1"/>
  <c r="P2869" i="1"/>
  <c r="Q2869" i="1" s="1"/>
  <c r="R2869" i="1"/>
  <c r="P2870" i="1"/>
  <c r="Q2870" i="1" s="1"/>
  <c r="R2870" i="1"/>
  <c r="P2871" i="1"/>
  <c r="Q2871" i="1" s="1"/>
  <c r="R2871" i="1"/>
  <c r="P2872" i="1"/>
  <c r="Q2872" i="1" s="1"/>
  <c r="R2872" i="1"/>
  <c r="P2873" i="1"/>
  <c r="Q2873" i="1" s="1"/>
  <c r="R2873" i="1"/>
  <c r="P2874" i="1"/>
  <c r="Q2874" i="1" s="1"/>
  <c r="R2874" i="1"/>
  <c r="P2875" i="1"/>
  <c r="Q2875" i="1" s="1"/>
  <c r="R2875" i="1"/>
  <c r="P2876" i="1"/>
  <c r="Q2876" i="1" s="1"/>
  <c r="R2876" i="1"/>
  <c r="P2877" i="1"/>
  <c r="Q2877" i="1" s="1"/>
  <c r="R2877" i="1"/>
  <c r="S507" i="1" l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T267" i="1" s="1"/>
  <c r="S259" i="1"/>
  <c r="T259" i="1" s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T139" i="1" s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T11" i="1" s="1"/>
  <c r="S3" i="1"/>
  <c r="T3" i="1" s="1"/>
  <c r="S2873" i="1"/>
  <c r="S2865" i="1"/>
  <c r="S2857" i="1"/>
  <c r="S2849" i="1"/>
  <c r="S2841" i="1"/>
  <c r="S2825" i="1"/>
  <c r="S2817" i="1"/>
  <c r="S2809" i="1"/>
  <c r="S2801" i="1"/>
  <c r="S2785" i="1"/>
  <c r="S2777" i="1"/>
  <c r="S2769" i="1"/>
  <c r="S2761" i="1"/>
  <c r="S2753" i="1"/>
  <c r="S2745" i="1"/>
  <c r="T2745" i="1" s="1"/>
  <c r="S2737" i="1"/>
  <c r="T2737" i="1" s="1"/>
  <c r="S2729" i="1"/>
  <c r="S2721" i="1"/>
  <c r="S2713" i="1"/>
  <c r="S2705" i="1"/>
  <c r="S2697" i="1"/>
  <c r="S2689" i="1"/>
  <c r="S2681" i="1"/>
  <c r="S2673" i="1"/>
  <c r="S2665" i="1"/>
  <c r="S2657" i="1"/>
  <c r="S2649" i="1"/>
  <c r="S2641" i="1"/>
  <c r="S2633" i="1"/>
  <c r="S2625" i="1"/>
  <c r="S2617" i="1"/>
  <c r="T2617" i="1" s="1"/>
  <c r="S2609" i="1"/>
  <c r="T2609" i="1" s="1"/>
  <c r="U2609" i="1" s="1"/>
  <c r="S2601" i="1"/>
  <c r="S2593" i="1"/>
  <c r="S2585" i="1"/>
  <c r="S2577" i="1"/>
  <c r="S2569" i="1"/>
  <c r="S2561" i="1"/>
  <c r="S2553" i="1"/>
  <c r="S2545" i="1"/>
  <c r="S2537" i="1"/>
  <c r="T2537" i="1" s="1"/>
  <c r="S2529" i="1"/>
  <c r="S2521" i="1"/>
  <c r="S2513" i="1"/>
  <c r="S2505" i="1"/>
  <c r="S2497" i="1"/>
  <c r="S2489" i="1"/>
  <c r="S2481" i="1"/>
  <c r="T2481" i="1" s="1"/>
  <c r="S2473" i="1"/>
  <c r="S2465" i="1"/>
  <c r="S2457" i="1"/>
  <c r="S2449" i="1"/>
  <c r="S2441" i="1"/>
  <c r="S2433" i="1"/>
  <c r="S2425" i="1"/>
  <c r="S2417" i="1"/>
  <c r="S2409" i="1"/>
  <c r="T2409" i="1" s="1"/>
  <c r="S2401" i="1"/>
  <c r="S2393" i="1"/>
  <c r="S2385" i="1"/>
  <c r="S2377" i="1"/>
  <c r="S2369" i="1"/>
  <c r="S2361" i="1"/>
  <c r="T2361" i="1" s="1"/>
  <c r="S2353" i="1"/>
  <c r="T2353" i="1" s="1"/>
  <c r="S2345" i="1"/>
  <c r="S2833" i="1"/>
  <c r="S2793" i="1"/>
  <c r="S2877" i="1"/>
  <c r="S2869" i="1"/>
  <c r="S2861" i="1"/>
  <c r="S2853" i="1"/>
  <c r="S2845" i="1"/>
  <c r="S2837" i="1"/>
  <c r="T2837" i="1" s="1"/>
  <c r="S2829" i="1"/>
  <c r="S2821" i="1"/>
  <c r="S2813" i="1"/>
  <c r="S2805" i="1"/>
  <c r="S2797" i="1"/>
  <c r="S2789" i="1"/>
  <c r="T2789" i="1" s="1"/>
  <c r="S2781" i="1"/>
  <c r="T2781" i="1" s="1"/>
  <c r="S2773" i="1"/>
  <c r="S2337" i="1"/>
  <c r="S2329" i="1"/>
  <c r="S2321" i="1"/>
  <c r="S2313" i="1"/>
  <c r="S2305" i="1"/>
  <c r="S2297" i="1"/>
  <c r="S2289" i="1"/>
  <c r="S2281" i="1"/>
  <c r="T2281" i="1" s="1"/>
  <c r="S2273" i="1"/>
  <c r="S2265" i="1"/>
  <c r="S2257" i="1"/>
  <c r="S2249" i="1"/>
  <c r="S2241" i="1"/>
  <c r="S2233" i="1"/>
  <c r="T2233" i="1" s="1"/>
  <c r="S2225" i="1"/>
  <c r="T2225" i="1" s="1"/>
  <c r="S2217" i="1"/>
  <c r="S2209" i="1"/>
  <c r="S2201" i="1"/>
  <c r="S2193" i="1"/>
  <c r="S2185" i="1"/>
  <c r="S2177" i="1"/>
  <c r="S2169" i="1"/>
  <c r="S2161" i="1"/>
  <c r="S2153" i="1"/>
  <c r="T2153" i="1" s="1"/>
  <c r="S2145" i="1"/>
  <c r="S2137" i="1"/>
  <c r="S2129" i="1"/>
  <c r="S2121" i="1"/>
  <c r="S2113" i="1"/>
  <c r="S2105" i="1"/>
  <c r="T2105" i="1" s="1"/>
  <c r="S2097" i="1"/>
  <c r="T2097" i="1" s="1"/>
  <c r="S2089" i="1"/>
  <c r="S2081" i="1"/>
  <c r="S2073" i="1"/>
  <c r="S2065" i="1"/>
  <c r="S2057" i="1"/>
  <c r="S2049" i="1"/>
  <c r="S2041" i="1"/>
  <c r="S2033" i="1"/>
  <c r="S2025" i="1"/>
  <c r="T2025" i="1" s="1"/>
  <c r="S2017" i="1"/>
  <c r="S2009" i="1"/>
  <c r="S2001" i="1"/>
  <c r="S1993" i="1"/>
  <c r="S1985" i="1"/>
  <c r="S1977" i="1"/>
  <c r="T1977" i="1" s="1"/>
  <c r="S1969" i="1"/>
  <c r="T1969" i="1" s="1"/>
  <c r="S1961" i="1"/>
  <c r="S1953" i="1"/>
  <c r="S1945" i="1"/>
  <c r="S1937" i="1"/>
  <c r="S1929" i="1"/>
  <c r="S1921" i="1"/>
  <c r="S1913" i="1"/>
  <c r="S1905" i="1"/>
  <c r="S1897" i="1"/>
  <c r="T1897" i="1" s="1"/>
  <c r="S1889" i="1"/>
  <c r="S1881" i="1"/>
  <c r="S1873" i="1"/>
  <c r="S1865" i="1"/>
  <c r="S1857" i="1"/>
  <c r="S1849" i="1"/>
  <c r="T1849" i="1" s="1"/>
  <c r="S1841" i="1"/>
  <c r="T1841" i="1" s="1"/>
  <c r="S1833" i="1"/>
  <c r="S1825" i="1"/>
  <c r="S1817" i="1"/>
  <c r="S1809" i="1"/>
  <c r="S1801" i="1"/>
  <c r="S1793" i="1"/>
  <c r="S1785" i="1"/>
  <c r="S1777" i="1"/>
  <c r="S1769" i="1"/>
  <c r="S1761" i="1"/>
  <c r="S1753" i="1"/>
  <c r="S1745" i="1"/>
  <c r="S1737" i="1"/>
  <c r="S1729" i="1"/>
  <c r="S1721" i="1"/>
  <c r="T1721" i="1" s="1"/>
  <c r="S1713" i="1"/>
  <c r="T1713" i="1" s="1"/>
  <c r="S1705" i="1"/>
  <c r="S1697" i="1"/>
  <c r="S1689" i="1"/>
  <c r="S1681" i="1"/>
  <c r="S1673" i="1"/>
  <c r="S1665" i="1"/>
  <c r="S2765" i="1"/>
  <c r="S2757" i="1"/>
  <c r="S2749" i="1"/>
  <c r="T2749" i="1" s="1"/>
  <c r="U2749" i="1" s="1"/>
  <c r="S2741" i="1"/>
  <c r="S2733" i="1"/>
  <c r="S2725" i="1"/>
  <c r="S2717" i="1"/>
  <c r="S2709" i="1"/>
  <c r="S2701" i="1"/>
  <c r="T2701" i="1" s="1"/>
  <c r="S2693" i="1"/>
  <c r="T2693" i="1" s="1"/>
  <c r="S2685" i="1"/>
  <c r="S2677" i="1"/>
  <c r="S2669" i="1"/>
  <c r="S2661" i="1"/>
  <c r="S2653" i="1"/>
  <c r="S2645" i="1"/>
  <c r="S2637" i="1"/>
  <c r="S2629" i="1"/>
  <c r="S2621" i="1"/>
  <c r="T2621" i="1" s="1"/>
  <c r="S2613" i="1"/>
  <c r="S2605" i="1"/>
  <c r="S2597" i="1"/>
  <c r="S2589" i="1"/>
  <c r="S2581" i="1"/>
  <c r="S2573" i="1"/>
  <c r="T2573" i="1" s="1"/>
  <c r="S2565" i="1"/>
  <c r="T2565" i="1" s="1"/>
  <c r="S2557" i="1"/>
  <c r="S2549" i="1"/>
  <c r="S2541" i="1"/>
  <c r="S2533" i="1"/>
  <c r="S2525" i="1"/>
  <c r="S2517" i="1"/>
  <c r="S2509" i="1"/>
  <c r="S2501" i="1"/>
  <c r="S2493" i="1"/>
  <c r="T2493" i="1" s="1"/>
  <c r="U2493" i="1" s="1"/>
  <c r="S2485" i="1"/>
  <c r="S2477" i="1"/>
  <c r="S2469" i="1"/>
  <c r="S2461" i="1"/>
  <c r="S2453" i="1"/>
  <c r="S2445" i="1"/>
  <c r="T2445" i="1" s="1"/>
  <c r="U2445" i="1" s="1"/>
  <c r="S2437" i="1"/>
  <c r="T2437" i="1" s="1"/>
  <c r="S2429" i="1"/>
  <c r="S2421" i="1"/>
  <c r="S2413" i="1"/>
  <c r="S2405" i="1"/>
  <c r="T2405" i="1" s="1"/>
  <c r="S2397" i="1"/>
  <c r="T2397" i="1" s="1"/>
  <c r="U2397" i="1" s="1"/>
  <c r="S2389" i="1"/>
  <c r="S2381" i="1"/>
  <c r="S2373" i="1"/>
  <c r="S2365" i="1"/>
  <c r="T2365" i="1" s="1"/>
  <c r="U2365" i="1" s="1"/>
  <c r="S2357" i="1"/>
  <c r="S2349" i="1"/>
  <c r="S2341" i="1"/>
  <c r="S2333" i="1"/>
  <c r="S2325" i="1"/>
  <c r="S2317" i="1"/>
  <c r="S2309" i="1"/>
  <c r="T2309" i="1" s="1"/>
  <c r="S2301" i="1"/>
  <c r="S2293" i="1"/>
  <c r="S2285" i="1"/>
  <c r="S2277" i="1"/>
  <c r="T2277" i="1" s="1"/>
  <c r="S2269" i="1"/>
  <c r="T2269" i="1" s="1"/>
  <c r="U2269" i="1" s="1"/>
  <c r="S2261" i="1"/>
  <c r="S2253" i="1"/>
  <c r="S2245" i="1"/>
  <c r="S2237" i="1"/>
  <c r="T2237" i="1" s="1"/>
  <c r="U2237" i="1" s="1"/>
  <c r="S2229" i="1"/>
  <c r="S2221" i="1"/>
  <c r="S2213" i="1"/>
  <c r="S2205" i="1"/>
  <c r="S2197" i="1"/>
  <c r="S2189" i="1"/>
  <c r="T2189" i="1" s="1"/>
  <c r="S2181" i="1"/>
  <c r="T2181" i="1" s="1"/>
  <c r="S2173" i="1"/>
  <c r="S2165" i="1"/>
  <c r="S2157" i="1"/>
  <c r="S2149" i="1"/>
  <c r="T2149" i="1" s="1"/>
  <c r="S2141" i="1"/>
  <c r="S2133" i="1"/>
  <c r="S2125" i="1"/>
  <c r="S2117" i="1"/>
  <c r="S2109" i="1"/>
  <c r="T2109" i="1" s="1"/>
  <c r="U2109" i="1" s="1"/>
  <c r="S2101" i="1"/>
  <c r="S2093" i="1"/>
  <c r="S2085" i="1"/>
  <c r="S2077" i="1"/>
  <c r="S2069" i="1"/>
  <c r="S2061" i="1"/>
  <c r="T2061" i="1" s="1"/>
  <c r="S2053" i="1"/>
  <c r="T2053" i="1" s="1"/>
  <c r="S2045" i="1"/>
  <c r="S2037" i="1"/>
  <c r="S2029" i="1"/>
  <c r="S2021" i="1"/>
  <c r="T2021" i="1" s="1"/>
  <c r="S2013" i="1"/>
  <c r="T2013" i="1" s="1"/>
  <c r="S1657" i="1"/>
  <c r="S1649" i="1"/>
  <c r="S1641" i="1"/>
  <c r="S1633" i="1"/>
  <c r="S1625" i="1"/>
  <c r="S1617" i="1"/>
  <c r="S1609" i="1"/>
  <c r="S1601" i="1"/>
  <c r="S1593" i="1"/>
  <c r="S1585" i="1"/>
  <c r="T1585" i="1" s="1"/>
  <c r="S1577" i="1"/>
  <c r="T1577" i="1" s="1"/>
  <c r="S1569" i="1"/>
  <c r="S1561" i="1"/>
  <c r="S1553" i="1"/>
  <c r="S1545" i="1"/>
  <c r="T1545" i="1" s="1"/>
  <c r="S1537" i="1"/>
  <c r="T1537" i="1" s="1"/>
  <c r="S1529" i="1"/>
  <c r="S1521" i="1"/>
  <c r="S1513" i="1"/>
  <c r="S1505" i="1"/>
  <c r="T1505" i="1" s="1"/>
  <c r="S1497" i="1"/>
  <c r="S1489" i="1"/>
  <c r="S1481" i="1"/>
  <c r="S1473" i="1"/>
  <c r="S1465" i="1"/>
  <c r="S1457" i="1"/>
  <c r="T1457" i="1" s="1"/>
  <c r="S1449" i="1"/>
  <c r="T1449" i="1" s="1"/>
  <c r="S1441" i="1"/>
  <c r="S1433" i="1"/>
  <c r="S1425" i="1"/>
  <c r="S1417" i="1"/>
  <c r="T1417" i="1" s="1"/>
  <c r="S1409" i="1"/>
  <c r="T1409" i="1" s="1"/>
  <c r="S1401" i="1"/>
  <c r="S1393" i="1"/>
  <c r="S1385" i="1"/>
  <c r="S1377" i="1"/>
  <c r="T1377" i="1" s="1"/>
  <c r="S1369" i="1"/>
  <c r="S1361" i="1"/>
  <c r="S1353" i="1"/>
  <c r="S1345" i="1"/>
  <c r="S1337" i="1"/>
  <c r="S1329" i="1"/>
  <c r="T1329" i="1" s="1"/>
  <c r="S1321" i="1"/>
  <c r="T1321" i="1" s="1"/>
  <c r="S1313" i="1"/>
  <c r="S1305" i="1"/>
  <c r="S1297" i="1"/>
  <c r="S1289" i="1"/>
  <c r="T1289" i="1" s="1"/>
  <c r="S1281" i="1"/>
  <c r="T1281" i="1" s="1"/>
  <c r="S1273" i="1"/>
  <c r="S1265" i="1"/>
  <c r="S1257" i="1"/>
  <c r="S1249" i="1"/>
  <c r="T1249" i="1" s="1"/>
  <c r="S1241" i="1"/>
  <c r="S1233" i="1"/>
  <c r="S1225" i="1"/>
  <c r="S1217" i="1"/>
  <c r="S1209" i="1"/>
  <c r="S1201" i="1"/>
  <c r="T1201" i="1" s="1"/>
  <c r="S1193" i="1"/>
  <c r="T1193" i="1" s="1"/>
  <c r="S1185" i="1"/>
  <c r="S1177" i="1"/>
  <c r="S1169" i="1"/>
  <c r="S1161" i="1"/>
  <c r="T1161" i="1" s="1"/>
  <c r="S1153" i="1"/>
  <c r="T1153" i="1" s="1"/>
  <c r="S1145" i="1"/>
  <c r="S1137" i="1"/>
  <c r="S1129" i="1"/>
  <c r="S1121" i="1"/>
  <c r="S1113" i="1"/>
  <c r="S1105" i="1"/>
  <c r="S1097" i="1"/>
  <c r="S1089" i="1"/>
  <c r="S1081" i="1"/>
  <c r="S1073" i="1"/>
  <c r="T1073" i="1" s="1"/>
  <c r="S1065" i="1"/>
  <c r="T1065" i="1" s="1"/>
  <c r="S1057" i="1"/>
  <c r="S1049" i="1"/>
  <c r="S2005" i="1"/>
  <c r="S1997" i="1"/>
  <c r="T1997" i="1" s="1"/>
  <c r="S1989" i="1"/>
  <c r="T1989" i="1" s="1"/>
  <c r="S1981" i="1"/>
  <c r="S1973" i="1"/>
  <c r="S1965" i="1"/>
  <c r="S1957" i="1"/>
  <c r="T1957" i="1" s="1"/>
  <c r="S1949" i="1"/>
  <c r="S1941" i="1"/>
  <c r="S1933" i="1"/>
  <c r="S1925" i="1"/>
  <c r="S1917" i="1"/>
  <c r="S1909" i="1"/>
  <c r="T1909" i="1" s="1"/>
  <c r="S1901" i="1"/>
  <c r="T1901" i="1" s="1"/>
  <c r="S1893" i="1"/>
  <c r="S1885" i="1"/>
  <c r="S1877" i="1"/>
  <c r="S1869" i="1"/>
  <c r="T1869" i="1" s="1"/>
  <c r="S1861" i="1"/>
  <c r="T1861" i="1" s="1"/>
  <c r="S1853" i="1"/>
  <c r="S1845" i="1"/>
  <c r="S1837" i="1"/>
  <c r="S1829" i="1"/>
  <c r="T1829" i="1" s="1"/>
  <c r="S1821" i="1"/>
  <c r="S1813" i="1"/>
  <c r="S1805" i="1"/>
  <c r="S1797" i="1"/>
  <c r="S1789" i="1"/>
  <c r="S1781" i="1"/>
  <c r="T1781" i="1" s="1"/>
  <c r="S1773" i="1"/>
  <c r="T1773" i="1" s="1"/>
  <c r="S1765" i="1"/>
  <c r="S1757" i="1"/>
  <c r="S1749" i="1"/>
  <c r="S1741" i="1"/>
  <c r="T1741" i="1" s="1"/>
  <c r="S1733" i="1"/>
  <c r="T1733" i="1" s="1"/>
  <c r="S1725" i="1"/>
  <c r="S1717" i="1"/>
  <c r="S1709" i="1"/>
  <c r="S1701" i="1"/>
  <c r="T1701" i="1" s="1"/>
  <c r="S1693" i="1"/>
  <c r="S1685" i="1"/>
  <c r="S1677" i="1"/>
  <c r="S1669" i="1"/>
  <c r="S1661" i="1"/>
  <c r="S1653" i="1"/>
  <c r="T1653" i="1" s="1"/>
  <c r="S1645" i="1"/>
  <c r="T1645" i="1" s="1"/>
  <c r="S1637" i="1"/>
  <c r="S1629" i="1"/>
  <c r="S1621" i="1"/>
  <c r="S1613" i="1"/>
  <c r="T1613" i="1" s="1"/>
  <c r="S1605" i="1"/>
  <c r="T1605" i="1" s="1"/>
  <c r="S1597" i="1"/>
  <c r="S1589" i="1"/>
  <c r="S1581" i="1"/>
  <c r="S1573" i="1"/>
  <c r="T1573" i="1" s="1"/>
  <c r="S1565" i="1"/>
  <c r="S1557" i="1"/>
  <c r="S1549" i="1"/>
  <c r="S1541" i="1"/>
  <c r="S1533" i="1"/>
  <c r="S1525" i="1"/>
  <c r="T1525" i="1" s="1"/>
  <c r="S1517" i="1"/>
  <c r="T1517" i="1" s="1"/>
  <c r="S1509" i="1"/>
  <c r="S1501" i="1"/>
  <c r="S1493" i="1"/>
  <c r="S1485" i="1"/>
  <c r="T1485" i="1" s="1"/>
  <c r="S1477" i="1"/>
  <c r="T1477" i="1" s="1"/>
  <c r="S1469" i="1"/>
  <c r="S1461" i="1"/>
  <c r="S1453" i="1"/>
  <c r="S1445" i="1"/>
  <c r="T1445" i="1" s="1"/>
  <c r="S1437" i="1"/>
  <c r="S1429" i="1"/>
  <c r="S1421" i="1"/>
  <c r="S1413" i="1"/>
  <c r="S1405" i="1"/>
  <c r="S1397" i="1"/>
  <c r="T1397" i="1" s="1"/>
  <c r="S1389" i="1"/>
  <c r="T1389" i="1" s="1"/>
  <c r="S1381" i="1"/>
  <c r="S1373" i="1"/>
  <c r="S1365" i="1"/>
  <c r="S1357" i="1"/>
  <c r="T1357" i="1" s="1"/>
  <c r="S1349" i="1"/>
  <c r="T1349" i="1" s="1"/>
  <c r="S1341" i="1"/>
  <c r="S1333" i="1"/>
  <c r="S1210" i="1"/>
  <c r="S1202" i="1"/>
  <c r="T1202" i="1" s="1"/>
  <c r="S1194" i="1"/>
  <c r="S1186" i="1"/>
  <c r="S1178" i="1"/>
  <c r="S1170" i="1"/>
  <c r="S1162" i="1"/>
  <c r="S1154" i="1"/>
  <c r="S1146" i="1"/>
  <c r="T1146" i="1" s="1"/>
  <c r="S1138" i="1"/>
  <c r="S1130" i="1"/>
  <c r="S1122" i="1"/>
  <c r="S1114" i="1"/>
  <c r="T1114" i="1" s="1"/>
  <c r="S1106" i="1"/>
  <c r="T1106" i="1" s="1"/>
  <c r="S1098" i="1"/>
  <c r="S1090" i="1"/>
  <c r="S1082" i="1"/>
  <c r="S1074" i="1"/>
  <c r="T1074" i="1" s="1"/>
  <c r="S1066" i="1"/>
  <c r="S1058" i="1"/>
  <c r="S1050" i="1"/>
  <c r="S1042" i="1"/>
  <c r="S1034" i="1"/>
  <c r="S1026" i="1"/>
  <c r="S1018" i="1"/>
  <c r="T1018" i="1" s="1"/>
  <c r="S1010" i="1"/>
  <c r="S1002" i="1"/>
  <c r="S994" i="1"/>
  <c r="S986" i="1"/>
  <c r="T986" i="1" s="1"/>
  <c r="S978" i="1"/>
  <c r="S970" i="1"/>
  <c r="S962" i="1"/>
  <c r="S954" i="1"/>
  <c r="S946" i="1"/>
  <c r="T946" i="1" s="1"/>
  <c r="S938" i="1"/>
  <c r="S930" i="1"/>
  <c r="S922" i="1"/>
  <c r="S914" i="1"/>
  <c r="S906" i="1"/>
  <c r="S898" i="1"/>
  <c r="T898" i="1" s="1"/>
  <c r="S890" i="1"/>
  <c r="T890" i="1" s="1"/>
  <c r="S882" i="1"/>
  <c r="S874" i="1"/>
  <c r="S866" i="1"/>
  <c r="S858" i="1"/>
  <c r="T858" i="1" s="1"/>
  <c r="S850" i="1"/>
  <c r="T850" i="1" s="1"/>
  <c r="S842" i="1"/>
  <c r="S834" i="1"/>
  <c r="S826" i="1"/>
  <c r="S818" i="1"/>
  <c r="T818" i="1" s="1"/>
  <c r="S810" i="1"/>
  <c r="S802" i="1"/>
  <c r="S794" i="1"/>
  <c r="S786" i="1"/>
  <c r="S778" i="1"/>
  <c r="S770" i="1"/>
  <c r="T770" i="1" s="1"/>
  <c r="S762" i="1"/>
  <c r="T762" i="1" s="1"/>
  <c r="S754" i="1"/>
  <c r="S746" i="1"/>
  <c r="S738" i="1"/>
  <c r="S730" i="1"/>
  <c r="T730" i="1" s="1"/>
  <c r="S722" i="1"/>
  <c r="T722" i="1" s="1"/>
  <c r="S714" i="1"/>
  <c r="S706" i="1"/>
  <c r="S698" i="1"/>
  <c r="S1041" i="1"/>
  <c r="T1041" i="1" s="1"/>
  <c r="S1033" i="1"/>
  <c r="S1025" i="1"/>
  <c r="S1017" i="1"/>
  <c r="S1009" i="1"/>
  <c r="S1001" i="1"/>
  <c r="S993" i="1"/>
  <c r="T993" i="1" s="1"/>
  <c r="S985" i="1"/>
  <c r="T985" i="1" s="1"/>
  <c r="S977" i="1"/>
  <c r="S969" i="1"/>
  <c r="S961" i="1"/>
  <c r="S953" i="1"/>
  <c r="T953" i="1" s="1"/>
  <c r="S945" i="1"/>
  <c r="T945" i="1" s="1"/>
  <c r="S937" i="1"/>
  <c r="S929" i="1"/>
  <c r="S921" i="1"/>
  <c r="S913" i="1"/>
  <c r="T913" i="1" s="1"/>
  <c r="S905" i="1"/>
  <c r="S897" i="1"/>
  <c r="S889" i="1"/>
  <c r="S881" i="1"/>
  <c r="S873" i="1"/>
  <c r="S865" i="1"/>
  <c r="T865" i="1" s="1"/>
  <c r="S857" i="1"/>
  <c r="T857" i="1" s="1"/>
  <c r="S849" i="1"/>
  <c r="S841" i="1"/>
  <c r="S833" i="1"/>
  <c r="S825" i="1"/>
  <c r="T825" i="1" s="1"/>
  <c r="S817" i="1"/>
  <c r="T817" i="1" s="1"/>
  <c r="S809" i="1"/>
  <c r="S801" i="1"/>
  <c r="S793" i="1"/>
  <c r="S785" i="1"/>
  <c r="T785" i="1" s="1"/>
  <c r="S777" i="1"/>
  <c r="S769" i="1"/>
  <c r="S761" i="1"/>
  <c r="S753" i="1"/>
  <c r="S745" i="1"/>
  <c r="S737" i="1"/>
  <c r="T737" i="1" s="1"/>
  <c r="S729" i="1"/>
  <c r="T729" i="1" s="1"/>
  <c r="S721" i="1"/>
  <c r="S713" i="1"/>
  <c r="S705" i="1"/>
  <c r="S697" i="1"/>
  <c r="T697" i="1" s="1"/>
  <c r="S689" i="1"/>
  <c r="T689" i="1" s="1"/>
  <c r="S681" i="1"/>
  <c r="S673" i="1"/>
  <c r="S665" i="1"/>
  <c r="S657" i="1"/>
  <c r="T657" i="1" s="1"/>
  <c r="S649" i="1"/>
  <c r="S641" i="1"/>
  <c r="S633" i="1"/>
  <c r="S625" i="1"/>
  <c r="S617" i="1"/>
  <c r="S609" i="1"/>
  <c r="T609" i="1" s="1"/>
  <c r="S601" i="1"/>
  <c r="T601" i="1" s="1"/>
  <c r="S593" i="1"/>
  <c r="S585" i="1"/>
  <c r="T585" i="1" s="1"/>
  <c r="S577" i="1"/>
  <c r="S569" i="1"/>
  <c r="T569" i="1" s="1"/>
  <c r="S561" i="1"/>
  <c r="T561" i="1" s="1"/>
  <c r="S553" i="1"/>
  <c r="S545" i="1"/>
  <c r="S537" i="1"/>
  <c r="S529" i="1"/>
  <c r="T529" i="1" s="1"/>
  <c r="S521" i="1"/>
  <c r="S513" i="1"/>
  <c r="S505" i="1"/>
  <c r="S497" i="1"/>
  <c r="S489" i="1"/>
  <c r="S481" i="1"/>
  <c r="S473" i="1"/>
  <c r="T473" i="1" s="1"/>
  <c r="S465" i="1"/>
  <c r="S457" i="1"/>
  <c r="S449" i="1"/>
  <c r="S441" i="1"/>
  <c r="T441" i="1" s="1"/>
  <c r="S433" i="1"/>
  <c r="T433" i="1" s="1"/>
  <c r="S425" i="1"/>
  <c r="S417" i="1"/>
  <c r="S409" i="1"/>
  <c r="S401" i="1"/>
  <c r="S393" i="1"/>
  <c r="S385" i="1"/>
  <c r="S377" i="1"/>
  <c r="S369" i="1"/>
  <c r="S1325" i="1"/>
  <c r="S1317" i="1"/>
  <c r="S1309" i="1"/>
  <c r="T1309" i="1" s="1"/>
  <c r="S1301" i="1"/>
  <c r="S1293" i="1"/>
  <c r="T1293" i="1" s="1"/>
  <c r="S1285" i="1"/>
  <c r="S1277" i="1"/>
  <c r="T1277" i="1" s="1"/>
  <c r="S1269" i="1"/>
  <c r="S1261" i="1"/>
  <c r="S1253" i="1"/>
  <c r="S1245" i="1"/>
  <c r="S1237" i="1"/>
  <c r="S1229" i="1"/>
  <c r="S1221" i="1"/>
  <c r="S1213" i="1"/>
  <c r="S1205" i="1"/>
  <c r="S1197" i="1"/>
  <c r="S1189" i="1"/>
  <c r="T1189" i="1" s="1"/>
  <c r="S1181" i="1"/>
  <c r="T1181" i="1" s="1"/>
  <c r="S1173" i="1"/>
  <c r="S1165" i="1"/>
  <c r="T1165" i="1" s="1"/>
  <c r="S1157" i="1"/>
  <c r="S1149" i="1"/>
  <c r="T1149" i="1" s="1"/>
  <c r="S1141" i="1"/>
  <c r="T1141" i="1" s="1"/>
  <c r="S1133" i="1"/>
  <c r="S1125" i="1"/>
  <c r="S1117" i="1"/>
  <c r="S1109" i="1"/>
  <c r="T1109" i="1" s="1"/>
  <c r="S1101" i="1"/>
  <c r="S1093" i="1"/>
  <c r="S1085" i="1"/>
  <c r="S1077" i="1"/>
  <c r="S1069" i="1"/>
  <c r="S1061" i="1"/>
  <c r="T1061" i="1" s="1"/>
  <c r="S1053" i="1"/>
  <c r="T1053" i="1" s="1"/>
  <c r="S1045" i="1"/>
  <c r="S690" i="1"/>
  <c r="T690" i="1" s="1"/>
  <c r="S1135" i="1"/>
  <c r="S1127" i="1"/>
  <c r="T1127" i="1" s="1"/>
  <c r="S1119" i="1"/>
  <c r="T1119" i="1" s="1"/>
  <c r="S1111" i="1"/>
  <c r="S1103" i="1"/>
  <c r="S1095" i="1"/>
  <c r="S1087" i="1"/>
  <c r="T1087" i="1" s="1"/>
  <c r="S1079" i="1"/>
  <c r="S1071" i="1"/>
  <c r="S1063" i="1"/>
  <c r="S1055" i="1"/>
  <c r="S1047" i="1"/>
  <c r="S1039" i="1"/>
  <c r="T1039" i="1" s="1"/>
  <c r="S1031" i="1"/>
  <c r="S1023" i="1"/>
  <c r="S1015" i="1"/>
  <c r="T1015" i="1" s="1"/>
  <c r="S1007" i="1"/>
  <c r="S999" i="1"/>
  <c r="T999" i="1" s="1"/>
  <c r="S991" i="1"/>
  <c r="T991" i="1" s="1"/>
  <c r="S983" i="1"/>
  <c r="S975" i="1"/>
  <c r="S967" i="1"/>
  <c r="S959" i="1"/>
  <c r="T959" i="1" s="1"/>
  <c r="S951" i="1"/>
  <c r="S943" i="1"/>
  <c r="S935" i="1"/>
  <c r="S927" i="1"/>
  <c r="S919" i="1"/>
  <c r="S911" i="1"/>
  <c r="T911" i="1" s="1"/>
  <c r="S903" i="1"/>
  <c r="T903" i="1" s="1"/>
  <c r="S895" i="1"/>
  <c r="S887" i="1"/>
  <c r="T887" i="1" s="1"/>
  <c r="S879" i="1"/>
  <c r="S871" i="1"/>
  <c r="T871" i="1" s="1"/>
  <c r="S863" i="1"/>
  <c r="T863" i="1" s="1"/>
  <c r="S855" i="1"/>
  <c r="S847" i="1"/>
  <c r="S839" i="1"/>
  <c r="S831" i="1"/>
  <c r="T831" i="1" s="1"/>
  <c r="S823" i="1"/>
  <c r="S815" i="1"/>
  <c r="S807" i="1"/>
  <c r="S799" i="1"/>
  <c r="S791" i="1"/>
  <c r="S783" i="1"/>
  <c r="T783" i="1" s="1"/>
  <c r="S775" i="1"/>
  <c r="T775" i="1" s="1"/>
  <c r="S767" i="1"/>
  <c r="S759" i="1"/>
  <c r="T759" i="1" s="1"/>
  <c r="S751" i="1"/>
  <c r="S743" i="1"/>
  <c r="S735" i="1"/>
  <c r="T735" i="1" s="1"/>
  <c r="S727" i="1"/>
  <c r="S719" i="1"/>
  <c r="S711" i="1"/>
  <c r="S703" i="1"/>
  <c r="T703" i="1" s="1"/>
  <c r="S1078" i="1"/>
  <c r="S1070" i="1"/>
  <c r="S1062" i="1"/>
  <c r="S1054" i="1"/>
  <c r="S1046" i="1"/>
  <c r="S1038" i="1"/>
  <c r="T1038" i="1" s="1"/>
  <c r="S1030" i="1"/>
  <c r="T1030" i="1" s="1"/>
  <c r="S1022" i="1"/>
  <c r="S1014" i="1"/>
  <c r="T1014" i="1" s="1"/>
  <c r="S1006" i="1"/>
  <c r="S998" i="1"/>
  <c r="T998" i="1" s="1"/>
  <c r="S990" i="1"/>
  <c r="T990" i="1" s="1"/>
  <c r="S982" i="1"/>
  <c r="S974" i="1"/>
  <c r="S966" i="1"/>
  <c r="S958" i="1"/>
  <c r="T958" i="1" s="1"/>
  <c r="S950" i="1"/>
  <c r="S942" i="1"/>
  <c r="S934" i="1"/>
  <c r="S926" i="1"/>
  <c r="S918" i="1"/>
  <c r="S910" i="1"/>
  <c r="T910" i="1" s="1"/>
  <c r="S902" i="1"/>
  <c r="T902" i="1" s="1"/>
  <c r="S894" i="1"/>
  <c r="S886" i="1"/>
  <c r="T886" i="1" s="1"/>
  <c r="S878" i="1"/>
  <c r="S870" i="1"/>
  <c r="T870" i="1" s="1"/>
  <c r="S862" i="1"/>
  <c r="T862" i="1" s="1"/>
  <c r="S854" i="1"/>
  <c r="S846" i="1"/>
  <c r="S838" i="1"/>
  <c r="S830" i="1"/>
  <c r="T830" i="1" s="1"/>
  <c r="S822" i="1"/>
  <c r="S814" i="1"/>
  <c r="S806" i="1"/>
  <c r="S798" i="1"/>
  <c r="S790" i="1"/>
  <c r="S782" i="1"/>
  <c r="T782" i="1" s="1"/>
  <c r="S774" i="1"/>
  <c r="T774" i="1" s="1"/>
  <c r="S766" i="1"/>
  <c r="S758" i="1"/>
  <c r="T758" i="1" s="1"/>
  <c r="S750" i="1"/>
  <c r="S742" i="1"/>
  <c r="T742" i="1" s="1"/>
  <c r="S734" i="1"/>
  <c r="T734" i="1" s="1"/>
  <c r="U734" i="1" s="1"/>
  <c r="S726" i="1"/>
  <c r="S718" i="1"/>
  <c r="S710" i="1"/>
  <c r="S702" i="1"/>
  <c r="T702" i="1" s="1"/>
  <c r="U702" i="1" s="1"/>
  <c r="S694" i="1"/>
  <c r="S686" i="1"/>
  <c r="S1037" i="1"/>
  <c r="S1029" i="1"/>
  <c r="S1021" i="1"/>
  <c r="S1013" i="1"/>
  <c r="T1013" i="1" s="1"/>
  <c r="S1005" i="1"/>
  <c r="T1005" i="1" s="1"/>
  <c r="S997" i="1"/>
  <c r="S989" i="1"/>
  <c r="T989" i="1" s="1"/>
  <c r="S981" i="1"/>
  <c r="S973" i="1"/>
  <c r="T973" i="1" s="1"/>
  <c r="S965" i="1"/>
  <c r="T965" i="1" s="1"/>
  <c r="S957" i="1"/>
  <c r="S949" i="1"/>
  <c r="S941" i="1"/>
  <c r="S933" i="1"/>
  <c r="T933" i="1" s="1"/>
  <c r="S925" i="1"/>
  <c r="S917" i="1"/>
  <c r="S909" i="1"/>
  <c r="S901" i="1"/>
  <c r="S893" i="1"/>
  <c r="S885" i="1"/>
  <c r="T885" i="1" s="1"/>
  <c r="S877" i="1"/>
  <c r="T877" i="1" s="1"/>
  <c r="S869" i="1"/>
  <c r="S861" i="1"/>
  <c r="S853" i="1"/>
  <c r="S845" i="1"/>
  <c r="T845" i="1" s="1"/>
  <c r="S837" i="1"/>
  <c r="T837" i="1" s="1"/>
  <c r="S829" i="1"/>
  <c r="S821" i="1"/>
  <c r="S813" i="1"/>
  <c r="S805" i="1"/>
  <c r="S797" i="1"/>
  <c r="S789" i="1"/>
  <c r="S781" i="1"/>
  <c r="S773" i="1"/>
  <c r="S765" i="1"/>
  <c r="S757" i="1"/>
  <c r="T757" i="1" s="1"/>
  <c r="S749" i="1"/>
  <c r="T749" i="1" s="1"/>
  <c r="S741" i="1"/>
  <c r="S733" i="1"/>
  <c r="T733" i="1" s="1"/>
  <c r="S725" i="1"/>
  <c r="S717" i="1"/>
  <c r="T717" i="1" s="1"/>
  <c r="S709" i="1"/>
  <c r="T709" i="1" s="1"/>
  <c r="S701" i="1"/>
  <c r="S693" i="1"/>
  <c r="S685" i="1"/>
  <c r="S677" i="1"/>
  <c r="S669" i="1"/>
  <c r="S661" i="1"/>
  <c r="S653" i="1"/>
  <c r="S645" i="1"/>
  <c r="S637" i="1"/>
  <c r="S629" i="1"/>
  <c r="T629" i="1" s="1"/>
  <c r="S621" i="1"/>
  <c r="T621" i="1" s="1"/>
  <c r="S613" i="1"/>
  <c r="S605" i="1"/>
  <c r="T605" i="1" s="1"/>
  <c r="S597" i="1"/>
  <c r="S589" i="1"/>
  <c r="T589" i="1" s="1"/>
  <c r="S581" i="1"/>
  <c r="S573" i="1"/>
  <c r="S565" i="1"/>
  <c r="S557" i="1"/>
  <c r="S549" i="1"/>
  <c r="T549" i="1" s="1"/>
  <c r="S541" i="1"/>
  <c r="S533" i="1"/>
  <c r="S525" i="1"/>
  <c r="S517" i="1"/>
  <c r="S509" i="1"/>
  <c r="S501" i="1"/>
  <c r="T501" i="1" s="1"/>
  <c r="S493" i="1"/>
  <c r="T493" i="1" s="1"/>
  <c r="S485" i="1"/>
  <c r="S477" i="1"/>
  <c r="T477" i="1" s="1"/>
  <c r="S469" i="1"/>
  <c r="S461" i="1"/>
  <c r="S453" i="1"/>
  <c r="T453" i="1" s="1"/>
  <c r="S445" i="1"/>
  <c r="S437" i="1"/>
  <c r="S429" i="1"/>
  <c r="S421" i="1"/>
  <c r="T421" i="1" s="1"/>
  <c r="S413" i="1"/>
  <c r="S405" i="1"/>
  <c r="S397" i="1"/>
  <c r="S389" i="1"/>
  <c r="S381" i="1"/>
  <c r="T381" i="1" s="1"/>
  <c r="S373" i="1"/>
  <c r="S365" i="1"/>
  <c r="T365" i="1" s="1"/>
  <c r="S361" i="1"/>
  <c r="S353" i="1"/>
  <c r="T353" i="1" s="1"/>
  <c r="S345" i="1"/>
  <c r="S337" i="1"/>
  <c r="T337" i="1" s="1"/>
  <c r="S329" i="1"/>
  <c r="T329" i="1" s="1"/>
  <c r="S321" i="1"/>
  <c r="S313" i="1"/>
  <c r="S305" i="1"/>
  <c r="S297" i="1"/>
  <c r="T297" i="1" s="1"/>
  <c r="S289" i="1"/>
  <c r="S281" i="1"/>
  <c r="S273" i="1"/>
  <c r="S265" i="1"/>
  <c r="S257" i="1"/>
  <c r="S249" i="1"/>
  <c r="T249" i="1" s="1"/>
  <c r="S241" i="1"/>
  <c r="T241" i="1" s="1"/>
  <c r="S233" i="1"/>
  <c r="S225" i="1"/>
  <c r="T225" i="1" s="1"/>
  <c r="S217" i="1"/>
  <c r="S209" i="1"/>
  <c r="T209" i="1" s="1"/>
  <c r="S201" i="1"/>
  <c r="T201" i="1" s="1"/>
  <c r="S193" i="1"/>
  <c r="S185" i="1"/>
  <c r="S177" i="1"/>
  <c r="S169" i="1"/>
  <c r="T169" i="1" s="1"/>
  <c r="S161" i="1"/>
  <c r="S153" i="1"/>
  <c r="S145" i="1"/>
  <c r="S137" i="1"/>
  <c r="S129" i="1"/>
  <c r="S121" i="1"/>
  <c r="T121" i="1" s="1"/>
  <c r="S113" i="1"/>
  <c r="T113" i="1" s="1"/>
  <c r="S105" i="1"/>
  <c r="S97" i="1"/>
  <c r="T97" i="1" s="1"/>
  <c r="S89" i="1"/>
  <c r="S81" i="1"/>
  <c r="T81" i="1" s="1"/>
  <c r="S73" i="1"/>
  <c r="T73" i="1" s="1"/>
  <c r="S65" i="1"/>
  <c r="S57" i="1"/>
  <c r="S49" i="1"/>
  <c r="S41" i="1"/>
  <c r="T41" i="1" s="1"/>
  <c r="S33" i="1"/>
  <c r="S25" i="1"/>
  <c r="S17" i="1"/>
  <c r="S9" i="1"/>
  <c r="S695" i="1"/>
  <c r="S687" i="1"/>
  <c r="T687" i="1" s="1"/>
  <c r="S679" i="1"/>
  <c r="T679" i="1" s="1"/>
  <c r="S671" i="1"/>
  <c r="S663" i="1"/>
  <c r="T663" i="1" s="1"/>
  <c r="S655" i="1"/>
  <c r="S647" i="1"/>
  <c r="S639" i="1"/>
  <c r="S631" i="1"/>
  <c r="S623" i="1"/>
  <c r="S615" i="1"/>
  <c r="S607" i="1"/>
  <c r="T607" i="1" s="1"/>
  <c r="S599" i="1"/>
  <c r="S591" i="1"/>
  <c r="S583" i="1"/>
  <c r="S575" i="1"/>
  <c r="S567" i="1"/>
  <c r="S559" i="1"/>
  <c r="S551" i="1"/>
  <c r="T551" i="1" s="1"/>
  <c r="S543" i="1"/>
  <c r="S535" i="1"/>
  <c r="S527" i="1"/>
  <c r="S519" i="1"/>
  <c r="S511" i="1"/>
  <c r="T511" i="1" s="1"/>
  <c r="S503" i="1"/>
  <c r="S495" i="1"/>
  <c r="S487" i="1"/>
  <c r="S479" i="1"/>
  <c r="S471" i="1"/>
  <c r="S463" i="1"/>
  <c r="S455" i="1"/>
  <c r="S447" i="1"/>
  <c r="S439" i="1"/>
  <c r="S431" i="1"/>
  <c r="S423" i="1"/>
  <c r="T423" i="1" s="1"/>
  <c r="S415" i="1"/>
  <c r="S407" i="1"/>
  <c r="T407" i="1" s="1"/>
  <c r="S399" i="1"/>
  <c r="S391" i="1"/>
  <c r="T391" i="1" s="1"/>
  <c r="S383" i="1"/>
  <c r="T383" i="1" s="1"/>
  <c r="S375" i="1"/>
  <c r="S367" i="1"/>
  <c r="S359" i="1"/>
  <c r="S351" i="1"/>
  <c r="T351" i="1" s="1"/>
  <c r="S343" i="1"/>
  <c r="S335" i="1"/>
  <c r="S327" i="1"/>
  <c r="S319" i="1"/>
  <c r="S311" i="1"/>
  <c r="S303" i="1"/>
  <c r="T303" i="1" s="1"/>
  <c r="S295" i="1"/>
  <c r="T295" i="1" s="1"/>
  <c r="S287" i="1"/>
  <c r="S279" i="1"/>
  <c r="T279" i="1" s="1"/>
  <c r="S271" i="1"/>
  <c r="S263" i="1"/>
  <c r="T263" i="1" s="1"/>
  <c r="S255" i="1"/>
  <c r="T255" i="1" s="1"/>
  <c r="S247" i="1"/>
  <c r="S239" i="1"/>
  <c r="S231" i="1"/>
  <c r="S223" i="1"/>
  <c r="T223" i="1" s="1"/>
  <c r="S215" i="1"/>
  <c r="S207" i="1"/>
  <c r="S199" i="1"/>
  <c r="S191" i="1"/>
  <c r="S183" i="1"/>
  <c r="S175" i="1"/>
  <c r="T175" i="1" s="1"/>
  <c r="S167" i="1"/>
  <c r="T167" i="1" s="1"/>
  <c r="S159" i="1"/>
  <c r="S151" i="1"/>
  <c r="S143" i="1"/>
  <c r="S135" i="1"/>
  <c r="T135" i="1" s="1"/>
  <c r="S127" i="1"/>
  <c r="T127" i="1" s="1"/>
  <c r="S119" i="1"/>
  <c r="S111" i="1"/>
  <c r="S103" i="1"/>
  <c r="S95" i="1"/>
  <c r="T95" i="1" s="1"/>
  <c r="S87" i="1"/>
  <c r="S79" i="1"/>
  <c r="S71" i="1"/>
  <c r="S63" i="1"/>
  <c r="S55" i="1"/>
  <c r="T55" i="1" s="1"/>
  <c r="S47" i="1"/>
  <c r="T47" i="1" s="1"/>
  <c r="S39" i="1"/>
  <c r="T39" i="1" s="1"/>
  <c r="S31" i="1"/>
  <c r="S23" i="1"/>
  <c r="T23" i="1" s="1"/>
  <c r="S357" i="1"/>
  <c r="S349" i="1"/>
  <c r="T349" i="1" s="1"/>
  <c r="S341" i="1"/>
  <c r="T341" i="1" s="1"/>
  <c r="S333" i="1"/>
  <c r="S325" i="1"/>
  <c r="S317" i="1"/>
  <c r="S309" i="1"/>
  <c r="S301" i="1"/>
  <c r="S293" i="1"/>
  <c r="S285" i="1"/>
  <c r="S277" i="1"/>
  <c r="S269" i="1"/>
  <c r="S261" i="1"/>
  <c r="T261" i="1" s="1"/>
  <c r="S253" i="1"/>
  <c r="T253" i="1" s="1"/>
  <c r="S245" i="1"/>
  <c r="S237" i="1"/>
  <c r="T237" i="1" s="1"/>
  <c r="S229" i="1"/>
  <c r="S221" i="1"/>
  <c r="T221" i="1" s="1"/>
  <c r="S213" i="1"/>
  <c r="T213" i="1" s="1"/>
  <c r="S205" i="1"/>
  <c r="S197" i="1"/>
  <c r="S189" i="1"/>
  <c r="S181" i="1"/>
  <c r="T181" i="1" s="1"/>
  <c r="S173" i="1"/>
  <c r="S165" i="1"/>
  <c r="S157" i="1"/>
  <c r="S149" i="1"/>
  <c r="S141" i="1"/>
  <c r="S133" i="1"/>
  <c r="T133" i="1" s="1"/>
  <c r="S125" i="1"/>
  <c r="T125" i="1" s="1"/>
  <c r="S117" i="1"/>
  <c r="S109" i="1"/>
  <c r="S101" i="1"/>
  <c r="S93" i="1"/>
  <c r="T93" i="1" s="1"/>
  <c r="S85" i="1"/>
  <c r="T85" i="1" s="1"/>
  <c r="S77" i="1"/>
  <c r="S69" i="1"/>
  <c r="S61" i="1"/>
  <c r="S53" i="1"/>
  <c r="T53" i="1" s="1"/>
  <c r="S45" i="1"/>
  <c r="S37" i="1"/>
  <c r="S29" i="1"/>
  <c r="S21" i="1"/>
  <c r="S13" i="1"/>
  <c r="S5" i="1"/>
  <c r="T5" i="1" s="1"/>
  <c r="S682" i="1"/>
  <c r="T682" i="1" s="1"/>
  <c r="S674" i="1"/>
  <c r="S666" i="1"/>
  <c r="T666" i="1" s="1"/>
  <c r="S658" i="1"/>
  <c r="S650" i="1"/>
  <c r="S642" i="1"/>
  <c r="T642" i="1" s="1"/>
  <c r="S634" i="1"/>
  <c r="S626" i="1"/>
  <c r="S618" i="1"/>
  <c r="S610" i="1"/>
  <c r="T610" i="1" s="1"/>
  <c r="S602" i="1"/>
  <c r="S594" i="1"/>
  <c r="S586" i="1"/>
  <c r="S578" i="1"/>
  <c r="S570" i="1"/>
  <c r="S562" i="1"/>
  <c r="T562" i="1" s="1"/>
  <c r="U562" i="1" s="1"/>
  <c r="S554" i="1"/>
  <c r="T554" i="1" s="1"/>
  <c r="S546" i="1"/>
  <c r="S538" i="1"/>
  <c r="T538" i="1" s="1"/>
  <c r="S530" i="1"/>
  <c r="S522" i="1"/>
  <c r="T522" i="1" s="1"/>
  <c r="S514" i="1"/>
  <c r="T514" i="1" s="1"/>
  <c r="U514" i="1" s="1"/>
  <c r="S506" i="1"/>
  <c r="S498" i="1"/>
  <c r="S490" i="1"/>
  <c r="S482" i="1"/>
  <c r="T482" i="1" s="1"/>
  <c r="U482" i="1" s="1"/>
  <c r="S474" i="1"/>
  <c r="S466" i="1"/>
  <c r="S458" i="1"/>
  <c r="T458" i="1" s="1"/>
  <c r="S450" i="1"/>
  <c r="S442" i="1"/>
  <c r="S434" i="1"/>
  <c r="T434" i="1" s="1"/>
  <c r="U434" i="1" s="1"/>
  <c r="S426" i="1"/>
  <c r="T426" i="1" s="1"/>
  <c r="S418" i="1"/>
  <c r="S410" i="1"/>
  <c r="S402" i="1"/>
  <c r="S394" i="1"/>
  <c r="T394" i="1" s="1"/>
  <c r="S386" i="1"/>
  <c r="T386" i="1" s="1"/>
  <c r="U386" i="1" s="1"/>
  <c r="S378" i="1"/>
  <c r="S370" i="1"/>
  <c r="S362" i="1"/>
  <c r="S354" i="1"/>
  <c r="T354" i="1" s="1"/>
  <c r="U354" i="1" s="1"/>
  <c r="S346" i="1"/>
  <c r="S338" i="1"/>
  <c r="S330" i="1"/>
  <c r="S322" i="1"/>
  <c r="S314" i="1"/>
  <c r="T314" i="1" s="1"/>
  <c r="S306" i="1"/>
  <c r="T306" i="1" s="1"/>
  <c r="U306" i="1" s="1"/>
  <c r="S298" i="1"/>
  <c r="T298" i="1" s="1"/>
  <c r="S290" i="1"/>
  <c r="S282" i="1"/>
  <c r="T282" i="1" s="1"/>
  <c r="S274" i="1"/>
  <c r="S266" i="1"/>
  <c r="T266" i="1" s="1"/>
  <c r="S258" i="1"/>
  <c r="T258" i="1" s="1"/>
  <c r="S250" i="1"/>
  <c r="S242" i="1"/>
  <c r="S234" i="1"/>
  <c r="S226" i="1"/>
  <c r="T226" i="1" s="1"/>
  <c r="S218" i="1"/>
  <c r="S210" i="1"/>
  <c r="S202" i="1"/>
  <c r="S194" i="1"/>
  <c r="S186" i="1"/>
  <c r="T186" i="1" s="1"/>
  <c r="S178" i="1"/>
  <c r="T178" i="1" s="1"/>
  <c r="S170" i="1"/>
  <c r="T170" i="1" s="1"/>
  <c r="S162" i="1"/>
  <c r="S154" i="1"/>
  <c r="S146" i="1"/>
  <c r="S138" i="1"/>
  <c r="S130" i="1"/>
  <c r="S122" i="1"/>
  <c r="S114" i="1"/>
  <c r="S106" i="1"/>
  <c r="S98" i="1"/>
  <c r="T98" i="1" s="1"/>
  <c r="S90" i="1"/>
  <c r="S82" i="1"/>
  <c r="S74" i="1"/>
  <c r="T74" i="1" s="1"/>
  <c r="S66" i="1"/>
  <c r="S58" i="1"/>
  <c r="T58" i="1" s="1"/>
  <c r="S50" i="1"/>
  <c r="T50" i="1" s="1"/>
  <c r="S42" i="1"/>
  <c r="T42" i="1" s="1"/>
  <c r="S34" i="1"/>
  <c r="S26" i="1"/>
  <c r="T26" i="1" s="1"/>
  <c r="S18" i="1"/>
  <c r="S10" i="1"/>
  <c r="T10" i="1" s="1"/>
  <c r="S8" i="1"/>
  <c r="T8" i="1" s="1"/>
  <c r="S15" i="1"/>
  <c r="S678" i="1"/>
  <c r="S670" i="1"/>
  <c r="S662" i="1"/>
  <c r="T662" i="1" s="1"/>
  <c r="S654" i="1"/>
  <c r="S646" i="1"/>
  <c r="S638" i="1"/>
  <c r="T638" i="1" s="1"/>
  <c r="S630" i="1"/>
  <c r="S622" i="1"/>
  <c r="T622" i="1" s="1"/>
  <c r="S614" i="1"/>
  <c r="T614" i="1" s="1"/>
  <c r="S606" i="1"/>
  <c r="T606" i="1" s="1"/>
  <c r="S598" i="1"/>
  <c r="S590" i="1"/>
  <c r="T590" i="1" s="1"/>
  <c r="S582" i="1"/>
  <c r="S574" i="1"/>
  <c r="S566" i="1"/>
  <c r="T566" i="1" s="1"/>
  <c r="S558" i="1"/>
  <c r="S550" i="1"/>
  <c r="S542" i="1"/>
  <c r="S534" i="1"/>
  <c r="T534" i="1" s="1"/>
  <c r="S526" i="1"/>
  <c r="S518" i="1"/>
  <c r="S510" i="1"/>
  <c r="S502" i="1"/>
  <c r="S494" i="1"/>
  <c r="S486" i="1"/>
  <c r="T486" i="1" s="1"/>
  <c r="S478" i="1"/>
  <c r="T478" i="1" s="1"/>
  <c r="S470" i="1"/>
  <c r="S462" i="1"/>
  <c r="T462" i="1" s="1"/>
  <c r="S454" i="1"/>
  <c r="S446" i="1"/>
  <c r="T446" i="1" s="1"/>
  <c r="S438" i="1"/>
  <c r="T438" i="1" s="1"/>
  <c r="S430" i="1"/>
  <c r="S422" i="1"/>
  <c r="S414" i="1"/>
  <c r="S406" i="1"/>
  <c r="T406" i="1" s="1"/>
  <c r="S398" i="1"/>
  <c r="S390" i="1"/>
  <c r="S382" i="1"/>
  <c r="T382" i="1" s="1"/>
  <c r="S374" i="1"/>
  <c r="S366" i="1"/>
  <c r="S358" i="1"/>
  <c r="T358" i="1" s="1"/>
  <c r="S350" i="1"/>
  <c r="T350" i="1" s="1"/>
  <c r="S342" i="1"/>
  <c r="S334" i="1"/>
  <c r="T334" i="1" s="1"/>
  <c r="S326" i="1"/>
  <c r="S318" i="1"/>
  <c r="T318" i="1" s="1"/>
  <c r="S310" i="1"/>
  <c r="T310" i="1" s="1"/>
  <c r="S302" i="1"/>
  <c r="S294" i="1"/>
  <c r="S286" i="1"/>
  <c r="S278" i="1"/>
  <c r="T278" i="1" s="1"/>
  <c r="S270" i="1"/>
  <c r="S262" i="1"/>
  <c r="S254" i="1"/>
  <c r="S246" i="1"/>
  <c r="S238" i="1"/>
  <c r="T238" i="1" s="1"/>
  <c r="S230" i="1"/>
  <c r="T230" i="1" s="1"/>
  <c r="S222" i="1"/>
  <c r="T222" i="1" s="1"/>
  <c r="S214" i="1"/>
  <c r="S206" i="1"/>
  <c r="T206" i="1" s="1"/>
  <c r="S198" i="1"/>
  <c r="S190" i="1"/>
  <c r="T190" i="1" s="1"/>
  <c r="S182" i="1"/>
  <c r="T182" i="1" s="1"/>
  <c r="S174" i="1"/>
  <c r="S166" i="1"/>
  <c r="S158" i="1"/>
  <c r="S150" i="1"/>
  <c r="T150" i="1" s="1"/>
  <c r="S142" i="1"/>
  <c r="S134" i="1"/>
  <c r="S126" i="1"/>
  <c r="S118" i="1"/>
  <c r="S110" i="1"/>
  <c r="T110" i="1" s="1"/>
  <c r="S102" i="1"/>
  <c r="T102" i="1" s="1"/>
  <c r="S94" i="1"/>
  <c r="S86" i="1"/>
  <c r="S78" i="1"/>
  <c r="T78" i="1" s="1"/>
  <c r="S70" i="1"/>
  <c r="S62" i="1"/>
  <c r="S54" i="1"/>
  <c r="T54" i="1" s="1"/>
  <c r="S46" i="1"/>
  <c r="S38" i="1"/>
  <c r="S30" i="1"/>
  <c r="S22" i="1"/>
  <c r="T22" i="1" s="1"/>
  <c r="S14" i="1"/>
  <c r="S6" i="1"/>
  <c r="S1244" i="1"/>
  <c r="S1236" i="1"/>
  <c r="S1228" i="1"/>
  <c r="T1228" i="1" s="1"/>
  <c r="S1220" i="1"/>
  <c r="T1220" i="1" s="1"/>
  <c r="S1212" i="1"/>
  <c r="T1212" i="1" s="1"/>
  <c r="S1204" i="1"/>
  <c r="S1196" i="1"/>
  <c r="T1196" i="1" s="1"/>
  <c r="S1188" i="1"/>
  <c r="T1188" i="1" s="1"/>
  <c r="S1180" i="1"/>
  <c r="T1180" i="1" s="1"/>
  <c r="S1172" i="1"/>
  <c r="T1172" i="1" s="1"/>
  <c r="S1164" i="1"/>
  <c r="S1156" i="1"/>
  <c r="S1148" i="1"/>
  <c r="S1140" i="1"/>
  <c r="T1140" i="1" s="1"/>
  <c r="S1132" i="1"/>
  <c r="T1132" i="1" s="1"/>
  <c r="S1124" i="1"/>
  <c r="S1116" i="1"/>
  <c r="T1116" i="1" s="1"/>
  <c r="S1108" i="1"/>
  <c r="S1100" i="1"/>
  <c r="S1092" i="1"/>
  <c r="T1092" i="1" s="1"/>
  <c r="S1084" i="1"/>
  <c r="T1084" i="1" s="1"/>
  <c r="S1076" i="1"/>
  <c r="S1068" i="1"/>
  <c r="T1068" i="1" s="1"/>
  <c r="S1060" i="1"/>
  <c r="S1052" i="1"/>
  <c r="T1052" i="1" s="1"/>
  <c r="S1044" i="1"/>
  <c r="T1044" i="1" s="1"/>
  <c r="S1036" i="1"/>
  <c r="S1028" i="1"/>
  <c r="S1020" i="1"/>
  <c r="S1012" i="1"/>
  <c r="T1012" i="1" s="1"/>
  <c r="S1004" i="1"/>
  <c r="S996" i="1"/>
  <c r="S988" i="1"/>
  <c r="T988" i="1" s="1"/>
  <c r="S980" i="1"/>
  <c r="S972" i="1"/>
  <c r="T972" i="1" s="1"/>
  <c r="S964" i="1"/>
  <c r="T964" i="1" s="1"/>
  <c r="S956" i="1"/>
  <c r="T956" i="1" s="1"/>
  <c r="S948" i="1"/>
  <c r="S940" i="1"/>
  <c r="T940" i="1" s="1"/>
  <c r="S932" i="1"/>
  <c r="S924" i="1"/>
  <c r="S916" i="1"/>
  <c r="T916" i="1" s="1"/>
  <c r="S908" i="1"/>
  <c r="S900" i="1"/>
  <c r="S12" i="1"/>
  <c r="S2874" i="1"/>
  <c r="S2866" i="1"/>
  <c r="S2858" i="1"/>
  <c r="S2850" i="1"/>
  <c r="T2850" i="1" s="1"/>
  <c r="S2842" i="1"/>
  <c r="T2842" i="1" s="1"/>
  <c r="S2834" i="1"/>
  <c r="T2834" i="1" s="1"/>
  <c r="S2826" i="1"/>
  <c r="T2826" i="1" s="1"/>
  <c r="S2818" i="1"/>
  <c r="T2818" i="1" s="1"/>
  <c r="U2818" i="1" s="1"/>
  <c r="S2810" i="1"/>
  <c r="S2802" i="1"/>
  <c r="T2802" i="1" s="1"/>
  <c r="U2802" i="1" s="1"/>
  <c r="S2794" i="1"/>
  <c r="S2786" i="1"/>
  <c r="T2786" i="1" s="1"/>
  <c r="U2786" i="1" s="1"/>
  <c r="S2778" i="1"/>
  <c r="T2778" i="1" s="1"/>
  <c r="S2770" i="1"/>
  <c r="S2762" i="1"/>
  <c r="S2754" i="1"/>
  <c r="T2754" i="1" s="1"/>
  <c r="S2746" i="1"/>
  <c r="T2746" i="1" s="1"/>
  <c r="S2738" i="1"/>
  <c r="S2730" i="1"/>
  <c r="S2722" i="1"/>
  <c r="T2722" i="1" s="1"/>
  <c r="U2722" i="1" s="1"/>
  <c r="S2714" i="1"/>
  <c r="S2706" i="1"/>
  <c r="S2698" i="1"/>
  <c r="T2698" i="1" s="1"/>
  <c r="S2690" i="1"/>
  <c r="T2690" i="1" s="1"/>
  <c r="S2682" i="1"/>
  <c r="S2674" i="1"/>
  <c r="T2674" i="1" s="1"/>
  <c r="U2674" i="1" s="1"/>
  <c r="S2666" i="1"/>
  <c r="S2658" i="1"/>
  <c r="T2658" i="1" s="1"/>
  <c r="U2658" i="1" s="1"/>
  <c r="S2650" i="1"/>
  <c r="T2650" i="1" s="1"/>
  <c r="S2642" i="1"/>
  <c r="S2634" i="1"/>
  <c r="T2634" i="1" s="1"/>
  <c r="S2626" i="1"/>
  <c r="T2626" i="1" s="1"/>
  <c r="U2626" i="1" s="1"/>
  <c r="S2618" i="1"/>
  <c r="T2618" i="1" s="1"/>
  <c r="S2610" i="1"/>
  <c r="S2602" i="1"/>
  <c r="S2594" i="1"/>
  <c r="T2594" i="1" s="1"/>
  <c r="U2594" i="1" s="1"/>
  <c r="S2586" i="1"/>
  <c r="S2578" i="1"/>
  <c r="T2578" i="1" s="1"/>
  <c r="S2570" i="1"/>
  <c r="T2570" i="1" s="1"/>
  <c r="S2562" i="1"/>
  <c r="S2554" i="1"/>
  <c r="S2546" i="1"/>
  <c r="T2546" i="1" s="1"/>
  <c r="S2538" i="1"/>
  <c r="T2538" i="1" s="1"/>
  <c r="S2530" i="1"/>
  <c r="T2530" i="1" s="1"/>
  <c r="S2522" i="1"/>
  <c r="T2522" i="1" s="1"/>
  <c r="S2514" i="1"/>
  <c r="T2514" i="1" s="1"/>
  <c r="U2514" i="1" s="1"/>
  <c r="S2506" i="1"/>
  <c r="S2498" i="1"/>
  <c r="T2498" i="1" s="1"/>
  <c r="S2490" i="1"/>
  <c r="T2490" i="1" s="1"/>
  <c r="S2482" i="1"/>
  <c r="S2474" i="1"/>
  <c r="T2474" i="1" s="1"/>
  <c r="S2466" i="1"/>
  <c r="T2466" i="1" s="1"/>
  <c r="S2458" i="1"/>
  <c r="T2458" i="1" s="1"/>
  <c r="S2450" i="1"/>
  <c r="T2450" i="1" s="1"/>
  <c r="S2442" i="1"/>
  <c r="T2442" i="1" s="1"/>
  <c r="S2434" i="1"/>
  <c r="T2434" i="1" s="1"/>
  <c r="S2426" i="1"/>
  <c r="S2418" i="1"/>
  <c r="T2418" i="1" s="1"/>
  <c r="U2418" i="1" s="1"/>
  <c r="S2410" i="1"/>
  <c r="S2402" i="1"/>
  <c r="T2402" i="1" s="1"/>
  <c r="U2402" i="1" s="1"/>
  <c r="S2394" i="1"/>
  <c r="T2394" i="1" s="1"/>
  <c r="S2386" i="1"/>
  <c r="S2378" i="1"/>
  <c r="S2370" i="1"/>
  <c r="T2370" i="1" s="1"/>
  <c r="S2362" i="1"/>
  <c r="T2362" i="1" s="1"/>
  <c r="S2354" i="1"/>
  <c r="S2346" i="1"/>
  <c r="S2338" i="1"/>
  <c r="T2338" i="1" s="1"/>
  <c r="U2338" i="1" s="1"/>
  <c r="S2330" i="1"/>
  <c r="T2330" i="1" s="1"/>
  <c r="S2322" i="1"/>
  <c r="T2322" i="1" s="1"/>
  <c r="U2322" i="1" s="1"/>
  <c r="S2314" i="1"/>
  <c r="T2314" i="1" s="1"/>
  <c r="S2306" i="1"/>
  <c r="T2306" i="1" s="1"/>
  <c r="U2306" i="1" s="1"/>
  <c r="S2298" i="1"/>
  <c r="S2290" i="1"/>
  <c r="T2290" i="1" s="1"/>
  <c r="U2290" i="1" s="1"/>
  <c r="S2282" i="1"/>
  <c r="S2274" i="1"/>
  <c r="T2274" i="1" s="1"/>
  <c r="S2266" i="1"/>
  <c r="T2266" i="1" s="1"/>
  <c r="S2258" i="1"/>
  <c r="S2250" i="1"/>
  <c r="S2870" i="1"/>
  <c r="T2870" i="1" s="1"/>
  <c r="U2870" i="1" s="1"/>
  <c r="S2862" i="1"/>
  <c r="T2862" i="1" s="1"/>
  <c r="U2862" i="1" s="1"/>
  <c r="S2854" i="1"/>
  <c r="S2846" i="1"/>
  <c r="S2838" i="1"/>
  <c r="T2838" i="1" s="1"/>
  <c r="S2830" i="1"/>
  <c r="S2822" i="1"/>
  <c r="T2822" i="1" s="1"/>
  <c r="S2876" i="1"/>
  <c r="T2876" i="1" s="1"/>
  <c r="S2868" i="1"/>
  <c r="T2868" i="1" s="1"/>
  <c r="S2860" i="1"/>
  <c r="S2852" i="1"/>
  <c r="T2852" i="1" s="1"/>
  <c r="S2844" i="1"/>
  <c r="S2836" i="1"/>
  <c r="T2836" i="1" s="1"/>
  <c r="S2828" i="1"/>
  <c r="T2828" i="1" s="1"/>
  <c r="S2820" i="1"/>
  <c r="S2812" i="1"/>
  <c r="S2804" i="1"/>
  <c r="T2804" i="1" s="1"/>
  <c r="S2796" i="1"/>
  <c r="T2796" i="1" s="1"/>
  <c r="S2788" i="1"/>
  <c r="S2780" i="1"/>
  <c r="S2772" i="1"/>
  <c r="T2772" i="1" s="1"/>
  <c r="S2764" i="1"/>
  <c r="S2756" i="1"/>
  <c r="T2756" i="1" s="1"/>
  <c r="S2748" i="1"/>
  <c r="T2748" i="1" s="1"/>
  <c r="S2740" i="1"/>
  <c r="T2740" i="1" s="1"/>
  <c r="S2732" i="1"/>
  <c r="S2724" i="1"/>
  <c r="T2724" i="1" s="1"/>
  <c r="S2716" i="1"/>
  <c r="S2708" i="1"/>
  <c r="S2700" i="1"/>
  <c r="T2700" i="1" s="1"/>
  <c r="S2692" i="1"/>
  <c r="S2684" i="1"/>
  <c r="S2676" i="1"/>
  <c r="T2676" i="1" s="1"/>
  <c r="S2668" i="1"/>
  <c r="T2668" i="1" s="1"/>
  <c r="S2660" i="1"/>
  <c r="S2652" i="1"/>
  <c r="S2644" i="1"/>
  <c r="T2644" i="1" s="1"/>
  <c r="S2636" i="1"/>
  <c r="T2636" i="1" s="1"/>
  <c r="S2628" i="1"/>
  <c r="T2628" i="1" s="1"/>
  <c r="S2620" i="1"/>
  <c r="T2620" i="1" s="1"/>
  <c r="S2612" i="1"/>
  <c r="T2612" i="1" s="1"/>
  <c r="S2604" i="1"/>
  <c r="S2596" i="1"/>
  <c r="T2596" i="1" s="1"/>
  <c r="S2588" i="1"/>
  <c r="S2580" i="1"/>
  <c r="S2572" i="1"/>
  <c r="T2572" i="1" s="1"/>
  <c r="S2564" i="1"/>
  <c r="T2564" i="1" s="1"/>
  <c r="S2556" i="1"/>
  <c r="S2548" i="1"/>
  <c r="T2548" i="1" s="1"/>
  <c r="S2540" i="1"/>
  <c r="T2540" i="1" s="1"/>
  <c r="S2532" i="1"/>
  <c r="S2524" i="1"/>
  <c r="S2516" i="1"/>
  <c r="T2516" i="1" s="1"/>
  <c r="S2508" i="1"/>
  <c r="S2875" i="1"/>
  <c r="T2875" i="1" s="1"/>
  <c r="S2867" i="1"/>
  <c r="T2867" i="1" s="1"/>
  <c r="S2859" i="1"/>
  <c r="T2859" i="1" s="1"/>
  <c r="S2851" i="1"/>
  <c r="S2843" i="1"/>
  <c r="T2843" i="1" s="1"/>
  <c r="S2835" i="1"/>
  <c r="S2827" i="1"/>
  <c r="T2827" i="1" s="1"/>
  <c r="S2819" i="1"/>
  <c r="T2819" i="1" s="1"/>
  <c r="S2811" i="1"/>
  <c r="S2803" i="1"/>
  <c r="S2795" i="1"/>
  <c r="T2795" i="1" s="1"/>
  <c r="S2787" i="1"/>
  <c r="T2787" i="1" s="1"/>
  <c r="S2779" i="1"/>
  <c r="S2771" i="1"/>
  <c r="S2763" i="1"/>
  <c r="T2763" i="1" s="1"/>
  <c r="S2755" i="1"/>
  <c r="S2747" i="1"/>
  <c r="T2747" i="1" s="1"/>
  <c r="S2739" i="1"/>
  <c r="S2731" i="1"/>
  <c r="T2731" i="1" s="1"/>
  <c r="S2723" i="1"/>
  <c r="S2715" i="1"/>
  <c r="T2715" i="1" s="1"/>
  <c r="S2707" i="1"/>
  <c r="T2707" i="1" s="1"/>
  <c r="S2699" i="1"/>
  <c r="S2691" i="1"/>
  <c r="T2691" i="1" s="1"/>
  <c r="S2683" i="1"/>
  <c r="S2675" i="1"/>
  <c r="T2675" i="1" s="1"/>
  <c r="S2667" i="1"/>
  <c r="S2659" i="1"/>
  <c r="T2659" i="1" s="1"/>
  <c r="S2651" i="1"/>
  <c r="S2643" i="1"/>
  <c r="T2643" i="1" s="1"/>
  <c r="S2635" i="1"/>
  <c r="T2635" i="1" s="1"/>
  <c r="S2627" i="1"/>
  <c r="S2619" i="1"/>
  <c r="S2611" i="1"/>
  <c r="T2611" i="1" s="1"/>
  <c r="S2603" i="1"/>
  <c r="T2603" i="1" s="1"/>
  <c r="S2595" i="1"/>
  <c r="S2587" i="1"/>
  <c r="T2587" i="1" s="1"/>
  <c r="S2579" i="1"/>
  <c r="S2571" i="1"/>
  <c r="T2571" i="1" s="1"/>
  <c r="S2563" i="1"/>
  <c r="T2563" i="1" s="1"/>
  <c r="S2555" i="1"/>
  <c r="S2547" i="1"/>
  <c r="S2242" i="1"/>
  <c r="T2242" i="1" s="1"/>
  <c r="S2234" i="1"/>
  <c r="T2234" i="1" s="1"/>
  <c r="S2226" i="1"/>
  <c r="S2218" i="1"/>
  <c r="S2210" i="1"/>
  <c r="T2210" i="1" s="1"/>
  <c r="U2210" i="1" s="1"/>
  <c r="S2202" i="1"/>
  <c r="S2194" i="1"/>
  <c r="T2194" i="1" s="1"/>
  <c r="S2186" i="1"/>
  <c r="T2186" i="1" s="1"/>
  <c r="S2178" i="1"/>
  <c r="T2178" i="1" s="1"/>
  <c r="U2178" i="1" s="1"/>
  <c r="S2170" i="1"/>
  <c r="S2162" i="1"/>
  <c r="T2162" i="1" s="1"/>
  <c r="U2162" i="1" s="1"/>
  <c r="S2154" i="1"/>
  <c r="T2154" i="1" s="1"/>
  <c r="S2146" i="1"/>
  <c r="T2146" i="1" s="1"/>
  <c r="U2146" i="1" s="1"/>
  <c r="S2138" i="1"/>
  <c r="T2138" i="1" s="1"/>
  <c r="S2130" i="1"/>
  <c r="S2122" i="1"/>
  <c r="S2114" i="1"/>
  <c r="T2114" i="1" s="1"/>
  <c r="U2114" i="1" s="1"/>
  <c r="S2106" i="1"/>
  <c r="T2106" i="1" s="1"/>
  <c r="S2098" i="1"/>
  <c r="S2090" i="1"/>
  <c r="T2090" i="1" s="1"/>
  <c r="S2082" i="1"/>
  <c r="T2082" i="1" s="1"/>
  <c r="U2082" i="1" s="1"/>
  <c r="S2074" i="1"/>
  <c r="T2074" i="1" s="1"/>
  <c r="S2066" i="1"/>
  <c r="T2066" i="1" s="1"/>
  <c r="S2058" i="1"/>
  <c r="T2058" i="1" s="1"/>
  <c r="S2050" i="1"/>
  <c r="S2042" i="1"/>
  <c r="S2034" i="1"/>
  <c r="T2034" i="1" s="1"/>
  <c r="U2034" i="1" s="1"/>
  <c r="S2026" i="1"/>
  <c r="S2018" i="1"/>
  <c r="S2010" i="1"/>
  <c r="T2010" i="1" s="1"/>
  <c r="S2002" i="1"/>
  <c r="S1994" i="1"/>
  <c r="S1986" i="1"/>
  <c r="T1986" i="1" s="1"/>
  <c r="S1978" i="1"/>
  <c r="T1978" i="1" s="1"/>
  <c r="S1970" i="1"/>
  <c r="T1970" i="1" s="1"/>
  <c r="U1970" i="1" s="1"/>
  <c r="S1962" i="1"/>
  <c r="T1962" i="1" s="1"/>
  <c r="S1954" i="1"/>
  <c r="T1954" i="1" s="1"/>
  <c r="U1954" i="1" s="1"/>
  <c r="S1946" i="1"/>
  <c r="S1938" i="1"/>
  <c r="T1938" i="1" s="1"/>
  <c r="U1938" i="1" s="1"/>
  <c r="S1930" i="1"/>
  <c r="T1930" i="1" s="1"/>
  <c r="S1922" i="1"/>
  <c r="T1922" i="1" s="1"/>
  <c r="U1922" i="1" s="1"/>
  <c r="S1914" i="1"/>
  <c r="S1906" i="1"/>
  <c r="T1906" i="1" s="1"/>
  <c r="S1898" i="1"/>
  <c r="T1898" i="1" s="1"/>
  <c r="S1890" i="1"/>
  <c r="T1890" i="1" s="1"/>
  <c r="U1890" i="1" s="1"/>
  <c r="S1882" i="1"/>
  <c r="T1882" i="1" s="1"/>
  <c r="S1874" i="1"/>
  <c r="S1866" i="1"/>
  <c r="S1858" i="1"/>
  <c r="T1858" i="1" s="1"/>
  <c r="S1850" i="1"/>
  <c r="T1850" i="1" s="1"/>
  <c r="S1842" i="1"/>
  <c r="S1834" i="1"/>
  <c r="T1834" i="1" s="1"/>
  <c r="S1826" i="1"/>
  <c r="T1826" i="1" s="1"/>
  <c r="S1818" i="1"/>
  <c r="S1810" i="1"/>
  <c r="T1810" i="1" s="1"/>
  <c r="S1802" i="1"/>
  <c r="T1802" i="1" s="1"/>
  <c r="S1794" i="1"/>
  <c r="T1794" i="1" s="1"/>
  <c r="S1786" i="1"/>
  <c r="S1778" i="1"/>
  <c r="T1778" i="1" s="1"/>
  <c r="S1770" i="1"/>
  <c r="S1762" i="1"/>
  <c r="T1762" i="1" s="1"/>
  <c r="S1754" i="1"/>
  <c r="T1754" i="1" s="1"/>
  <c r="S1746" i="1"/>
  <c r="S1738" i="1"/>
  <c r="S1730" i="1"/>
  <c r="T1730" i="1" s="1"/>
  <c r="S1722" i="1"/>
  <c r="T1722" i="1" s="1"/>
  <c r="S1714" i="1"/>
  <c r="S1706" i="1"/>
  <c r="S1698" i="1"/>
  <c r="T1698" i="1" s="1"/>
  <c r="S1690" i="1"/>
  <c r="S1682" i="1"/>
  <c r="T1682" i="1" s="1"/>
  <c r="S1674" i="1"/>
  <c r="S1666" i="1"/>
  <c r="T1666" i="1" s="1"/>
  <c r="S1658" i="1"/>
  <c r="S1650" i="1"/>
  <c r="T1650" i="1" s="1"/>
  <c r="S1642" i="1"/>
  <c r="S1634" i="1"/>
  <c r="T1634" i="1" s="1"/>
  <c r="S1626" i="1"/>
  <c r="T1626" i="1" s="1"/>
  <c r="S1618" i="1"/>
  <c r="T1618" i="1" s="1"/>
  <c r="S1610" i="1"/>
  <c r="S1602" i="1"/>
  <c r="T1602" i="1" s="1"/>
  <c r="S1594" i="1"/>
  <c r="T1594" i="1" s="1"/>
  <c r="S1586" i="1"/>
  <c r="S1578" i="1"/>
  <c r="S1570" i="1"/>
  <c r="T1570" i="1" s="1"/>
  <c r="S2872" i="1"/>
  <c r="S2864" i="1"/>
  <c r="T2864" i="1" s="1"/>
  <c r="S2856" i="1"/>
  <c r="T2856" i="1" s="1"/>
  <c r="S2848" i="1"/>
  <c r="T2848" i="1" s="1"/>
  <c r="S2840" i="1"/>
  <c r="S2832" i="1"/>
  <c r="T2832" i="1" s="1"/>
  <c r="S2824" i="1"/>
  <c r="S2816" i="1"/>
  <c r="T2816" i="1" s="1"/>
  <c r="S2808" i="1"/>
  <c r="T2808" i="1" s="1"/>
  <c r="S2800" i="1"/>
  <c r="S2792" i="1"/>
  <c r="S2784" i="1"/>
  <c r="T2784" i="1" s="1"/>
  <c r="S2776" i="1"/>
  <c r="T2776" i="1" s="1"/>
  <c r="S2768" i="1"/>
  <c r="S2760" i="1"/>
  <c r="S2752" i="1"/>
  <c r="T2752" i="1" s="1"/>
  <c r="S2744" i="1"/>
  <c r="T2744" i="1" s="1"/>
  <c r="S2736" i="1"/>
  <c r="T2736" i="1" s="1"/>
  <c r="S2728" i="1"/>
  <c r="T2728" i="1" s="1"/>
  <c r="S2720" i="1"/>
  <c r="T2720" i="1" s="1"/>
  <c r="S2712" i="1"/>
  <c r="S2704" i="1"/>
  <c r="S2696" i="1"/>
  <c r="T2696" i="1" s="1"/>
  <c r="S2688" i="1"/>
  <c r="T2688" i="1" s="1"/>
  <c r="S2680" i="1"/>
  <c r="T2680" i="1" s="1"/>
  <c r="S2672" i="1"/>
  <c r="S2664" i="1"/>
  <c r="S2656" i="1"/>
  <c r="T2656" i="1" s="1"/>
  <c r="S2648" i="1"/>
  <c r="T2648" i="1" s="1"/>
  <c r="S2640" i="1"/>
  <c r="S2632" i="1"/>
  <c r="S2624" i="1"/>
  <c r="S2616" i="1"/>
  <c r="S2608" i="1"/>
  <c r="T2608" i="1" s="1"/>
  <c r="S2600" i="1"/>
  <c r="T2600" i="1" s="1"/>
  <c r="S2592" i="1"/>
  <c r="T2592" i="1" s="1"/>
  <c r="S2584" i="1"/>
  <c r="S2576" i="1"/>
  <c r="T2576" i="1" s="1"/>
  <c r="S2568" i="1"/>
  <c r="S2560" i="1"/>
  <c r="T2560" i="1" s="1"/>
  <c r="S2552" i="1"/>
  <c r="T2552" i="1" s="1"/>
  <c r="S2544" i="1"/>
  <c r="S2536" i="1"/>
  <c r="S2528" i="1"/>
  <c r="T2528" i="1" s="1"/>
  <c r="S2520" i="1"/>
  <c r="T2520" i="1" s="1"/>
  <c r="S2512" i="1"/>
  <c r="S2504" i="1"/>
  <c r="S2496" i="1"/>
  <c r="T2496" i="1" s="1"/>
  <c r="S2488" i="1"/>
  <c r="S2480" i="1"/>
  <c r="T2480" i="1" s="1"/>
  <c r="S2472" i="1"/>
  <c r="T2472" i="1" s="1"/>
  <c r="S2464" i="1"/>
  <c r="T2464" i="1" s="1"/>
  <c r="S2456" i="1"/>
  <c r="S2448" i="1"/>
  <c r="S2440" i="1"/>
  <c r="S2432" i="1"/>
  <c r="T2432" i="1" s="1"/>
  <c r="S2424" i="1"/>
  <c r="T2424" i="1" s="1"/>
  <c r="S2416" i="1"/>
  <c r="S2408" i="1"/>
  <c r="S2400" i="1"/>
  <c r="T2400" i="1" s="1"/>
  <c r="S2392" i="1"/>
  <c r="S2384" i="1"/>
  <c r="S2376" i="1"/>
  <c r="S2368" i="1"/>
  <c r="T2368" i="1" s="1"/>
  <c r="S2871" i="1"/>
  <c r="S2863" i="1"/>
  <c r="S2855" i="1"/>
  <c r="T2855" i="1" s="1"/>
  <c r="S2847" i="1"/>
  <c r="T2847" i="1" s="1"/>
  <c r="S2839" i="1"/>
  <c r="S2831" i="1"/>
  <c r="T2831" i="1" s="1"/>
  <c r="S2823" i="1"/>
  <c r="S2815" i="1"/>
  <c r="S2807" i="1"/>
  <c r="T2807" i="1" s="1"/>
  <c r="S2799" i="1"/>
  <c r="S2791" i="1"/>
  <c r="S2783" i="1"/>
  <c r="T2783" i="1" s="1"/>
  <c r="S2775" i="1"/>
  <c r="T2775" i="1" s="1"/>
  <c r="S2767" i="1"/>
  <c r="S2759" i="1"/>
  <c r="S2751" i="1"/>
  <c r="T2751" i="1" s="1"/>
  <c r="S2743" i="1"/>
  <c r="T2743" i="1" s="1"/>
  <c r="S2735" i="1"/>
  <c r="T2735" i="1" s="1"/>
  <c r="S2727" i="1"/>
  <c r="T2727" i="1" s="1"/>
  <c r="S2719" i="1"/>
  <c r="T2719" i="1" s="1"/>
  <c r="U2719" i="1" s="1"/>
  <c r="S2711" i="1"/>
  <c r="S2703" i="1"/>
  <c r="T2703" i="1" s="1"/>
  <c r="S2695" i="1"/>
  <c r="S2687" i="1"/>
  <c r="T2687" i="1" s="1"/>
  <c r="U2687" i="1" s="1"/>
  <c r="S2679" i="1"/>
  <c r="T2679" i="1" s="1"/>
  <c r="S2671" i="1"/>
  <c r="S2663" i="1"/>
  <c r="S2655" i="1"/>
  <c r="T2655" i="1" s="1"/>
  <c r="S2647" i="1"/>
  <c r="T2647" i="1" s="1"/>
  <c r="S2639" i="1"/>
  <c r="S2631" i="1"/>
  <c r="S2623" i="1"/>
  <c r="T2623" i="1" s="1"/>
  <c r="S2615" i="1"/>
  <c r="S2607" i="1"/>
  <c r="T2607" i="1" s="1"/>
  <c r="S2599" i="1"/>
  <c r="T2599" i="1" s="1"/>
  <c r="S2591" i="1"/>
  <c r="T2591" i="1" s="1"/>
  <c r="S2583" i="1"/>
  <c r="S2575" i="1"/>
  <c r="T2575" i="1" s="1"/>
  <c r="S2567" i="1"/>
  <c r="T2567" i="1" s="1"/>
  <c r="S2559" i="1"/>
  <c r="T2559" i="1" s="1"/>
  <c r="S2551" i="1"/>
  <c r="T2551" i="1" s="1"/>
  <c r="S2543" i="1"/>
  <c r="S2535" i="1"/>
  <c r="S2527" i="1"/>
  <c r="T2527" i="1" s="1"/>
  <c r="U2527" i="1" s="1"/>
  <c r="S2519" i="1"/>
  <c r="T2519" i="1" s="1"/>
  <c r="S2511" i="1"/>
  <c r="S2503" i="1"/>
  <c r="S2495" i="1"/>
  <c r="S2487" i="1"/>
  <c r="T2487" i="1" s="1"/>
  <c r="S2479" i="1"/>
  <c r="S2471" i="1"/>
  <c r="T2471" i="1" s="1"/>
  <c r="S2463" i="1"/>
  <c r="T2463" i="1" s="1"/>
  <c r="S2455" i="1"/>
  <c r="S2447" i="1"/>
  <c r="S2439" i="1"/>
  <c r="T2439" i="1" s="1"/>
  <c r="S2431" i="1"/>
  <c r="T2431" i="1" s="1"/>
  <c r="S2423" i="1"/>
  <c r="T2423" i="1" s="1"/>
  <c r="S2415" i="1"/>
  <c r="S2407" i="1"/>
  <c r="S2399" i="1"/>
  <c r="T2399" i="1" s="1"/>
  <c r="S2391" i="1"/>
  <c r="S2383" i="1"/>
  <c r="S2375" i="1"/>
  <c r="S2367" i="1"/>
  <c r="T2367" i="1" s="1"/>
  <c r="U2367" i="1" s="1"/>
  <c r="S2359" i="1"/>
  <c r="T2359" i="1" s="1"/>
  <c r="S2351" i="1"/>
  <c r="T2351" i="1" s="1"/>
  <c r="S2343" i="1"/>
  <c r="T2343" i="1" s="1"/>
  <c r="S2335" i="1"/>
  <c r="T2335" i="1" s="1"/>
  <c r="S2327" i="1"/>
  <c r="S2319" i="1"/>
  <c r="T2319" i="1" s="1"/>
  <c r="S2311" i="1"/>
  <c r="S2303" i="1"/>
  <c r="T2303" i="1" s="1"/>
  <c r="S2295" i="1"/>
  <c r="T2295" i="1" s="1"/>
  <c r="S2287" i="1"/>
  <c r="S2279" i="1"/>
  <c r="S2271" i="1"/>
  <c r="S2263" i="1"/>
  <c r="T2263" i="1" s="1"/>
  <c r="S2255" i="1"/>
  <c r="S2247" i="1"/>
  <c r="S2239" i="1"/>
  <c r="S2231" i="1"/>
  <c r="T2231" i="1" s="1"/>
  <c r="S2223" i="1"/>
  <c r="T2223" i="1" s="1"/>
  <c r="S2215" i="1"/>
  <c r="T2215" i="1" s="1"/>
  <c r="S2207" i="1"/>
  <c r="T2207" i="1" s="1"/>
  <c r="S2199" i="1"/>
  <c r="S2191" i="1"/>
  <c r="T2191" i="1" s="1"/>
  <c r="S2183" i="1"/>
  <c r="S2175" i="1"/>
  <c r="T2175" i="1" s="1"/>
  <c r="S2167" i="1"/>
  <c r="T2167" i="1" s="1"/>
  <c r="S2159" i="1"/>
  <c r="S2151" i="1"/>
  <c r="S2143" i="1"/>
  <c r="T2143" i="1" s="1"/>
  <c r="S2135" i="1"/>
  <c r="T2135" i="1" s="1"/>
  <c r="S2127" i="1"/>
  <c r="S2119" i="1"/>
  <c r="T2119" i="1" s="1"/>
  <c r="S2111" i="1"/>
  <c r="T2111" i="1" s="1"/>
  <c r="S2103" i="1"/>
  <c r="T2103" i="1" s="1"/>
  <c r="S2095" i="1"/>
  <c r="T2095" i="1" s="1"/>
  <c r="S2087" i="1"/>
  <c r="T2087" i="1" s="1"/>
  <c r="S2079" i="1"/>
  <c r="T2079" i="1" s="1"/>
  <c r="S2071" i="1"/>
  <c r="S2063" i="1"/>
  <c r="T2063" i="1" s="1"/>
  <c r="U2063" i="1" s="1"/>
  <c r="S2055" i="1"/>
  <c r="S2047" i="1"/>
  <c r="T2047" i="1" s="1"/>
  <c r="U2047" i="1" s="1"/>
  <c r="S2039" i="1"/>
  <c r="T2039" i="1" s="1"/>
  <c r="S2031" i="1"/>
  <c r="S2023" i="1"/>
  <c r="S2015" i="1"/>
  <c r="S2007" i="1"/>
  <c r="S1999" i="1"/>
  <c r="S1991" i="1"/>
  <c r="T1991" i="1" s="1"/>
  <c r="S2814" i="1"/>
  <c r="T2814" i="1" s="1"/>
  <c r="U2814" i="1" s="1"/>
  <c r="S2806" i="1"/>
  <c r="T2806" i="1" s="1"/>
  <c r="U2806" i="1" s="1"/>
  <c r="S2798" i="1"/>
  <c r="T2798" i="1" s="1"/>
  <c r="S2790" i="1"/>
  <c r="T2790" i="1" s="1"/>
  <c r="S2782" i="1"/>
  <c r="T2782" i="1" s="1"/>
  <c r="U2782" i="1" s="1"/>
  <c r="S2774" i="1"/>
  <c r="S2766" i="1"/>
  <c r="T2766" i="1" s="1"/>
  <c r="S2758" i="1"/>
  <c r="T2758" i="1" s="1"/>
  <c r="S2750" i="1"/>
  <c r="S2742" i="1"/>
  <c r="T2742" i="1" s="1"/>
  <c r="S2734" i="1"/>
  <c r="T2734" i="1" s="1"/>
  <c r="U2734" i="1" s="1"/>
  <c r="S2726" i="1"/>
  <c r="T2726" i="1" s="1"/>
  <c r="S2718" i="1"/>
  <c r="T2718" i="1" s="1"/>
  <c r="U2718" i="1" s="1"/>
  <c r="S2710" i="1"/>
  <c r="T2710" i="1" s="1"/>
  <c r="S2702" i="1"/>
  <c r="S2694" i="1"/>
  <c r="S2686" i="1"/>
  <c r="T2686" i="1" s="1"/>
  <c r="U2686" i="1" s="1"/>
  <c r="S2678" i="1"/>
  <c r="S2670" i="1"/>
  <c r="T2670" i="1" s="1"/>
  <c r="U2670" i="1" s="1"/>
  <c r="S2662" i="1"/>
  <c r="T2662" i="1" s="1"/>
  <c r="S2654" i="1"/>
  <c r="T2654" i="1" s="1"/>
  <c r="U2654" i="1" s="1"/>
  <c r="S2646" i="1"/>
  <c r="S2638" i="1"/>
  <c r="T2638" i="1" s="1"/>
  <c r="S2630" i="1"/>
  <c r="S2622" i="1"/>
  <c r="T2622" i="1" s="1"/>
  <c r="S2614" i="1"/>
  <c r="T2614" i="1" s="1"/>
  <c r="S2606" i="1"/>
  <c r="T2606" i="1" s="1"/>
  <c r="S2598" i="1"/>
  <c r="S2590" i="1"/>
  <c r="T2590" i="1" s="1"/>
  <c r="S2582" i="1"/>
  <c r="T2582" i="1" s="1"/>
  <c r="S2574" i="1"/>
  <c r="T2574" i="1" s="1"/>
  <c r="S2566" i="1"/>
  <c r="T2566" i="1" s="1"/>
  <c r="S2558" i="1"/>
  <c r="T2558" i="1" s="1"/>
  <c r="U2558" i="1" s="1"/>
  <c r="S2550" i="1"/>
  <c r="S2542" i="1"/>
  <c r="T2542" i="1" s="1"/>
  <c r="U2542" i="1" s="1"/>
  <c r="S2534" i="1"/>
  <c r="T2534" i="1" s="1"/>
  <c r="S2526" i="1"/>
  <c r="T2526" i="1" s="1"/>
  <c r="U2526" i="1" s="1"/>
  <c r="S2518" i="1"/>
  <c r="S2510" i="1"/>
  <c r="T2510" i="1" s="1"/>
  <c r="S2502" i="1"/>
  <c r="S2494" i="1"/>
  <c r="T2494" i="1" s="1"/>
  <c r="S2486" i="1"/>
  <c r="S2478" i="1"/>
  <c r="S2470" i="1"/>
  <c r="S2462" i="1"/>
  <c r="T2462" i="1" s="1"/>
  <c r="S2454" i="1"/>
  <c r="T2454" i="1" s="1"/>
  <c r="S2446" i="1"/>
  <c r="S2438" i="1"/>
  <c r="T2438" i="1" s="1"/>
  <c r="S2430" i="1"/>
  <c r="T2430" i="1" s="1"/>
  <c r="U2430" i="1" s="1"/>
  <c r="S2422" i="1"/>
  <c r="S2414" i="1"/>
  <c r="T2414" i="1" s="1"/>
  <c r="S2406" i="1"/>
  <c r="T2406" i="1" s="1"/>
  <c r="U2406" i="1" s="1"/>
  <c r="S2398" i="1"/>
  <c r="T2398" i="1" s="1"/>
  <c r="U2398" i="1" s="1"/>
  <c r="S2390" i="1"/>
  <c r="S2382" i="1"/>
  <c r="T2382" i="1" s="1"/>
  <c r="U2382" i="1" s="1"/>
  <c r="S2374" i="1"/>
  <c r="S2366" i="1"/>
  <c r="T2366" i="1" s="1"/>
  <c r="U2366" i="1" s="1"/>
  <c r="S2358" i="1"/>
  <c r="T2358" i="1" s="1"/>
  <c r="S2350" i="1"/>
  <c r="T2350" i="1" s="1"/>
  <c r="S2342" i="1"/>
  <c r="S2334" i="1"/>
  <c r="T2334" i="1" s="1"/>
  <c r="S2326" i="1"/>
  <c r="T2326" i="1" s="1"/>
  <c r="S2318" i="1"/>
  <c r="T2318" i="1" s="1"/>
  <c r="U2318" i="1" s="1"/>
  <c r="S2310" i="1"/>
  <c r="S2302" i="1"/>
  <c r="T2302" i="1" s="1"/>
  <c r="U2302" i="1" s="1"/>
  <c r="S2294" i="1"/>
  <c r="T2294" i="1" s="1"/>
  <c r="S2286" i="1"/>
  <c r="T2286" i="1" s="1"/>
  <c r="U2286" i="1" s="1"/>
  <c r="S2278" i="1"/>
  <c r="T2278" i="1" s="1"/>
  <c r="S2270" i="1"/>
  <c r="T2270" i="1" s="1"/>
  <c r="U2270" i="1" s="1"/>
  <c r="S2262" i="1"/>
  <c r="S2254" i="1"/>
  <c r="T2254" i="1" s="1"/>
  <c r="U2254" i="1" s="1"/>
  <c r="S2246" i="1"/>
  <c r="T2246" i="1" s="1"/>
  <c r="U2246" i="1" s="1"/>
  <c r="S2238" i="1"/>
  <c r="T2238" i="1" s="1"/>
  <c r="U2238" i="1" s="1"/>
  <c r="S2230" i="1"/>
  <c r="T2230" i="1" s="1"/>
  <c r="S2222" i="1"/>
  <c r="T2222" i="1" s="1"/>
  <c r="S2214" i="1"/>
  <c r="T2214" i="1" s="1"/>
  <c r="S2206" i="1"/>
  <c r="T2206" i="1" s="1"/>
  <c r="S2198" i="1"/>
  <c r="T2198" i="1" s="1"/>
  <c r="S2190" i="1"/>
  <c r="S2182" i="1"/>
  <c r="T2182" i="1" s="1"/>
  <c r="S2174" i="1"/>
  <c r="S2166" i="1"/>
  <c r="T2166" i="1" s="1"/>
  <c r="S2158" i="1"/>
  <c r="T2158" i="1" s="1"/>
  <c r="U2158" i="1" s="1"/>
  <c r="S2150" i="1"/>
  <c r="T2150" i="1" s="1"/>
  <c r="S2142" i="1"/>
  <c r="T2142" i="1" s="1"/>
  <c r="U2142" i="1" s="1"/>
  <c r="S2134" i="1"/>
  <c r="S2126" i="1"/>
  <c r="T2126" i="1" s="1"/>
  <c r="U2126" i="1" s="1"/>
  <c r="S2118" i="1"/>
  <c r="T2118" i="1" s="1"/>
  <c r="S2110" i="1"/>
  <c r="T2110" i="1" s="1"/>
  <c r="S2102" i="1"/>
  <c r="T2102" i="1" s="1"/>
  <c r="S2094" i="1"/>
  <c r="T2094" i="1" s="1"/>
  <c r="U2094" i="1" s="1"/>
  <c r="S2086" i="1"/>
  <c r="S2078" i="1"/>
  <c r="T2078" i="1" s="1"/>
  <c r="S2070" i="1"/>
  <c r="T2070" i="1" s="1"/>
  <c r="S2062" i="1"/>
  <c r="T2062" i="1" s="1"/>
  <c r="S2054" i="1"/>
  <c r="T2054" i="1" s="1"/>
  <c r="S2046" i="1"/>
  <c r="T2046" i="1" s="1"/>
  <c r="U2046" i="1" s="1"/>
  <c r="S2038" i="1"/>
  <c r="T2038" i="1" s="1"/>
  <c r="S2030" i="1"/>
  <c r="T2030" i="1" s="1"/>
  <c r="U2030" i="1" s="1"/>
  <c r="S2022" i="1"/>
  <c r="T2022" i="1" s="1"/>
  <c r="S2014" i="1"/>
  <c r="T2014" i="1" s="1"/>
  <c r="U2014" i="1" s="1"/>
  <c r="S2006" i="1"/>
  <c r="S1998" i="1"/>
  <c r="T1998" i="1" s="1"/>
  <c r="S2500" i="1"/>
  <c r="T2500" i="1" s="1"/>
  <c r="S2492" i="1"/>
  <c r="T2492" i="1" s="1"/>
  <c r="S2484" i="1"/>
  <c r="T2484" i="1" s="1"/>
  <c r="S2476" i="1"/>
  <c r="S2468" i="1"/>
  <c r="S2460" i="1"/>
  <c r="T2460" i="1" s="1"/>
  <c r="S2452" i="1"/>
  <c r="T2452" i="1" s="1"/>
  <c r="S2444" i="1"/>
  <c r="S2436" i="1"/>
  <c r="T2436" i="1" s="1"/>
  <c r="S2428" i="1"/>
  <c r="T2428" i="1" s="1"/>
  <c r="S2420" i="1"/>
  <c r="T2420" i="1" s="1"/>
  <c r="S2412" i="1"/>
  <c r="T2412" i="1" s="1"/>
  <c r="S2404" i="1"/>
  <c r="T2404" i="1" s="1"/>
  <c r="S2396" i="1"/>
  <c r="T2396" i="1" s="1"/>
  <c r="S2388" i="1"/>
  <c r="S2380" i="1"/>
  <c r="T2380" i="1" s="1"/>
  <c r="S2372" i="1"/>
  <c r="T2372" i="1" s="1"/>
  <c r="S2539" i="1"/>
  <c r="T2539" i="1" s="1"/>
  <c r="S2531" i="1"/>
  <c r="T2531" i="1" s="1"/>
  <c r="S2523" i="1"/>
  <c r="S2515" i="1"/>
  <c r="T2515" i="1" s="1"/>
  <c r="S2507" i="1"/>
  <c r="T2507" i="1" s="1"/>
  <c r="S2499" i="1"/>
  <c r="T2499" i="1" s="1"/>
  <c r="S2491" i="1"/>
  <c r="T2491" i="1" s="1"/>
  <c r="S2483" i="1"/>
  <c r="S2475" i="1"/>
  <c r="T2475" i="1" s="1"/>
  <c r="S2467" i="1"/>
  <c r="S2459" i="1"/>
  <c r="T2459" i="1" s="1"/>
  <c r="S2451" i="1"/>
  <c r="S2443" i="1"/>
  <c r="T2443" i="1" s="1"/>
  <c r="S2435" i="1"/>
  <c r="T2435" i="1" s="1"/>
  <c r="S2427" i="1"/>
  <c r="S2419" i="1"/>
  <c r="T2419" i="1" s="1"/>
  <c r="S2411" i="1"/>
  <c r="T2411" i="1" s="1"/>
  <c r="S2403" i="1"/>
  <c r="T2403" i="1" s="1"/>
  <c r="S2395" i="1"/>
  <c r="S2387" i="1"/>
  <c r="S2379" i="1"/>
  <c r="T2379" i="1" s="1"/>
  <c r="S2371" i="1"/>
  <c r="T2371" i="1" s="1"/>
  <c r="S2363" i="1"/>
  <c r="S2355" i="1"/>
  <c r="S2347" i="1"/>
  <c r="T2347" i="1" s="1"/>
  <c r="S2339" i="1"/>
  <c r="S2331" i="1"/>
  <c r="T2331" i="1" s="1"/>
  <c r="S2323" i="1"/>
  <c r="T2323" i="1" s="1"/>
  <c r="S2315" i="1"/>
  <c r="T2315" i="1" s="1"/>
  <c r="S2307" i="1"/>
  <c r="S2299" i="1"/>
  <c r="T2299" i="1" s="1"/>
  <c r="S2291" i="1"/>
  <c r="T2291" i="1" s="1"/>
  <c r="S2283" i="1"/>
  <c r="T2283" i="1" s="1"/>
  <c r="S2275" i="1"/>
  <c r="T2275" i="1" s="1"/>
  <c r="S2267" i="1"/>
  <c r="S2259" i="1"/>
  <c r="S2251" i="1"/>
  <c r="T2251" i="1" s="1"/>
  <c r="S2243" i="1"/>
  <c r="T2243" i="1" s="1"/>
  <c r="S2235" i="1"/>
  <c r="S2227" i="1"/>
  <c r="T2227" i="1" s="1"/>
  <c r="S2219" i="1"/>
  <c r="T2219" i="1" s="1"/>
  <c r="S2211" i="1"/>
  <c r="T2211" i="1" s="1"/>
  <c r="S2203" i="1"/>
  <c r="T2203" i="1" s="1"/>
  <c r="S2195" i="1"/>
  <c r="T2195" i="1" s="1"/>
  <c r="S2187" i="1"/>
  <c r="T2187" i="1" s="1"/>
  <c r="S2179" i="1"/>
  <c r="S2171" i="1"/>
  <c r="T2171" i="1" s="1"/>
  <c r="S2163" i="1"/>
  <c r="T2163" i="1" s="1"/>
  <c r="S2155" i="1"/>
  <c r="T2155" i="1" s="1"/>
  <c r="S2147" i="1"/>
  <c r="S2139" i="1"/>
  <c r="S2131" i="1"/>
  <c r="S2123" i="1"/>
  <c r="T2123" i="1" s="1"/>
  <c r="S2115" i="1"/>
  <c r="T2115" i="1" s="1"/>
  <c r="S2107" i="1"/>
  <c r="T2107" i="1" s="1"/>
  <c r="S2099" i="1"/>
  <c r="S2091" i="1"/>
  <c r="T2091" i="1" s="1"/>
  <c r="S2083" i="1"/>
  <c r="S2075" i="1"/>
  <c r="S2067" i="1"/>
  <c r="S2059" i="1"/>
  <c r="T2059" i="1" s="1"/>
  <c r="S2051" i="1"/>
  <c r="S2043" i="1"/>
  <c r="T2043" i="1" s="1"/>
  <c r="S2035" i="1"/>
  <c r="S2027" i="1"/>
  <c r="T2027" i="1" s="1"/>
  <c r="S2019" i="1"/>
  <c r="T2019" i="1" s="1"/>
  <c r="S2011" i="1"/>
  <c r="S2003" i="1"/>
  <c r="S1995" i="1"/>
  <c r="T1995" i="1" s="1"/>
  <c r="S1987" i="1"/>
  <c r="T1987" i="1" s="1"/>
  <c r="S1979" i="1"/>
  <c r="S1971" i="1"/>
  <c r="T1971" i="1" s="1"/>
  <c r="S1963" i="1"/>
  <c r="T1963" i="1" s="1"/>
  <c r="S1955" i="1"/>
  <c r="T1955" i="1" s="1"/>
  <c r="S1947" i="1"/>
  <c r="T1947" i="1" s="1"/>
  <c r="S1939" i="1"/>
  <c r="T1939" i="1" s="1"/>
  <c r="S1931" i="1"/>
  <c r="T1931" i="1" s="1"/>
  <c r="S1923" i="1"/>
  <c r="S1915" i="1"/>
  <c r="T1915" i="1" s="1"/>
  <c r="S1907" i="1"/>
  <c r="T1907" i="1" s="1"/>
  <c r="S1899" i="1"/>
  <c r="T1899" i="1" s="1"/>
  <c r="S1891" i="1"/>
  <c r="T1891" i="1" s="1"/>
  <c r="S1883" i="1"/>
  <c r="S1875" i="1"/>
  <c r="S1867" i="1"/>
  <c r="T1867" i="1" s="1"/>
  <c r="S1562" i="1"/>
  <c r="T1562" i="1" s="1"/>
  <c r="S1554" i="1"/>
  <c r="S1546" i="1"/>
  <c r="T1546" i="1" s="1"/>
  <c r="S1538" i="1"/>
  <c r="T1538" i="1" s="1"/>
  <c r="S1530" i="1"/>
  <c r="T1530" i="1" s="1"/>
  <c r="S1522" i="1"/>
  <c r="T1522" i="1" s="1"/>
  <c r="S1514" i="1"/>
  <c r="T1514" i="1" s="1"/>
  <c r="S1506" i="1"/>
  <c r="T1506" i="1" s="1"/>
  <c r="S1498" i="1"/>
  <c r="S1490" i="1"/>
  <c r="T1490" i="1" s="1"/>
  <c r="S1482" i="1"/>
  <c r="S1474" i="1"/>
  <c r="T1474" i="1" s="1"/>
  <c r="S1466" i="1"/>
  <c r="S1458" i="1"/>
  <c r="T1458" i="1" s="1"/>
  <c r="S1450" i="1"/>
  <c r="S1442" i="1"/>
  <c r="T1442" i="1" s="1"/>
  <c r="S1434" i="1"/>
  <c r="T1434" i="1" s="1"/>
  <c r="S1426" i="1"/>
  <c r="S1418" i="1"/>
  <c r="S1410" i="1"/>
  <c r="T1410" i="1" s="1"/>
  <c r="S1402" i="1"/>
  <c r="T1402" i="1" s="1"/>
  <c r="S1394" i="1"/>
  <c r="S1386" i="1"/>
  <c r="T1386" i="1" s="1"/>
  <c r="S1378" i="1"/>
  <c r="T1378" i="1" s="1"/>
  <c r="S1370" i="1"/>
  <c r="S1362" i="1"/>
  <c r="T1362" i="1" s="1"/>
  <c r="S1354" i="1"/>
  <c r="T1354" i="1" s="1"/>
  <c r="S1346" i="1"/>
  <c r="T1346" i="1" s="1"/>
  <c r="S1338" i="1"/>
  <c r="T1338" i="1" s="1"/>
  <c r="S1330" i="1"/>
  <c r="S1322" i="1"/>
  <c r="S1314" i="1"/>
  <c r="T1314" i="1" s="1"/>
  <c r="S1306" i="1"/>
  <c r="T1306" i="1" s="1"/>
  <c r="S1298" i="1"/>
  <c r="S1290" i="1"/>
  <c r="T1290" i="1" s="1"/>
  <c r="S1282" i="1"/>
  <c r="T1282" i="1" s="1"/>
  <c r="S1274" i="1"/>
  <c r="S2360" i="1"/>
  <c r="T2360" i="1" s="1"/>
  <c r="S2352" i="1"/>
  <c r="T2352" i="1" s="1"/>
  <c r="S2344" i="1"/>
  <c r="T2344" i="1" s="1"/>
  <c r="S2336" i="1"/>
  <c r="S2328" i="1"/>
  <c r="T2328" i="1" s="1"/>
  <c r="S2320" i="1"/>
  <c r="T2320" i="1" s="1"/>
  <c r="S2312" i="1"/>
  <c r="T2312" i="1" s="1"/>
  <c r="S2304" i="1"/>
  <c r="T2304" i="1" s="1"/>
  <c r="S2296" i="1"/>
  <c r="S2288" i="1"/>
  <c r="S2280" i="1"/>
  <c r="T2280" i="1" s="1"/>
  <c r="S2272" i="1"/>
  <c r="T2272" i="1" s="1"/>
  <c r="S2264" i="1"/>
  <c r="S2256" i="1"/>
  <c r="S2248" i="1"/>
  <c r="T2248" i="1" s="1"/>
  <c r="S2240" i="1"/>
  <c r="T2240" i="1" s="1"/>
  <c r="S2232" i="1"/>
  <c r="T2232" i="1" s="1"/>
  <c r="S2224" i="1"/>
  <c r="T2224" i="1" s="1"/>
  <c r="S2216" i="1"/>
  <c r="T2216" i="1" s="1"/>
  <c r="S2208" i="1"/>
  <c r="S2200" i="1"/>
  <c r="T2200" i="1" s="1"/>
  <c r="S2192" i="1"/>
  <c r="T2192" i="1" s="1"/>
  <c r="S2184" i="1"/>
  <c r="T2184" i="1" s="1"/>
  <c r="S2176" i="1"/>
  <c r="T2176" i="1" s="1"/>
  <c r="S2168" i="1"/>
  <c r="T2168" i="1" s="1"/>
  <c r="S2160" i="1"/>
  <c r="S2152" i="1"/>
  <c r="T2152" i="1" s="1"/>
  <c r="S2144" i="1"/>
  <c r="T2144" i="1" s="1"/>
  <c r="S2136" i="1"/>
  <c r="T2136" i="1" s="1"/>
  <c r="S2128" i="1"/>
  <c r="T2128" i="1" s="1"/>
  <c r="S2120" i="1"/>
  <c r="T2120" i="1" s="1"/>
  <c r="S2112" i="1"/>
  <c r="S2104" i="1"/>
  <c r="T2104" i="1" s="1"/>
  <c r="S2096" i="1"/>
  <c r="T2096" i="1" s="1"/>
  <c r="S2088" i="1"/>
  <c r="T2088" i="1" s="1"/>
  <c r="S2080" i="1"/>
  <c r="S2072" i="1"/>
  <c r="T2072" i="1" s="1"/>
  <c r="S2064" i="1"/>
  <c r="T2064" i="1" s="1"/>
  <c r="S2056" i="1"/>
  <c r="T2056" i="1" s="1"/>
  <c r="S2048" i="1"/>
  <c r="S2040" i="1"/>
  <c r="T2040" i="1" s="1"/>
  <c r="S2032" i="1"/>
  <c r="S2024" i="1"/>
  <c r="T2024" i="1" s="1"/>
  <c r="S2016" i="1"/>
  <c r="S2008" i="1"/>
  <c r="S2000" i="1"/>
  <c r="T2000" i="1" s="1"/>
  <c r="S1992" i="1"/>
  <c r="T1992" i="1" s="1"/>
  <c r="S1984" i="1"/>
  <c r="T1984" i="1" s="1"/>
  <c r="S1976" i="1"/>
  <c r="T1976" i="1" s="1"/>
  <c r="S1968" i="1"/>
  <c r="T1968" i="1" s="1"/>
  <c r="S1960" i="1"/>
  <c r="T1960" i="1" s="1"/>
  <c r="S1952" i="1"/>
  <c r="S1944" i="1"/>
  <c r="T1944" i="1" s="1"/>
  <c r="S1936" i="1"/>
  <c r="S1928" i="1"/>
  <c r="T1928" i="1" s="1"/>
  <c r="S1920" i="1"/>
  <c r="T1920" i="1" s="1"/>
  <c r="S1912" i="1"/>
  <c r="S1904" i="1"/>
  <c r="S1896" i="1"/>
  <c r="T1896" i="1" s="1"/>
  <c r="S1888" i="1"/>
  <c r="T1888" i="1" s="1"/>
  <c r="S1880" i="1"/>
  <c r="T1880" i="1" s="1"/>
  <c r="S1872" i="1"/>
  <c r="S1864" i="1"/>
  <c r="T1864" i="1" s="1"/>
  <c r="S1856" i="1"/>
  <c r="S1848" i="1"/>
  <c r="T1848" i="1" s="1"/>
  <c r="S1840" i="1"/>
  <c r="T1840" i="1" s="1"/>
  <c r="S1832" i="1"/>
  <c r="T1832" i="1" s="1"/>
  <c r="S1824" i="1"/>
  <c r="S1816" i="1"/>
  <c r="T1816" i="1" s="1"/>
  <c r="S1808" i="1"/>
  <c r="T1808" i="1" s="1"/>
  <c r="S1800" i="1"/>
  <c r="S1792" i="1"/>
  <c r="T1792" i="1" s="1"/>
  <c r="S1784" i="1"/>
  <c r="T1784" i="1" s="1"/>
  <c r="S1776" i="1"/>
  <c r="T1776" i="1" s="1"/>
  <c r="S1768" i="1"/>
  <c r="T1768" i="1" s="1"/>
  <c r="S1760" i="1"/>
  <c r="T1760" i="1" s="1"/>
  <c r="S1752" i="1"/>
  <c r="S1744" i="1"/>
  <c r="S1736" i="1"/>
  <c r="T1736" i="1" s="1"/>
  <c r="S1728" i="1"/>
  <c r="T1728" i="1" s="1"/>
  <c r="S1720" i="1"/>
  <c r="T1720" i="1" s="1"/>
  <c r="S1712" i="1"/>
  <c r="T1712" i="1" s="1"/>
  <c r="S1704" i="1"/>
  <c r="T1704" i="1" s="1"/>
  <c r="S1696" i="1"/>
  <c r="S1688" i="1"/>
  <c r="T1688" i="1" s="1"/>
  <c r="S1680" i="1"/>
  <c r="S1672" i="1"/>
  <c r="T1672" i="1" s="1"/>
  <c r="S1664" i="1"/>
  <c r="T1664" i="1" s="1"/>
  <c r="S1656" i="1"/>
  <c r="T1656" i="1" s="1"/>
  <c r="S1648" i="1"/>
  <c r="S1640" i="1"/>
  <c r="T1640" i="1" s="1"/>
  <c r="S1632" i="1"/>
  <c r="T1632" i="1" s="1"/>
  <c r="S1624" i="1"/>
  <c r="S1616" i="1"/>
  <c r="T1616" i="1" s="1"/>
  <c r="S1608" i="1"/>
  <c r="T1608" i="1" s="1"/>
  <c r="S1600" i="1"/>
  <c r="T1600" i="1" s="1"/>
  <c r="S1592" i="1"/>
  <c r="S1584" i="1"/>
  <c r="T1584" i="1" s="1"/>
  <c r="S1576" i="1"/>
  <c r="T1576" i="1" s="1"/>
  <c r="S1568" i="1"/>
  <c r="S1560" i="1"/>
  <c r="T1560" i="1" s="1"/>
  <c r="S1552" i="1"/>
  <c r="S1544" i="1"/>
  <c r="T1544" i="1" s="1"/>
  <c r="S1536" i="1"/>
  <c r="T1536" i="1" s="1"/>
  <c r="S1528" i="1"/>
  <c r="S1520" i="1"/>
  <c r="S1512" i="1"/>
  <c r="T1512" i="1" s="1"/>
  <c r="S1504" i="1"/>
  <c r="T1504" i="1" s="1"/>
  <c r="S1496" i="1"/>
  <c r="S1488" i="1"/>
  <c r="T1488" i="1" s="1"/>
  <c r="S1480" i="1"/>
  <c r="T1480" i="1" s="1"/>
  <c r="S1472" i="1"/>
  <c r="T1472" i="1" s="1"/>
  <c r="S1464" i="1"/>
  <c r="T1464" i="1" s="1"/>
  <c r="S1456" i="1"/>
  <c r="T1456" i="1" s="1"/>
  <c r="S1448" i="1"/>
  <c r="T1448" i="1" s="1"/>
  <c r="S1983" i="1"/>
  <c r="S1975" i="1"/>
  <c r="T1975" i="1" s="1"/>
  <c r="S1967" i="1"/>
  <c r="S1959" i="1"/>
  <c r="T1959" i="1" s="1"/>
  <c r="S1951" i="1"/>
  <c r="T1951" i="1" s="1"/>
  <c r="U1951" i="1" s="1"/>
  <c r="S1943" i="1"/>
  <c r="S1935" i="1"/>
  <c r="S1927" i="1"/>
  <c r="T1927" i="1" s="1"/>
  <c r="S1919" i="1"/>
  <c r="T1919" i="1" s="1"/>
  <c r="S1911" i="1"/>
  <c r="S1903" i="1"/>
  <c r="S1895" i="1"/>
  <c r="T1895" i="1" s="1"/>
  <c r="S1887" i="1"/>
  <c r="T1887" i="1" s="1"/>
  <c r="S1879" i="1"/>
  <c r="T1879" i="1" s="1"/>
  <c r="S1871" i="1"/>
  <c r="T1871" i="1" s="1"/>
  <c r="S1863" i="1"/>
  <c r="T1863" i="1" s="1"/>
  <c r="S1855" i="1"/>
  <c r="T1855" i="1" s="1"/>
  <c r="S1847" i="1"/>
  <c r="S1839" i="1"/>
  <c r="S1831" i="1"/>
  <c r="T1831" i="1" s="1"/>
  <c r="S1823" i="1"/>
  <c r="T1823" i="1" s="1"/>
  <c r="S1815" i="1"/>
  <c r="T1815" i="1" s="1"/>
  <c r="S1807" i="1"/>
  <c r="T1807" i="1" s="1"/>
  <c r="S1799" i="1"/>
  <c r="T1799" i="1" s="1"/>
  <c r="S1791" i="1"/>
  <c r="T1791" i="1" s="1"/>
  <c r="S1783" i="1"/>
  <c r="S1775" i="1"/>
  <c r="T1775" i="1" s="1"/>
  <c r="S1767" i="1"/>
  <c r="T1767" i="1" s="1"/>
  <c r="S1759" i="1"/>
  <c r="T1759" i="1" s="1"/>
  <c r="S1751" i="1"/>
  <c r="T1751" i="1" s="1"/>
  <c r="S1743" i="1"/>
  <c r="T1743" i="1" s="1"/>
  <c r="S1735" i="1"/>
  <c r="T1735" i="1" s="1"/>
  <c r="S1727" i="1"/>
  <c r="S1719" i="1"/>
  <c r="T1719" i="1" s="1"/>
  <c r="S1711" i="1"/>
  <c r="T1711" i="1" s="1"/>
  <c r="S1703" i="1"/>
  <c r="T1703" i="1" s="1"/>
  <c r="S1695" i="1"/>
  <c r="T1695" i="1" s="1"/>
  <c r="S1687" i="1"/>
  <c r="S1679" i="1"/>
  <c r="S1671" i="1"/>
  <c r="T1671" i="1" s="1"/>
  <c r="S1663" i="1"/>
  <c r="T1663" i="1" s="1"/>
  <c r="S1655" i="1"/>
  <c r="T1655" i="1" s="1"/>
  <c r="S1647" i="1"/>
  <c r="S1639" i="1"/>
  <c r="T1639" i="1" s="1"/>
  <c r="S1631" i="1"/>
  <c r="T1631" i="1" s="1"/>
  <c r="S1623" i="1"/>
  <c r="T1623" i="1" s="1"/>
  <c r="S1615" i="1"/>
  <c r="T1615" i="1" s="1"/>
  <c r="S1607" i="1"/>
  <c r="T1607" i="1" s="1"/>
  <c r="S1599" i="1"/>
  <c r="S1591" i="1"/>
  <c r="T1591" i="1" s="1"/>
  <c r="S1583" i="1"/>
  <c r="T1583" i="1" s="1"/>
  <c r="S1575" i="1"/>
  <c r="T1575" i="1" s="1"/>
  <c r="S1567" i="1"/>
  <c r="T1567" i="1" s="1"/>
  <c r="S1559" i="1"/>
  <c r="T1559" i="1" s="1"/>
  <c r="S1551" i="1"/>
  <c r="T1551" i="1" s="1"/>
  <c r="S1543" i="1"/>
  <c r="T1543" i="1" s="1"/>
  <c r="S1535" i="1"/>
  <c r="T1535" i="1" s="1"/>
  <c r="S1527" i="1"/>
  <c r="T1527" i="1" s="1"/>
  <c r="S1519" i="1"/>
  <c r="S1511" i="1"/>
  <c r="T1511" i="1" s="1"/>
  <c r="S1503" i="1"/>
  <c r="S1495" i="1"/>
  <c r="T1495" i="1" s="1"/>
  <c r="S1487" i="1"/>
  <c r="T1487" i="1" s="1"/>
  <c r="S1479" i="1"/>
  <c r="T1479" i="1" s="1"/>
  <c r="S1471" i="1"/>
  <c r="T1471" i="1" s="1"/>
  <c r="S1463" i="1"/>
  <c r="T1463" i="1" s="1"/>
  <c r="S1455" i="1"/>
  <c r="T1455" i="1" s="1"/>
  <c r="S1447" i="1"/>
  <c r="T1447" i="1" s="1"/>
  <c r="S1439" i="1"/>
  <c r="T1439" i="1" s="1"/>
  <c r="S1431" i="1"/>
  <c r="S1423" i="1"/>
  <c r="T1423" i="1" s="1"/>
  <c r="S1415" i="1"/>
  <c r="S1407" i="1"/>
  <c r="T1407" i="1" s="1"/>
  <c r="S1399" i="1"/>
  <c r="S1391" i="1"/>
  <c r="T1391" i="1" s="1"/>
  <c r="S1383" i="1"/>
  <c r="T1383" i="1" s="1"/>
  <c r="S1375" i="1"/>
  <c r="T1375" i="1" s="1"/>
  <c r="S1367" i="1"/>
  <c r="T1367" i="1" s="1"/>
  <c r="S1359" i="1"/>
  <c r="T1359" i="1" s="1"/>
  <c r="S1351" i="1"/>
  <c r="T1351" i="1" s="1"/>
  <c r="S1343" i="1"/>
  <c r="S1335" i="1"/>
  <c r="T1335" i="1" s="1"/>
  <c r="S1327" i="1"/>
  <c r="S1319" i="1"/>
  <c r="T1319" i="1" s="1"/>
  <c r="S1311" i="1"/>
  <c r="T1311" i="1" s="1"/>
  <c r="S1303" i="1"/>
  <c r="S1295" i="1"/>
  <c r="S1287" i="1"/>
  <c r="T1287" i="1" s="1"/>
  <c r="S1279" i="1"/>
  <c r="T1279" i="1" s="1"/>
  <c r="S1271" i="1"/>
  <c r="S1263" i="1"/>
  <c r="S1255" i="1"/>
  <c r="S1247" i="1"/>
  <c r="T1247" i="1" s="1"/>
  <c r="S1239" i="1"/>
  <c r="S1231" i="1"/>
  <c r="T1231" i="1" s="1"/>
  <c r="S1223" i="1"/>
  <c r="T1223" i="1" s="1"/>
  <c r="S1215" i="1"/>
  <c r="S1207" i="1"/>
  <c r="S1199" i="1"/>
  <c r="T1199" i="1" s="1"/>
  <c r="S1191" i="1"/>
  <c r="T1191" i="1" s="1"/>
  <c r="S1183" i="1"/>
  <c r="T1183" i="1" s="1"/>
  <c r="S1175" i="1"/>
  <c r="T1175" i="1" s="1"/>
  <c r="S1167" i="1"/>
  <c r="S1159" i="1"/>
  <c r="T1159" i="1" s="1"/>
  <c r="S1151" i="1"/>
  <c r="T1151" i="1" s="1"/>
  <c r="S1143" i="1"/>
  <c r="T1143" i="1" s="1"/>
  <c r="S1990" i="1"/>
  <c r="S1982" i="1"/>
  <c r="T1982" i="1" s="1"/>
  <c r="S1974" i="1"/>
  <c r="T1974" i="1" s="1"/>
  <c r="S1966" i="1"/>
  <c r="T1966" i="1" s="1"/>
  <c r="U1966" i="1" s="1"/>
  <c r="S1958" i="1"/>
  <c r="T1958" i="1" s="1"/>
  <c r="S1950" i="1"/>
  <c r="T1950" i="1" s="1"/>
  <c r="S1942" i="1"/>
  <c r="T1942" i="1" s="1"/>
  <c r="S1934" i="1"/>
  <c r="T1934" i="1" s="1"/>
  <c r="U1934" i="1" s="1"/>
  <c r="S1926" i="1"/>
  <c r="T1926" i="1" s="1"/>
  <c r="S1918" i="1"/>
  <c r="T1918" i="1" s="1"/>
  <c r="S1910" i="1"/>
  <c r="T1910" i="1" s="1"/>
  <c r="S1902" i="1"/>
  <c r="S1894" i="1"/>
  <c r="T1894" i="1" s="1"/>
  <c r="S1886" i="1"/>
  <c r="T1886" i="1" s="1"/>
  <c r="U1886" i="1" s="1"/>
  <c r="S1878" i="1"/>
  <c r="T1878" i="1" s="1"/>
  <c r="S1870" i="1"/>
  <c r="S2364" i="1"/>
  <c r="S2356" i="1"/>
  <c r="T2356" i="1" s="1"/>
  <c r="S2348" i="1"/>
  <c r="S2340" i="1"/>
  <c r="T2340" i="1" s="1"/>
  <c r="S2332" i="1"/>
  <c r="T2332" i="1" s="1"/>
  <c r="S2324" i="1"/>
  <c r="T2324" i="1" s="1"/>
  <c r="S2316" i="1"/>
  <c r="S2308" i="1"/>
  <c r="T2308" i="1" s="1"/>
  <c r="S2300" i="1"/>
  <c r="T2300" i="1" s="1"/>
  <c r="S2292" i="1"/>
  <c r="T2292" i="1" s="1"/>
  <c r="S2284" i="1"/>
  <c r="S2276" i="1"/>
  <c r="S2268" i="1"/>
  <c r="T2268" i="1" s="1"/>
  <c r="S2260" i="1"/>
  <c r="T2260" i="1" s="1"/>
  <c r="S2252" i="1"/>
  <c r="T2252" i="1" s="1"/>
  <c r="S2244" i="1"/>
  <c r="S2236" i="1"/>
  <c r="S2228" i="1"/>
  <c r="T2228" i="1" s="1"/>
  <c r="S2220" i="1"/>
  <c r="S2212" i="1"/>
  <c r="T2212" i="1" s="1"/>
  <c r="S2204" i="1"/>
  <c r="T2204" i="1" s="1"/>
  <c r="S2196" i="1"/>
  <c r="T2196" i="1" s="1"/>
  <c r="S2188" i="1"/>
  <c r="T2188" i="1" s="1"/>
  <c r="S2180" i="1"/>
  <c r="T2180" i="1" s="1"/>
  <c r="S2172" i="1"/>
  <c r="S2164" i="1"/>
  <c r="S2156" i="1"/>
  <c r="T2156" i="1" s="1"/>
  <c r="S2148" i="1"/>
  <c r="S2140" i="1"/>
  <c r="S2132" i="1"/>
  <c r="T2132" i="1" s="1"/>
  <c r="S2124" i="1"/>
  <c r="T2124" i="1" s="1"/>
  <c r="S2116" i="1"/>
  <c r="T2116" i="1" s="1"/>
  <c r="S2108" i="1"/>
  <c r="S2100" i="1"/>
  <c r="T2100" i="1" s="1"/>
  <c r="S2092" i="1"/>
  <c r="T2092" i="1" s="1"/>
  <c r="S2084" i="1"/>
  <c r="T2084" i="1" s="1"/>
  <c r="S2076" i="1"/>
  <c r="T2076" i="1" s="1"/>
  <c r="S2068" i="1"/>
  <c r="T2068" i="1" s="1"/>
  <c r="S2060" i="1"/>
  <c r="S2052" i="1"/>
  <c r="T2052" i="1" s="1"/>
  <c r="S2044" i="1"/>
  <c r="T2044" i="1" s="1"/>
  <c r="S2036" i="1"/>
  <c r="T2036" i="1" s="1"/>
  <c r="S2028" i="1"/>
  <c r="T2028" i="1" s="1"/>
  <c r="S2020" i="1"/>
  <c r="S2012" i="1"/>
  <c r="S2004" i="1"/>
  <c r="T2004" i="1" s="1"/>
  <c r="S1996" i="1"/>
  <c r="T1996" i="1" s="1"/>
  <c r="S1988" i="1"/>
  <c r="T1988" i="1" s="1"/>
  <c r="S1980" i="1"/>
  <c r="S1972" i="1"/>
  <c r="T1972" i="1" s="1"/>
  <c r="S1964" i="1"/>
  <c r="T1964" i="1" s="1"/>
  <c r="S1956" i="1"/>
  <c r="T1956" i="1" s="1"/>
  <c r="S1948" i="1"/>
  <c r="T1948" i="1" s="1"/>
  <c r="S1940" i="1"/>
  <c r="S1932" i="1"/>
  <c r="S1924" i="1"/>
  <c r="T1924" i="1" s="1"/>
  <c r="S1916" i="1"/>
  <c r="T1916" i="1" s="1"/>
  <c r="S1908" i="1"/>
  <c r="T1908" i="1" s="1"/>
  <c r="S1900" i="1"/>
  <c r="T1900" i="1" s="1"/>
  <c r="S1892" i="1"/>
  <c r="T1892" i="1" s="1"/>
  <c r="S1884" i="1"/>
  <c r="T1884" i="1" s="1"/>
  <c r="S1876" i="1"/>
  <c r="T1876" i="1" s="1"/>
  <c r="S1868" i="1"/>
  <c r="T1868" i="1" s="1"/>
  <c r="S1860" i="1"/>
  <c r="S1852" i="1"/>
  <c r="S1844" i="1"/>
  <c r="T1844" i="1" s="1"/>
  <c r="S1836" i="1"/>
  <c r="T1836" i="1" s="1"/>
  <c r="S1828" i="1"/>
  <c r="T1828" i="1" s="1"/>
  <c r="S1820" i="1"/>
  <c r="T1820" i="1" s="1"/>
  <c r="S1812" i="1"/>
  <c r="T1812" i="1" s="1"/>
  <c r="S1804" i="1"/>
  <c r="S1796" i="1"/>
  <c r="T1796" i="1" s="1"/>
  <c r="S1788" i="1"/>
  <c r="T1788" i="1" s="1"/>
  <c r="S1780" i="1"/>
  <c r="T1780" i="1" s="1"/>
  <c r="S1772" i="1"/>
  <c r="T1772" i="1" s="1"/>
  <c r="S1764" i="1"/>
  <c r="S1756" i="1"/>
  <c r="S1748" i="1"/>
  <c r="T1748" i="1" s="1"/>
  <c r="S1740" i="1"/>
  <c r="S1732" i="1"/>
  <c r="S1724" i="1"/>
  <c r="S1716" i="1"/>
  <c r="T1716" i="1" s="1"/>
  <c r="S1708" i="1"/>
  <c r="T1708" i="1" s="1"/>
  <c r="S1700" i="1"/>
  <c r="T1700" i="1" s="1"/>
  <c r="S1692" i="1"/>
  <c r="T1692" i="1" s="1"/>
  <c r="S1684" i="1"/>
  <c r="T1684" i="1" s="1"/>
  <c r="S1676" i="1"/>
  <c r="S1668" i="1"/>
  <c r="T1668" i="1" s="1"/>
  <c r="S1660" i="1"/>
  <c r="T1660" i="1" s="1"/>
  <c r="S1652" i="1"/>
  <c r="T1652" i="1" s="1"/>
  <c r="S1644" i="1"/>
  <c r="T1644" i="1" s="1"/>
  <c r="S1636" i="1"/>
  <c r="S1628" i="1"/>
  <c r="S1620" i="1"/>
  <c r="T1620" i="1" s="1"/>
  <c r="S1612" i="1"/>
  <c r="T1612" i="1" s="1"/>
  <c r="S1604" i="1"/>
  <c r="S1596" i="1"/>
  <c r="T1596" i="1" s="1"/>
  <c r="S1588" i="1"/>
  <c r="T1588" i="1" s="1"/>
  <c r="S1580" i="1"/>
  <c r="T1580" i="1" s="1"/>
  <c r="S1572" i="1"/>
  <c r="T1572" i="1" s="1"/>
  <c r="S1564" i="1"/>
  <c r="T1564" i="1" s="1"/>
  <c r="S1556" i="1"/>
  <c r="T1556" i="1" s="1"/>
  <c r="S1548" i="1"/>
  <c r="S1540" i="1"/>
  <c r="T1540" i="1" s="1"/>
  <c r="S1532" i="1"/>
  <c r="T1532" i="1" s="1"/>
  <c r="S1524" i="1"/>
  <c r="T1524" i="1" s="1"/>
  <c r="S1516" i="1"/>
  <c r="T1516" i="1" s="1"/>
  <c r="S1508" i="1"/>
  <c r="S1500" i="1"/>
  <c r="S1492" i="1"/>
  <c r="T1492" i="1" s="1"/>
  <c r="S1484" i="1"/>
  <c r="T1484" i="1" s="1"/>
  <c r="S1476" i="1"/>
  <c r="T1476" i="1" s="1"/>
  <c r="S1468" i="1"/>
  <c r="T1468" i="1" s="1"/>
  <c r="S1460" i="1"/>
  <c r="T1460" i="1" s="1"/>
  <c r="S1452" i="1"/>
  <c r="T1452" i="1" s="1"/>
  <c r="S1444" i="1"/>
  <c r="T1444" i="1" s="1"/>
  <c r="S1436" i="1"/>
  <c r="S1428" i="1"/>
  <c r="T1428" i="1" s="1"/>
  <c r="S1420" i="1"/>
  <c r="T1420" i="1" s="1"/>
  <c r="S1412" i="1"/>
  <c r="T1412" i="1" s="1"/>
  <c r="S1404" i="1"/>
  <c r="T1404" i="1" s="1"/>
  <c r="S1396" i="1"/>
  <c r="T1396" i="1" s="1"/>
  <c r="S1388" i="1"/>
  <c r="T1388" i="1" s="1"/>
  <c r="S1380" i="1"/>
  <c r="T1380" i="1" s="1"/>
  <c r="S1372" i="1"/>
  <c r="T1372" i="1" s="1"/>
  <c r="S1364" i="1"/>
  <c r="T1364" i="1" s="1"/>
  <c r="S1356" i="1"/>
  <c r="T1356" i="1" s="1"/>
  <c r="S1348" i="1"/>
  <c r="S1340" i="1"/>
  <c r="T1340" i="1" s="1"/>
  <c r="S1332" i="1"/>
  <c r="T1332" i="1" s="1"/>
  <c r="S1324" i="1"/>
  <c r="T1324" i="1" s="1"/>
  <c r="S1316" i="1"/>
  <c r="T1316" i="1" s="1"/>
  <c r="S1308" i="1"/>
  <c r="T1308" i="1" s="1"/>
  <c r="S1300" i="1"/>
  <c r="T1300" i="1" s="1"/>
  <c r="S1292" i="1"/>
  <c r="T1292" i="1" s="1"/>
  <c r="S1284" i="1"/>
  <c r="S1276" i="1"/>
  <c r="T1276" i="1" s="1"/>
  <c r="S1268" i="1"/>
  <c r="T1268" i="1" s="1"/>
  <c r="S1260" i="1"/>
  <c r="T1260" i="1" s="1"/>
  <c r="S1252" i="1"/>
  <c r="S1266" i="1"/>
  <c r="S1258" i="1"/>
  <c r="T1258" i="1" s="1"/>
  <c r="S1250" i="1"/>
  <c r="T1250" i="1" s="1"/>
  <c r="S1242" i="1"/>
  <c r="S1234" i="1"/>
  <c r="T1234" i="1" s="1"/>
  <c r="S1226" i="1"/>
  <c r="T1226" i="1" s="1"/>
  <c r="S1218" i="1"/>
  <c r="T1218" i="1" s="1"/>
  <c r="S1440" i="1"/>
  <c r="T1440" i="1" s="1"/>
  <c r="S1432" i="1"/>
  <c r="T1432" i="1" s="1"/>
  <c r="S1424" i="1"/>
  <c r="T1424" i="1" s="1"/>
  <c r="S1416" i="1"/>
  <c r="S1408" i="1"/>
  <c r="S1400" i="1"/>
  <c r="T1400" i="1" s="1"/>
  <c r="S1392" i="1"/>
  <c r="T1392" i="1" s="1"/>
  <c r="S1384" i="1"/>
  <c r="T1384" i="1" s="1"/>
  <c r="S1376" i="1"/>
  <c r="S1368" i="1"/>
  <c r="S1360" i="1"/>
  <c r="T1360" i="1" s="1"/>
  <c r="S1352" i="1"/>
  <c r="T1352" i="1" s="1"/>
  <c r="S1344" i="1"/>
  <c r="S1336" i="1"/>
  <c r="T1336" i="1" s="1"/>
  <c r="S1328" i="1"/>
  <c r="T1328" i="1" s="1"/>
  <c r="S1320" i="1"/>
  <c r="T1320" i="1" s="1"/>
  <c r="S1312" i="1"/>
  <c r="T1312" i="1" s="1"/>
  <c r="S1304" i="1"/>
  <c r="T1304" i="1" s="1"/>
  <c r="S1296" i="1"/>
  <c r="T1296" i="1" s="1"/>
  <c r="S1288" i="1"/>
  <c r="S1280" i="1"/>
  <c r="T1280" i="1" s="1"/>
  <c r="S1272" i="1"/>
  <c r="T1272" i="1" s="1"/>
  <c r="S1264" i="1"/>
  <c r="T1264" i="1" s="1"/>
  <c r="S1256" i="1"/>
  <c r="T1256" i="1" s="1"/>
  <c r="S1248" i="1"/>
  <c r="T1248" i="1" s="1"/>
  <c r="S1240" i="1"/>
  <c r="T1240" i="1" s="1"/>
  <c r="S1232" i="1"/>
  <c r="T1232" i="1" s="1"/>
  <c r="S1224" i="1"/>
  <c r="T1224" i="1" s="1"/>
  <c r="S1216" i="1"/>
  <c r="T1216" i="1" s="1"/>
  <c r="S1208" i="1"/>
  <c r="S1200" i="1"/>
  <c r="T1200" i="1" s="1"/>
  <c r="S1192" i="1"/>
  <c r="T1192" i="1" s="1"/>
  <c r="S1184" i="1"/>
  <c r="T1184" i="1" s="1"/>
  <c r="S1176" i="1"/>
  <c r="T1176" i="1" s="1"/>
  <c r="S1862" i="1"/>
  <c r="T1862" i="1" s="1"/>
  <c r="S1854" i="1"/>
  <c r="T1854" i="1" s="1"/>
  <c r="S1846" i="1"/>
  <c r="T1846" i="1" s="1"/>
  <c r="S1838" i="1"/>
  <c r="T1838" i="1" s="1"/>
  <c r="S1830" i="1"/>
  <c r="T1830" i="1" s="1"/>
  <c r="S1822" i="1"/>
  <c r="T1822" i="1" s="1"/>
  <c r="S1814" i="1"/>
  <c r="T1814" i="1" s="1"/>
  <c r="S1806" i="1"/>
  <c r="S1798" i="1"/>
  <c r="T1798" i="1" s="1"/>
  <c r="S1790" i="1"/>
  <c r="T1790" i="1" s="1"/>
  <c r="S1782" i="1"/>
  <c r="T1782" i="1" s="1"/>
  <c r="S1774" i="1"/>
  <c r="S1766" i="1"/>
  <c r="T1766" i="1" s="1"/>
  <c r="S1758" i="1"/>
  <c r="T1758" i="1" s="1"/>
  <c r="S1750" i="1"/>
  <c r="T1750" i="1" s="1"/>
  <c r="S1742" i="1"/>
  <c r="T1742" i="1" s="1"/>
  <c r="S1734" i="1"/>
  <c r="T1734" i="1" s="1"/>
  <c r="S1726" i="1"/>
  <c r="T1726" i="1" s="1"/>
  <c r="S1718" i="1"/>
  <c r="T1718" i="1" s="1"/>
  <c r="S1710" i="1"/>
  <c r="T1710" i="1" s="1"/>
  <c r="S1702" i="1"/>
  <c r="T1702" i="1" s="1"/>
  <c r="S1694" i="1"/>
  <c r="T1694" i="1" s="1"/>
  <c r="S1686" i="1"/>
  <c r="T1686" i="1" s="1"/>
  <c r="S1678" i="1"/>
  <c r="S1670" i="1"/>
  <c r="T1670" i="1" s="1"/>
  <c r="S1662" i="1"/>
  <c r="T1662" i="1" s="1"/>
  <c r="S1654" i="1"/>
  <c r="S1646" i="1"/>
  <c r="T1646" i="1" s="1"/>
  <c r="S1638" i="1"/>
  <c r="T1638" i="1" s="1"/>
  <c r="S1630" i="1"/>
  <c r="S1622" i="1"/>
  <c r="T1622" i="1" s="1"/>
  <c r="S1614" i="1"/>
  <c r="T1614" i="1" s="1"/>
  <c r="S1606" i="1"/>
  <c r="T1606" i="1" s="1"/>
  <c r="S1598" i="1"/>
  <c r="S1590" i="1"/>
  <c r="T1590" i="1" s="1"/>
  <c r="S1582" i="1"/>
  <c r="T1582" i="1" s="1"/>
  <c r="S1574" i="1"/>
  <c r="T1574" i="1" s="1"/>
  <c r="S1566" i="1"/>
  <c r="T1566" i="1" s="1"/>
  <c r="S1558" i="1"/>
  <c r="S1550" i="1"/>
  <c r="T1550" i="1" s="1"/>
  <c r="S1542" i="1"/>
  <c r="T1542" i="1" s="1"/>
  <c r="S1534" i="1"/>
  <c r="T1534" i="1" s="1"/>
  <c r="S1526" i="1"/>
  <c r="T1526" i="1" s="1"/>
  <c r="S1518" i="1"/>
  <c r="T1518" i="1" s="1"/>
  <c r="S1510" i="1"/>
  <c r="T1510" i="1" s="1"/>
  <c r="S1502" i="1"/>
  <c r="T1502" i="1" s="1"/>
  <c r="S1494" i="1"/>
  <c r="T1494" i="1" s="1"/>
  <c r="S1486" i="1"/>
  <c r="T1486" i="1" s="1"/>
  <c r="S1478" i="1"/>
  <c r="T1478" i="1" s="1"/>
  <c r="S1470" i="1"/>
  <c r="S1462" i="1"/>
  <c r="T1462" i="1" s="1"/>
  <c r="S1454" i="1"/>
  <c r="T1454" i="1" s="1"/>
  <c r="S1446" i="1"/>
  <c r="T1446" i="1" s="1"/>
  <c r="S1438" i="1"/>
  <c r="T1438" i="1" s="1"/>
  <c r="S1430" i="1"/>
  <c r="S1422" i="1"/>
  <c r="S1414" i="1"/>
  <c r="T1414" i="1" s="1"/>
  <c r="S1406" i="1"/>
  <c r="S1398" i="1"/>
  <c r="S1390" i="1"/>
  <c r="T1390" i="1" s="1"/>
  <c r="S1382" i="1"/>
  <c r="T1382" i="1" s="1"/>
  <c r="S1374" i="1"/>
  <c r="T1374" i="1" s="1"/>
  <c r="S1366" i="1"/>
  <c r="T1366" i="1" s="1"/>
  <c r="S1358" i="1"/>
  <c r="T1358" i="1" s="1"/>
  <c r="S1350" i="1"/>
  <c r="T1350" i="1" s="1"/>
  <c r="S1342" i="1"/>
  <c r="S1334" i="1"/>
  <c r="T1334" i="1" s="1"/>
  <c r="S1326" i="1"/>
  <c r="S1318" i="1"/>
  <c r="T1318" i="1" s="1"/>
  <c r="S1310" i="1"/>
  <c r="T1310" i="1" s="1"/>
  <c r="S1302" i="1"/>
  <c r="T1302" i="1" s="1"/>
  <c r="S1294" i="1"/>
  <c r="T1294" i="1" s="1"/>
  <c r="S1286" i="1"/>
  <c r="T1286" i="1" s="1"/>
  <c r="S1278" i="1"/>
  <c r="T1278" i="1" s="1"/>
  <c r="S1270" i="1"/>
  <c r="T1270" i="1" s="1"/>
  <c r="S1262" i="1"/>
  <c r="S1254" i="1"/>
  <c r="T1254" i="1" s="1"/>
  <c r="S1246" i="1"/>
  <c r="T1246" i="1" s="1"/>
  <c r="S1238" i="1"/>
  <c r="T1238" i="1" s="1"/>
  <c r="S1230" i="1"/>
  <c r="T1230" i="1" s="1"/>
  <c r="S1222" i="1"/>
  <c r="T1222" i="1" s="1"/>
  <c r="S1214" i="1"/>
  <c r="S1206" i="1"/>
  <c r="S1198" i="1"/>
  <c r="S1190" i="1"/>
  <c r="T1190" i="1" s="1"/>
  <c r="S1182" i="1"/>
  <c r="T1182" i="1" s="1"/>
  <c r="S1174" i="1"/>
  <c r="T1174" i="1" s="1"/>
  <c r="S1166" i="1"/>
  <c r="S1158" i="1"/>
  <c r="T1158" i="1" s="1"/>
  <c r="S1150" i="1"/>
  <c r="T1150" i="1" s="1"/>
  <c r="S1142" i="1"/>
  <c r="S1134" i="1"/>
  <c r="S1126" i="1"/>
  <c r="T1126" i="1" s="1"/>
  <c r="S1118" i="1"/>
  <c r="T1118" i="1" s="1"/>
  <c r="S1110" i="1"/>
  <c r="T1110" i="1" s="1"/>
  <c r="S1102" i="1"/>
  <c r="T1102" i="1" s="1"/>
  <c r="S1094" i="1"/>
  <c r="T1094" i="1" s="1"/>
  <c r="S1086" i="1"/>
  <c r="S1859" i="1"/>
  <c r="T1859" i="1" s="1"/>
  <c r="S1851" i="1"/>
  <c r="T1851" i="1" s="1"/>
  <c r="S1843" i="1"/>
  <c r="T1843" i="1" s="1"/>
  <c r="S1835" i="1"/>
  <c r="T1835" i="1" s="1"/>
  <c r="S1827" i="1"/>
  <c r="T1827" i="1" s="1"/>
  <c r="S1819" i="1"/>
  <c r="T1819" i="1" s="1"/>
  <c r="S1811" i="1"/>
  <c r="T1811" i="1" s="1"/>
  <c r="S1803" i="1"/>
  <c r="T1803" i="1" s="1"/>
  <c r="S1795" i="1"/>
  <c r="S1787" i="1"/>
  <c r="S1779" i="1"/>
  <c r="T1779" i="1" s="1"/>
  <c r="S1771" i="1"/>
  <c r="T1771" i="1" s="1"/>
  <c r="S1763" i="1"/>
  <c r="T1763" i="1" s="1"/>
  <c r="S1755" i="1"/>
  <c r="T1755" i="1" s="1"/>
  <c r="S1747" i="1"/>
  <c r="T1747" i="1" s="1"/>
  <c r="S1739" i="1"/>
  <c r="S1731" i="1"/>
  <c r="T1731" i="1" s="1"/>
  <c r="S1723" i="1"/>
  <c r="S1715" i="1"/>
  <c r="T1715" i="1" s="1"/>
  <c r="S1707" i="1"/>
  <c r="T1707" i="1" s="1"/>
  <c r="S1699" i="1"/>
  <c r="T1699" i="1" s="1"/>
  <c r="S1691" i="1"/>
  <c r="S1683" i="1"/>
  <c r="T1683" i="1" s="1"/>
  <c r="S1675" i="1"/>
  <c r="T1675" i="1" s="1"/>
  <c r="S1667" i="1"/>
  <c r="S1659" i="1"/>
  <c r="T1659" i="1" s="1"/>
  <c r="S1651" i="1"/>
  <c r="T1651" i="1" s="1"/>
  <c r="S1643" i="1"/>
  <c r="S1635" i="1"/>
  <c r="T1635" i="1" s="1"/>
  <c r="S1627" i="1"/>
  <c r="T1627" i="1" s="1"/>
  <c r="S1619" i="1"/>
  <c r="T1619" i="1" s="1"/>
  <c r="S1611" i="1"/>
  <c r="T1611" i="1" s="1"/>
  <c r="S1603" i="1"/>
  <c r="T1603" i="1" s="1"/>
  <c r="S1595" i="1"/>
  <c r="T1595" i="1" s="1"/>
  <c r="S1587" i="1"/>
  <c r="T1587" i="1" s="1"/>
  <c r="S1579" i="1"/>
  <c r="T1579" i="1" s="1"/>
  <c r="S1571" i="1"/>
  <c r="S1563" i="1"/>
  <c r="S1555" i="1"/>
  <c r="T1555" i="1" s="1"/>
  <c r="S1547" i="1"/>
  <c r="S1539" i="1"/>
  <c r="T1539" i="1" s="1"/>
  <c r="S1531" i="1"/>
  <c r="T1531" i="1" s="1"/>
  <c r="S1523" i="1"/>
  <c r="T1523" i="1" s="1"/>
  <c r="S1515" i="1"/>
  <c r="T1515" i="1" s="1"/>
  <c r="S1507" i="1"/>
  <c r="T1507" i="1" s="1"/>
  <c r="S1499" i="1"/>
  <c r="S1491" i="1"/>
  <c r="T1491" i="1" s="1"/>
  <c r="S1483" i="1"/>
  <c r="S1475" i="1"/>
  <c r="T1475" i="1" s="1"/>
  <c r="S1467" i="1"/>
  <c r="T1467" i="1" s="1"/>
  <c r="S1459" i="1"/>
  <c r="T1459" i="1" s="1"/>
  <c r="S1451" i="1"/>
  <c r="T1451" i="1" s="1"/>
  <c r="S1443" i="1"/>
  <c r="T1443" i="1" s="1"/>
  <c r="S1435" i="1"/>
  <c r="T1435" i="1" s="1"/>
  <c r="S1427" i="1"/>
  <c r="T1427" i="1" s="1"/>
  <c r="S1419" i="1"/>
  <c r="T1419" i="1" s="1"/>
  <c r="S1411" i="1"/>
  <c r="T1411" i="1" s="1"/>
  <c r="S1403" i="1"/>
  <c r="S1395" i="1"/>
  <c r="T1395" i="1" s="1"/>
  <c r="S1387" i="1"/>
  <c r="T1387" i="1" s="1"/>
  <c r="S1379" i="1"/>
  <c r="T1379" i="1" s="1"/>
  <c r="S1371" i="1"/>
  <c r="T1371" i="1" s="1"/>
  <c r="S1363" i="1"/>
  <c r="T1363" i="1" s="1"/>
  <c r="S1355" i="1"/>
  <c r="T1355" i="1" s="1"/>
  <c r="S1347" i="1"/>
  <c r="T1347" i="1" s="1"/>
  <c r="S1339" i="1"/>
  <c r="S1331" i="1"/>
  <c r="T1331" i="1" s="1"/>
  <c r="S1323" i="1"/>
  <c r="T1323" i="1" s="1"/>
  <c r="S1315" i="1"/>
  <c r="T1315" i="1" s="1"/>
  <c r="S1307" i="1"/>
  <c r="T1307" i="1" s="1"/>
  <c r="S1299" i="1"/>
  <c r="T1299" i="1" s="1"/>
  <c r="S1291" i="1"/>
  <c r="T1291" i="1" s="1"/>
  <c r="S1283" i="1"/>
  <c r="T1283" i="1" s="1"/>
  <c r="S1275" i="1"/>
  <c r="T1275" i="1" s="1"/>
  <c r="S1267" i="1"/>
  <c r="T1267" i="1" s="1"/>
  <c r="S1259" i="1"/>
  <c r="T1259" i="1" s="1"/>
  <c r="S1251" i="1"/>
  <c r="T1251" i="1" s="1"/>
  <c r="S1243" i="1"/>
  <c r="T1243" i="1" s="1"/>
  <c r="S1235" i="1"/>
  <c r="T1235" i="1" s="1"/>
  <c r="S1227" i="1"/>
  <c r="T1227" i="1" s="1"/>
  <c r="S1219" i="1"/>
  <c r="T1219" i="1" s="1"/>
  <c r="S1211" i="1"/>
  <c r="T1211" i="1" s="1"/>
  <c r="S1203" i="1"/>
  <c r="T1203" i="1" s="1"/>
  <c r="S1195" i="1"/>
  <c r="T1195" i="1" s="1"/>
  <c r="S1187" i="1"/>
  <c r="S1179" i="1"/>
  <c r="T1179" i="1" s="1"/>
  <c r="S1171" i="1"/>
  <c r="T1171" i="1" s="1"/>
  <c r="S1163" i="1"/>
  <c r="T1163" i="1" s="1"/>
  <c r="S1155" i="1"/>
  <c r="T1155" i="1" s="1"/>
  <c r="S1147" i="1"/>
  <c r="S1139" i="1"/>
  <c r="T1139" i="1" s="1"/>
  <c r="S1131" i="1"/>
  <c r="T1131" i="1" s="1"/>
  <c r="S1123" i="1"/>
  <c r="T1123" i="1" s="1"/>
  <c r="S1115" i="1"/>
  <c r="T1115" i="1" s="1"/>
  <c r="S1107" i="1"/>
  <c r="S1099" i="1"/>
  <c r="S1091" i="1"/>
  <c r="T1091" i="1" s="1"/>
  <c r="S1083" i="1"/>
  <c r="T1083" i="1" s="1"/>
  <c r="S1075" i="1"/>
  <c r="T1075" i="1" s="1"/>
  <c r="S1067" i="1"/>
  <c r="T1067" i="1" s="1"/>
  <c r="S1059" i="1"/>
  <c r="T1059" i="1" s="1"/>
  <c r="S1051" i="1"/>
  <c r="S1043" i="1"/>
  <c r="T1043" i="1" s="1"/>
  <c r="S1035" i="1"/>
  <c r="T1035" i="1" s="1"/>
  <c r="S1027" i="1"/>
  <c r="S1019" i="1"/>
  <c r="T1019" i="1" s="1"/>
  <c r="S1011" i="1"/>
  <c r="T1011" i="1" s="1"/>
  <c r="S1003" i="1"/>
  <c r="T1003" i="1" s="1"/>
  <c r="S995" i="1"/>
  <c r="T995" i="1" s="1"/>
  <c r="S987" i="1"/>
  <c r="T987" i="1" s="1"/>
  <c r="S979" i="1"/>
  <c r="T979" i="1" s="1"/>
  <c r="S971" i="1"/>
  <c r="S963" i="1"/>
  <c r="T963" i="1" s="1"/>
  <c r="S955" i="1"/>
  <c r="S947" i="1"/>
  <c r="T947" i="1" s="1"/>
  <c r="S939" i="1"/>
  <c r="T939" i="1" s="1"/>
  <c r="S931" i="1"/>
  <c r="S923" i="1"/>
  <c r="T923" i="1" s="1"/>
  <c r="S915" i="1"/>
  <c r="T915" i="1" s="1"/>
  <c r="S907" i="1"/>
  <c r="T907" i="1" s="1"/>
  <c r="S899" i="1"/>
  <c r="S891" i="1"/>
  <c r="T891" i="1" s="1"/>
  <c r="S883" i="1"/>
  <c r="T883" i="1" s="1"/>
  <c r="S875" i="1"/>
  <c r="T875" i="1" s="1"/>
  <c r="S867" i="1"/>
  <c r="T867" i="1" s="1"/>
  <c r="S859" i="1"/>
  <c r="T859" i="1" s="1"/>
  <c r="S851" i="1"/>
  <c r="T851" i="1" s="1"/>
  <c r="S843" i="1"/>
  <c r="T843" i="1" s="1"/>
  <c r="S835" i="1"/>
  <c r="T835" i="1" s="1"/>
  <c r="S827" i="1"/>
  <c r="T827" i="1" s="1"/>
  <c r="S819" i="1"/>
  <c r="T819" i="1" s="1"/>
  <c r="S811" i="1"/>
  <c r="T811" i="1" s="1"/>
  <c r="S803" i="1"/>
  <c r="T803" i="1" s="1"/>
  <c r="S795" i="1"/>
  <c r="S787" i="1"/>
  <c r="T787" i="1" s="1"/>
  <c r="S779" i="1"/>
  <c r="T779" i="1" s="1"/>
  <c r="S771" i="1"/>
  <c r="T771" i="1" s="1"/>
  <c r="S763" i="1"/>
  <c r="T763" i="1" s="1"/>
  <c r="S755" i="1"/>
  <c r="T755" i="1" s="1"/>
  <c r="S747" i="1"/>
  <c r="T747" i="1" s="1"/>
  <c r="S739" i="1"/>
  <c r="T739" i="1" s="1"/>
  <c r="S731" i="1"/>
  <c r="T731" i="1" s="1"/>
  <c r="S723" i="1"/>
  <c r="T723" i="1" s="1"/>
  <c r="S715" i="1"/>
  <c r="T715" i="1" s="1"/>
  <c r="S707" i="1"/>
  <c r="T707" i="1" s="1"/>
  <c r="S699" i="1"/>
  <c r="T699" i="1" s="1"/>
  <c r="S691" i="1"/>
  <c r="T691" i="1" s="1"/>
  <c r="S683" i="1"/>
  <c r="T683" i="1" s="1"/>
  <c r="S675" i="1"/>
  <c r="S667" i="1"/>
  <c r="S659" i="1"/>
  <c r="S651" i="1"/>
  <c r="T651" i="1" s="1"/>
  <c r="S643" i="1"/>
  <c r="T643" i="1" s="1"/>
  <c r="S635" i="1"/>
  <c r="S627" i="1"/>
  <c r="T627" i="1" s="1"/>
  <c r="S619" i="1"/>
  <c r="T619" i="1" s="1"/>
  <c r="S611" i="1"/>
  <c r="T611" i="1" s="1"/>
  <c r="S603" i="1"/>
  <c r="T603" i="1" s="1"/>
  <c r="S595" i="1"/>
  <c r="T595" i="1" s="1"/>
  <c r="S587" i="1"/>
  <c r="S579" i="1"/>
  <c r="T579" i="1" s="1"/>
  <c r="S571" i="1"/>
  <c r="T571" i="1" s="1"/>
  <c r="S563" i="1"/>
  <c r="T563" i="1" s="1"/>
  <c r="S555" i="1"/>
  <c r="T555" i="1" s="1"/>
  <c r="S547" i="1"/>
  <c r="S539" i="1"/>
  <c r="S531" i="1"/>
  <c r="T531" i="1" s="1"/>
  <c r="S523" i="1"/>
  <c r="T523" i="1" s="1"/>
  <c r="S515" i="1"/>
  <c r="S892" i="1"/>
  <c r="T892" i="1" s="1"/>
  <c r="S884" i="1"/>
  <c r="T884" i="1" s="1"/>
  <c r="S876" i="1"/>
  <c r="T876" i="1" s="1"/>
  <c r="S868" i="1"/>
  <c r="T868" i="1" s="1"/>
  <c r="S860" i="1"/>
  <c r="T860" i="1" s="1"/>
  <c r="S852" i="1"/>
  <c r="T852" i="1" s="1"/>
  <c r="S844" i="1"/>
  <c r="S836" i="1"/>
  <c r="T836" i="1" s="1"/>
  <c r="S828" i="1"/>
  <c r="T828" i="1" s="1"/>
  <c r="S820" i="1"/>
  <c r="T820" i="1" s="1"/>
  <c r="S812" i="1"/>
  <c r="T812" i="1" s="1"/>
  <c r="S804" i="1"/>
  <c r="S796" i="1"/>
  <c r="T796" i="1" s="1"/>
  <c r="S788" i="1"/>
  <c r="T788" i="1" s="1"/>
  <c r="S780" i="1"/>
  <c r="T780" i="1" s="1"/>
  <c r="S772" i="1"/>
  <c r="S764" i="1"/>
  <c r="S756" i="1"/>
  <c r="T756" i="1" s="1"/>
  <c r="S748" i="1"/>
  <c r="T748" i="1" s="1"/>
  <c r="S740" i="1"/>
  <c r="T740" i="1" s="1"/>
  <c r="S732" i="1"/>
  <c r="T732" i="1" s="1"/>
  <c r="S724" i="1"/>
  <c r="T724" i="1" s="1"/>
  <c r="S716" i="1"/>
  <c r="S708" i="1"/>
  <c r="T708" i="1" s="1"/>
  <c r="S700" i="1"/>
  <c r="T700" i="1" s="1"/>
  <c r="S692" i="1"/>
  <c r="T692" i="1" s="1"/>
  <c r="S684" i="1"/>
  <c r="T684" i="1" s="1"/>
  <c r="S676" i="1"/>
  <c r="S668" i="1"/>
  <c r="S660" i="1"/>
  <c r="T660" i="1" s="1"/>
  <c r="S652" i="1"/>
  <c r="T652" i="1" s="1"/>
  <c r="S644" i="1"/>
  <c r="S636" i="1"/>
  <c r="S628" i="1"/>
  <c r="T628" i="1" s="1"/>
  <c r="S620" i="1"/>
  <c r="T620" i="1" s="1"/>
  <c r="S612" i="1"/>
  <c r="T612" i="1" s="1"/>
  <c r="S604" i="1"/>
  <c r="T604" i="1" s="1"/>
  <c r="S596" i="1"/>
  <c r="T596" i="1" s="1"/>
  <c r="S588" i="1"/>
  <c r="T588" i="1" s="1"/>
  <c r="S580" i="1"/>
  <c r="T580" i="1" s="1"/>
  <c r="S572" i="1"/>
  <c r="S564" i="1"/>
  <c r="T564" i="1" s="1"/>
  <c r="S556" i="1"/>
  <c r="T556" i="1" s="1"/>
  <c r="S548" i="1"/>
  <c r="S540" i="1"/>
  <c r="T540" i="1" s="1"/>
  <c r="S532" i="1"/>
  <c r="T532" i="1" s="1"/>
  <c r="S524" i="1"/>
  <c r="T524" i="1" s="1"/>
  <c r="S516" i="1"/>
  <c r="S508" i="1"/>
  <c r="S500" i="1"/>
  <c r="T500" i="1" s="1"/>
  <c r="S492" i="1"/>
  <c r="T492" i="1" s="1"/>
  <c r="S484" i="1"/>
  <c r="T484" i="1" s="1"/>
  <c r="S476" i="1"/>
  <c r="T476" i="1" s="1"/>
  <c r="S468" i="1"/>
  <c r="T468" i="1" s="1"/>
  <c r="S460" i="1"/>
  <c r="T460" i="1" s="1"/>
  <c r="S452" i="1"/>
  <c r="T452" i="1" s="1"/>
  <c r="S444" i="1"/>
  <c r="S436" i="1"/>
  <c r="T436" i="1" s="1"/>
  <c r="S428" i="1"/>
  <c r="T428" i="1" s="1"/>
  <c r="S420" i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1168" i="1"/>
  <c r="T1168" i="1" s="1"/>
  <c r="S1160" i="1"/>
  <c r="T1160" i="1" s="1"/>
  <c r="S1152" i="1"/>
  <c r="T1152" i="1" s="1"/>
  <c r="S1144" i="1"/>
  <c r="S1136" i="1"/>
  <c r="T1136" i="1" s="1"/>
  <c r="S1128" i="1"/>
  <c r="T1128" i="1" s="1"/>
  <c r="S1120" i="1"/>
  <c r="T1120" i="1" s="1"/>
  <c r="S1112" i="1"/>
  <c r="T1112" i="1" s="1"/>
  <c r="S1104" i="1"/>
  <c r="S1096" i="1"/>
  <c r="S1088" i="1"/>
  <c r="S1080" i="1"/>
  <c r="T1080" i="1" s="1"/>
  <c r="S1072" i="1"/>
  <c r="T1072" i="1" s="1"/>
  <c r="S1064" i="1"/>
  <c r="T1064" i="1" s="1"/>
  <c r="S1056" i="1"/>
  <c r="T1056" i="1" s="1"/>
  <c r="S1048" i="1"/>
  <c r="T1048" i="1" s="1"/>
  <c r="S1040" i="1"/>
  <c r="T1040" i="1" s="1"/>
  <c r="S1032" i="1"/>
  <c r="T1032" i="1" s="1"/>
  <c r="S1024" i="1"/>
  <c r="T1024" i="1" s="1"/>
  <c r="S1016" i="1"/>
  <c r="S1008" i="1"/>
  <c r="S1000" i="1"/>
  <c r="T1000" i="1" s="1"/>
  <c r="S992" i="1"/>
  <c r="T992" i="1" s="1"/>
  <c r="S984" i="1"/>
  <c r="S976" i="1"/>
  <c r="S968" i="1"/>
  <c r="T968" i="1" s="1"/>
  <c r="S960" i="1"/>
  <c r="T960" i="1" s="1"/>
  <c r="S952" i="1"/>
  <c r="T952" i="1" s="1"/>
  <c r="S944" i="1"/>
  <c r="T944" i="1" s="1"/>
  <c r="S936" i="1"/>
  <c r="T936" i="1" s="1"/>
  <c r="S928" i="1"/>
  <c r="S920" i="1"/>
  <c r="T920" i="1" s="1"/>
  <c r="S912" i="1"/>
  <c r="T912" i="1" s="1"/>
  <c r="S904" i="1"/>
  <c r="T904" i="1" s="1"/>
  <c r="S896" i="1"/>
  <c r="T896" i="1" s="1"/>
  <c r="S888" i="1"/>
  <c r="T888" i="1" s="1"/>
  <c r="S880" i="1"/>
  <c r="S872" i="1"/>
  <c r="T872" i="1" s="1"/>
  <c r="S864" i="1"/>
  <c r="T864" i="1" s="1"/>
  <c r="S856" i="1"/>
  <c r="S848" i="1"/>
  <c r="T848" i="1" s="1"/>
  <c r="S840" i="1"/>
  <c r="T840" i="1" s="1"/>
  <c r="S832" i="1"/>
  <c r="T832" i="1" s="1"/>
  <c r="S824" i="1"/>
  <c r="T824" i="1" s="1"/>
  <c r="S816" i="1"/>
  <c r="T816" i="1" s="1"/>
  <c r="S808" i="1"/>
  <c r="T808" i="1" s="1"/>
  <c r="S800" i="1"/>
  <c r="T800" i="1" s="1"/>
  <c r="S792" i="1"/>
  <c r="T792" i="1" s="1"/>
  <c r="S784" i="1"/>
  <c r="T784" i="1" s="1"/>
  <c r="S776" i="1"/>
  <c r="T776" i="1" s="1"/>
  <c r="S768" i="1"/>
  <c r="T768" i="1" s="1"/>
  <c r="S760" i="1"/>
  <c r="S752" i="1"/>
  <c r="T752" i="1" s="1"/>
  <c r="S744" i="1"/>
  <c r="T744" i="1" s="1"/>
  <c r="S736" i="1"/>
  <c r="T736" i="1" s="1"/>
  <c r="S728" i="1"/>
  <c r="T728" i="1" s="1"/>
  <c r="S720" i="1"/>
  <c r="T720" i="1" s="1"/>
  <c r="S712" i="1"/>
  <c r="T712" i="1" s="1"/>
  <c r="S704" i="1"/>
  <c r="T704" i="1" s="1"/>
  <c r="S696" i="1"/>
  <c r="T696" i="1" s="1"/>
  <c r="S688" i="1"/>
  <c r="T688" i="1" s="1"/>
  <c r="S680" i="1"/>
  <c r="T680" i="1" s="1"/>
  <c r="S672" i="1"/>
  <c r="T672" i="1" s="1"/>
  <c r="S664" i="1"/>
  <c r="T664" i="1" s="1"/>
  <c r="S656" i="1"/>
  <c r="T656" i="1" s="1"/>
  <c r="S648" i="1"/>
  <c r="T648" i="1" s="1"/>
  <c r="S640" i="1"/>
  <c r="T640" i="1" s="1"/>
  <c r="S632" i="1"/>
  <c r="S624" i="1"/>
  <c r="T624" i="1" s="1"/>
  <c r="S616" i="1"/>
  <c r="T616" i="1" s="1"/>
  <c r="S608" i="1"/>
  <c r="T608" i="1" s="1"/>
  <c r="S600" i="1"/>
  <c r="T600" i="1" s="1"/>
  <c r="S592" i="1"/>
  <c r="T592" i="1" s="1"/>
  <c r="S584" i="1"/>
  <c r="T584" i="1" s="1"/>
  <c r="S576" i="1"/>
  <c r="T576" i="1" s="1"/>
  <c r="S568" i="1"/>
  <c r="T568" i="1" s="1"/>
  <c r="S560" i="1"/>
  <c r="T560" i="1" s="1"/>
  <c r="S552" i="1"/>
  <c r="T552" i="1" s="1"/>
  <c r="S544" i="1"/>
  <c r="T544" i="1" s="1"/>
  <c r="S536" i="1"/>
  <c r="T536" i="1" s="1"/>
  <c r="S528" i="1"/>
  <c r="T528" i="1" s="1"/>
  <c r="S16" i="1"/>
  <c r="S7" i="1"/>
  <c r="T7" i="1" s="1"/>
  <c r="S316" i="1"/>
  <c r="T316" i="1" s="1"/>
  <c r="S308" i="1"/>
  <c r="S300" i="1"/>
  <c r="T300" i="1" s="1"/>
  <c r="S292" i="1"/>
  <c r="T292" i="1" s="1"/>
  <c r="S284" i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4" i="1"/>
  <c r="T204" i="1" s="1"/>
  <c r="S196" i="1"/>
  <c r="T196" i="1" s="1"/>
  <c r="S188" i="1"/>
  <c r="T188" i="1" s="1"/>
  <c r="S180" i="1"/>
  <c r="S172" i="1"/>
  <c r="T172" i="1" s="1"/>
  <c r="S164" i="1"/>
  <c r="T164" i="1" s="1"/>
  <c r="S156" i="1"/>
  <c r="T156" i="1" s="1"/>
  <c r="S148" i="1"/>
  <c r="T148" i="1" s="1"/>
  <c r="S140" i="1"/>
  <c r="T140" i="1" s="1"/>
  <c r="S132" i="1"/>
  <c r="T132" i="1" s="1"/>
  <c r="S124" i="1"/>
  <c r="T124" i="1" s="1"/>
  <c r="S116" i="1"/>
  <c r="T116" i="1" s="1"/>
  <c r="S108" i="1"/>
  <c r="T108" i="1" s="1"/>
  <c r="S100" i="1"/>
  <c r="S92" i="1"/>
  <c r="T92" i="1" s="1"/>
  <c r="S84" i="1"/>
  <c r="S76" i="1"/>
  <c r="T76" i="1" s="1"/>
  <c r="S68" i="1"/>
  <c r="T68" i="1" s="1"/>
  <c r="S60" i="1"/>
  <c r="T60" i="1" s="1"/>
  <c r="S52" i="1"/>
  <c r="T52" i="1" s="1"/>
  <c r="S44" i="1"/>
  <c r="T44" i="1" s="1"/>
  <c r="S36" i="1"/>
  <c r="T36" i="1" s="1"/>
  <c r="S28" i="1"/>
  <c r="S20" i="1"/>
  <c r="T20" i="1" s="1"/>
  <c r="S4" i="1"/>
  <c r="T4" i="1" s="1"/>
  <c r="S520" i="1"/>
  <c r="T520" i="1" s="1"/>
  <c r="S512" i="1"/>
  <c r="T512" i="1" s="1"/>
  <c r="S504" i="1"/>
  <c r="T504" i="1" s="1"/>
  <c r="S496" i="1"/>
  <c r="T496" i="1" s="1"/>
  <c r="S488" i="1"/>
  <c r="T488" i="1" s="1"/>
  <c r="S480" i="1"/>
  <c r="T480" i="1" s="1"/>
  <c r="S472" i="1"/>
  <c r="T472" i="1" s="1"/>
  <c r="S464" i="1"/>
  <c r="T464" i="1" s="1"/>
  <c r="S456" i="1"/>
  <c r="T456" i="1" s="1"/>
  <c r="S448" i="1"/>
  <c r="S440" i="1"/>
  <c r="S432" i="1"/>
  <c r="T432" i="1" s="1"/>
  <c r="S424" i="1"/>
  <c r="T424" i="1" s="1"/>
  <c r="S416" i="1"/>
  <c r="S408" i="1"/>
  <c r="S400" i="1"/>
  <c r="T400" i="1" s="1"/>
  <c r="S392" i="1"/>
  <c r="T392" i="1" s="1"/>
  <c r="S384" i="1"/>
  <c r="T384" i="1" s="1"/>
  <c r="S376" i="1"/>
  <c r="T376" i="1" s="1"/>
  <c r="S368" i="1"/>
  <c r="T368" i="1" s="1"/>
  <c r="S360" i="1"/>
  <c r="T360" i="1" s="1"/>
  <c r="S352" i="1"/>
  <c r="T352" i="1" s="1"/>
  <c r="S344" i="1"/>
  <c r="T344" i="1" s="1"/>
  <c r="S336" i="1"/>
  <c r="T336" i="1" s="1"/>
  <c r="S328" i="1"/>
  <c r="T328" i="1" s="1"/>
  <c r="S320" i="1"/>
  <c r="T320" i="1" s="1"/>
  <c r="S312" i="1"/>
  <c r="S304" i="1"/>
  <c r="T304" i="1" s="1"/>
  <c r="S296" i="1"/>
  <c r="T296" i="1" s="1"/>
  <c r="S288" i="1"/>
  <c r="S280" i="1"/>
  <c r="T280" i="1" s="1"/>
  <c r="S272" i="1"/>
  <c r="T272" i="1" s="1"/>
  <c r="S264" i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S176" i="1"/>
  <c r="T176" i="1" s="1"/>
  <c r="S168" i="1"/>
  <c r="T168" i="1" s="1"/>
  <c r="S160" i="1"/>
  <c r="S152" i="1"/>
  <c r="T152" i="1" s="1"/>
  <c r="S144" i="1"/>
  <c r="S136" i="1"/>
  <c r="S128" i="1"/>
  <c r="T128" i="1" s="1"/>
  <c r="S120" i="1"/>
  <c r="S112" i="1"/>
  <c r="T112" i="1" s="1"/>
  <c r="S104" i="1"/>
  <c r="S96" i="1"/>
  <c r="T96" i="1" s="1"/>
  <c r="S88" i="1"/>
  <c r="T88" i="1" s="1"/>
  <c r="S80" i="1"/>
  <c r="T80" i="1" s="1"/>
  <c r="S72" i="1"/>
  <c r="T72" i="1" s="1"/>
  <c r="S64" i="1"/>
  <c r="T64" i="1" s="1"/>
  <c r="S56" i="1"/>
  <c r="S48" i="1"/>
  <c r="S40" i="1"/>
  <c r="T40" i="1" s="1"/>
  <c r="S32" i="1"/>
  <c r="S24" i="1"/>
  <c r="T24" i="1" s="1"/>
  <c r="T2245" i="1"/>
  <c r="T2561" i="1"/>
  <c r="T2457" i="1"/>
  <c r="T2441" i="1"/>
  <c r="T2425" i="1"/>
  <c r="T2313" i="1"/>
  <c r="T2305" i="1"/>
  <c r="T2177" i="1"/>
  <c r="U2177" i="1" s="1"/>
  <c r="T2161" i="1"/>
  <c r="T2049" i="1"/>
  <c r="U2049" i="1" s="1"/>
  <c r="T2033" i="1"/>
  <c r="T1921" i="1"/>
  <c r="T1905" i="1"/>
  <c r="T2830" i="1"/>
  <c r="T2794" i="1"/>
  <c r="T2774" i="1"/>
  <c r="U2774" i="1" s="1"/>
  <c r="T2762" i="1"/>
  <c r="T2702" i="1"/>
  <c r="T2694" i="1"/>
  <c r="T2682" i="1"/>
  <c r="T2678" i="1"/>
  <c r="T2646" i="1"/>
  <c r="T2630" i="1"/>
  <c r="U2630" i="1" s="1"/>
  <c r="T2610" i="1"/>
  <c r="U2610" i="1" s="1"/>
  <c r="T2518" i="1"/>
  <c r="T2506" i="1"/>
  <c r="T2502" i="1"/>
  <c r="U2502" i="1" s="1"/>
  <c r="T2410" i="1"/>
  <c r="T2390" i="1"/>
  <c r="T2386" i="1"/>
  <c r="T2378" i="1"/>
  <c r="T2374" i="1"/>
  <c r="T2310" i="1"/>
  <c r="T2262" i="1"/>
  <c r="T2258" i="1"/>
  <c r="U2258" i="1" s="1"/>
  <c r="T2250" i="1"/>
  <c r="T2202" i="1"/>
  <c r="T2190" i="1"/>
  <c r="T2174" i="1"/>
  <c r="U2174" i="1" s="1"/>
  <c r="T2134" i="1"/>
  <c r="T2130" i="1"/>
  <c r="U2130" i="1" s="1"/>
  <c r="T2122" i="1"/>
  <c r="T2042" i="1"/>
  <c r="T2026" i="1"/>
  <c r="T2006" i="1"/>
  <c r="T1990" i="1"/>
  <c r="T1914" i="1"/>
  <c r="T1870" i="1"/>
  <c r="T1866" i="1"/>
  <c r="T2874" i="1"/>
  <c r="T2810" i="1"/>
  <c r="T2738" i="1"/>
  <c r="U2738" i="1" s="1"/>
  <c r="T2478" i="1"/>
  <c r="T2426" i="1"/>
  <c r="T2170" i="1"/>
  <c r="T2098" i="1"/>
  <c r="U2098" i="1" s="1"/>
  <c r="T2733" i="1"/>
  <c r="U2733" i="1" s="1"/>
  <c r="T2729" i="1"/>
  <c r="T2725" i="1"/>
  <c r="T2721" i="1"/>
  <c r="U2721" i="1" s="1"/>
  <c r="T2717" i="1"/>
  <c r="U2717" i="1" s="1"/>
  <c r="T2713" i="1"/>
  <c r="T2605" i="1"/>
  <c r="U2605" i="1" s="1"/>
  <c r="T2601" i="1"/>
  <c r="T2593" i="1"/>
  <c r="U2593" i="1" s="1"/>
  <c r="T2589" i="1"/>
  <c r="T2557" i="1"/>
  <c r="U2557" i="1" s="1"/>
  <c r="T2553" i="1"/>
  <c r="T2541" i="1"/>
  <c r="U2541" i="1" s="1"/>
  <c r="T2533" i="1"/>
  <c r="T2529" i="1"/>
  <c r="U2529" i="1" s="1"/>
  <c r="T2525" i="1"/>
  <c r="U2525" i="1" s="1"/>
  <c r="T2521" i="1"/>
  <c r="T2517" i="1"/>
  <c r="T2513" i="1"/>
  <c r="T2509" i="1"/>
  <c r="U2509" i="1" s="1"/>
  <c r="T2505" i="1"/>
  <c r="T2501" i="1"/>
  <c r="T2497" i="1"/>
  <c r="T2489" i="1"/>
  <c r="T2485" i="1"/>
  <c r="U2485" i="1" s="1"/>
  <c r="T2477" i="1"/>
  <c r="U2477" i="1" s="1"/>
  <c r="T2473" i="1"/>
  <c r="T2469" i="1"/>
  <c r="U2469" i="1" s="1"/>
  <c r="T2465" i="1"/>
  <c r="T2461" i="1"/>
  <c r="U2461" i="1" s="1"/>
  <c r="T2453" i="1"/>
  <c r="T2449" i="1"/>
  <c r="T2433" i="1"/>
  <c r="T2429" i="1"/>
  <c r="T2417" i="1"/>
  <c r="U2417" i="1" s="1"/>
  <c r="T2413" i="1"/>
  <c r="T2401" i="1"/>
  <c r="U2401" i="1" s="1"/>
  <c r="T2393" i="1"/>
  <c r="T2389" i="1"/>
  <c r="T2385" i="1"/>
  <c r="T2381" i="1"/>
  <c r="T2377" i="1"/>
  <c r="T2373" i="1"/>
  <c r="T2369" i="1"/>
  <c r="T2357" i="1"/>
  <c r="T2349" i="1"/>
  <c r="U2349" i="1" s="1"/>
  <c r="T2345" i="1"/>
  <c r="T2341" i="1"/>
  <c r="T2337" i="1"/>
  <c r="T2333" i="1"/>
  <c r="T2329" i="1"/>
  <c r="T2325" i="1"/>
  <c r="T2321" i="1"/>
  <c r="U2321" i="1" s="1"/>
  <c r="T2317" i="1"/>
  <c r="T2301" i="1"/>
  <c r="T2297" i="1"/>
  <c r="T2293" i="1"/>
  <c r="T2289" i="1"/>
  <c r="T2285" i="1"/>
  <c r="U2285" i="1" s="1"/>
  <c r="T2273" i="1"/>
  <c r="T2261" i="1"/>
  <c r="T2257" i="1"/>
  <c r="T2253" i="1"/>
  <c r="T2249" i="1"/>
  <c r="T2241" i="1"/>
  <c r="T2229" i="1"/>
  <c r="U2229" i="1" s="1"/>
  <c r="T2221" i="1"/>
  <c r="U2221" i="1" s="1"/>
  <c r="T2217" i="1"/>
  <c r="T2213" i="1"/>
  <c r="T2209" i="1"/>
  <c r="T2205" i="1"/>
  <c r="T2201" i="1"/>
  <c r="T2197" i="1"/>
  <c r="T2193" i="1"/>
  <c r="T2185" i="1"/>
  <c r="T2173" i="1"/>
  <c r="T2169" i="1"/>
  <c r="T2165" i="1"/>
  <c r="T2157" i="1"/>
  <c r="U2157" i="1" s="1"/>
  <c r="T2145" i="1"/>
  <c r="T2141" i="1"/>
  <c r="T2137" i="1"/>
  <c r="T2133" i="1"/>
  <c r="T2129" i="1"/>
  <c r="T2125" i="1"/>
  <c r="T2121" i="1"/>
  <c r="T2117" i="1"/>
  <c r="T2113" i="1"/>
  <c r="T2101" i="1"/>
  <c r="T2093" i="1"/>
  <c r="U2093" i="1" s="1"/>
  <c r="T2089" i="1"/>
  <c r="T2085" i="1"/>
  <c r="T2081" i="1"/>
  <c r="T2077" i="1"/>
  <c r="T2073" i="1"/>
  <c r="T2069" i="1"/>
  <c r="T2065" i="1"/>
  <c r="T2057" i="1"/>
  <c r="T2045" i="1"/>
  <c r="T2041" i="1"/>
  <c r="T2037" i="1"/>
  <c r="T2029" i="1"/>
  <c r="U2029" i="1" s="1"/>
  <c r="T2017" i="1"/>
  <c r="T2009" i="1"/>
  <c r="T2005" i="1"/>
  <c r="T2001" i="1"/>
  <c r="T1993" i="1"/>
  <c r="T1985" i="1"/>
  <c r="T1981" i="1"/>
  <c r="T1973" i="1"/>
  <c r="T1965" i="1"/>
  <c r="T1961" i="1"/>
  <c r="T1953" i="1"/>
  <c r="T1949" i="1"/>
  <c r="T1945" i="1"/>
  <c r="T1941" i="1"/>
  <c r="T1937" i="1"/>
  <c r="T1933" i="1"/>
  <c r="T1929" i="1"/>
  <c r="T1925" i="1"/>
  <c r="T1917" i="1"/>
  <c r="T1913" i="1"/>
  <c r="T1893" i="1"/>
  <c r="T1889" i="1"/>
  <c r="T1885" i="1"/>
  <c r="T2858" i="1"/>
  <c r="T2750" i="1"/>
  <c r="U2750" i="1" s="1"/>
  <c r="T2730" i="1"/>
  <c r="T2706" i="1"/>
  <c r="U2706" i="1" s="1"/>
  <c r="T2666" i="1"/>
  <c r="T2598" i="1"/>
  <c r="T2586" i="1"/>
  <c r="T2550" i="1"/>
  <c r="T2446" i="1"/>
  <c r="U2446" i="1" s="1"/>
  <c r="T2422" i="1"/>
  <c r="T2346" i="1"/>
  <c r="T2298" i="1"/>
  <c r="T2226" i="1"/>
  <c r="U2226" i="1" s="1"/>
  <c r="T1902" i="1"/>
  <c r="U1902" i="1" s="1"/>
  <c r="T1244" i="1"/>
  <c r="T1236" i="1"/>
  <c r="T1208" i="1"/>
  <c r="T1204" i="1"/>
  <c r="T1164" i="1"/>
  <c r="T1144" i="1"/>
  <c r="T1124" i="1"/>
  <c r="T1108" i="1"/>
  <c r="T1104" i="1"/>
  <c r="T1076" i="1"/>
  <c r="T1060" i="1"/>
  <c r="T1008" i="1"/>
  <c r="T980" i="1"/>
  <c r="T804" i="1"/>
  <c r="T632" i="1"/>
  <c r="T2597" i="1"/>
  <c r="T2854" i="1"/>
  <c r="T2846" i="1"/>
  <c r="U2846" i="1" s="1"/>
  <c r="T2770" i="1"/>
  <c r="U2770" i="1" s="1"/>
  <c r="T2714" i="1"/>
  <c r="T2602" i="1"/>
  <c r="T2554" i="1"/>
  <c r="T2470" i="1"/>
  <c r="T2354" i="1"/>
  <c r="U2354" i="1" s="1"/>
  <c r="T2342" i="1"/>
  <c r="T2282" i="1"/>
  <c r="T2218" i="1"/>
  <c r="T2018" i="1"/>
  <c r="U2018" i="1" s="1"/>
  <c r="T2002" i="1"/>
  <c r="U2002" i="1" s="1"/>
  <c r="T1946" i="1"/>
  <c r="T1874" i="1"/>
  <c r="U1874" i="1" s="1"/>
  <c r="T1156" i="1"/>
  <c r="T1148" i="1"/>
  <c r="T1088" i="1"/>
  <c r="T1004" i="1"/>
  <c r="T2723" i="1"/>
  <c r="T2523" i="1"/>
  <c r="T2511" i="1"/>
  <c r="U2511" i="1" s="1"/>
  <c r="T2495" i="1"/>
  <c r="T2483" i="1"/>
  <c r="T1983" i="1"/>
  <c r="T1979" i="1"/>
  <c r="T1739" i="1"/>
  <c r="T1727" i="1"/>
  <c r="T1691" i="1"/>
  <c r="T1687" i="1"/>
  <c r="T1667" i="1"/>
  <c r="T1647" i="1"/>
  <c r="T1643" i="1"/>
  <c r="T1599" i="1"/>
  <c r="T1571" i="1"/>
  <c r="T1563" i="1"/>
  <c r="T1483" i="1"/>
  <c r="T1431" i="1"/>
  <c r="T1403" i="1"/>
  <c r="T1399" i="1"/>
  <c r="T1339" i="1"/>
  <c r="T1327" i="1"/>
  <c r="T1271" i="1"/>
  <c r="T1263" i="1"/>
  <c r="T1187" i="1"/>
  <c r="T1135" i="1"/>
  <c r="T695" i="1"/>
  <c r="T671" i="1"/>
  <c r="T667" i="1"/>
  <c r="T655" i="1"/>
  <c r="T631" i="1"/>
  <c r="T623" i="1"/>
  <c r="T615" i="1"/>
  <c r="T591" i="1"/>
  <c r="T587" i="1"/>
  <c r="T583" i="1"/>
  <c r="T575" i="1"/>
  <c r="T567" i="1"/>
  <c r="T559" i="1"/>
  <c r="T547" i="1"/>
  <c r="T507" i="1"/>
  <c r="T503" i="1"/>
  <c r="T499" i="1"/>
  <c r="T2486" i="1"/>
  <c r="T2866" i="1"/>
  <c r="U2866" i="1" s="1"/>
  <c r="T2482" i="1"/>
  <c r="U2482" i="1" s="1"/>
  <c r="T2535" i="1"/>
  <c r="T2503" i="1"/>
  <c r="T2479" i="1"/>
  <c r="T2467" i="1"/>
  <c r="T1787" i="1"/>
  <c r="T1783" i="1"/>
  <c r="T1723" i="1"/>
  <c r="T1679" i="1"/>
  <c r="T1547" i="1"/>
  <c r="T1343" i="1"/>
  <c r="T1207" i="1"/>
  <c r="T1167" i="1"/>
  <c r="T1007" i="1"/>
  <c r="T983" i="1"/>
  <c r="T975" i="1"/>
  <c r="T971" i="1"/>
  <c r="T967" i="1"/>
  <c r="T955" i="1"/>
  <c r="T951" i="1"/>
  <c r="T943" i="1"/>
  <c r="T935" i="1"/>
  <c r="T927" i="1"/>
  <c r="T919" i="1"/>
  <c r="T899" i="1"/>
  <c r="T879" i="1"/>
  <c r="T855" i="1"/>
  <c r="T847" i="1"/>
  <c r="T839" i="1"/>
  <c r="T823" i="1"/>
  <c r="T815" i="1"/>
  <c r="T807" i="1"/>
  <c r="T799" i="1"/>
  <c r="T795" i="1"/>
  <c r="T791" i="1"/>
  <c r="T751" i="1"/>
  <c r="T743" i="1"/>
  <c r="T727" i="1"/>
  <c r="T719" i="1"/>
  <c r="T711" i="1"/>
  <c r="T675" i="1"/>
  <c r="T543" i="1"/>
  <c r="T527" i="1"/>
  <c r="T479" i="1"/>
  <c r="T459" i="1"/>
  <c r="T443" i="1"/>
  <c r="T2642" i="1"/>
  <c r="U2642" i="1" s="1"/>
  <c r="T2421" i="1"/>
  <c r="T495" i="1"/>
  <c r="T491" i="1"/>
  <c r="T487" i="1"/>
  <c r="T483" i="1"/>
  <c r="T475" i="1"/>
  <c r="T471" i="1"/>
  <c r="T463" i="1"/>
  <c r="T455" i="1"/>
  <c r="T451" i="1"/>
  <c r="T447" i="1"/>
  <c r="T439" i="1"/>
  <c r="T435" i="1"/>
  <c r="T427" i="1"/>
  <c r="T419" i="1"/>
  <c r="T415" i="1"/>
  <c r="T411" i="1"/>
  <c r="T403" i="1"/>
  <c r="T399" i="1"/>
  <c r="T395" i="1"/>
  <c r="T387" i="1"/>
  <c r="T375" i="1"/>
  <c r="T367" i="1"/>
  <c r="T359" i="1"/>
  <c r="T347" i="1"/>
  <c r="T343" i="1"/>
  <c r="T339" i="1"/>
  <c r="T331" i="1"/>
  <c r="T327" i="1"/>
  <c r="T323" i="1"/>
  <c r="T319" i="1"/>
  <c r="T311" i="1"/>
  <c r="T307" i="1"/>
  <c r="T379" i="1"/>
  <c r="T371" i="1"/>
  <c r="T355" i="1"/>
  <c r="T315" i="1"/>
  <c r="T119" i="1"/>
  <c r="T51" i="1"/>
  <c r="T270" i="1"/>
  <c r="T142" i="1"/>
  <c r="T46" i="1"/>
  <c r="T14" i="1"/>
  <c r="T725" i="1"/>
  <c r="T721" i="1"/>
  <c r="T705" i="1"/>
  <c r="T701" i="1"/>
  <c r="T693" i="1"/>
  <c r="T685" i="1"/>
  <c r="T681" i="1"/>
  <c r="T673" i="1"/>
  <c r="T669" i="1"/>
  <c r="T665" i="1"/>
  <c r="T661" i="1"/>
  <c r="T653" i="1"/>
  <c r="T649" i="1"/>
  <c r="T645" i="1"/>
  <c r="T641" i="1"/>
  <c r="T637" i="1"/>
  <c r="T633" i="1"/>
  <c r="T625" i="1"/>
  <c r="T617" i="1"/>
  <c r="T613" i="1"/>
  <c r="T597" i="1"/>
  <c r="T593" i="1"/>
  <c r="T577" i="1"/>
  <c r="T573" i="1"/>
  <c r="T565" i="1"/>
  <c r="T553" i="1"/>
  <c r="T545" i="1"/>
  <c r="T541" i="1"/>
  <c r="T537" i="1"/>
  <c r="T533" i="1"/>
  <c r="T525" i="1"/>
  <c r="T521" i="1"/>
  <c r="T517" i="1"/>
  <c r="T513" i="1"/>
  <c r="T509" i="1"/>
  <c r="T505" i="1"/>
  <c r="T497" i="1"/>
  <c r="T489" i="1"/>
  <c r="T485" i="1"/>
  <c r="T481" i="1"/>
  <c r="T469" i="1"/>
  <c r="T465" i="1"/>
  <c r="T461" i="1"/>
  <c r="T457" i="1"/>
  <c r="T449" i="1"/>
  <c r="T445" i="1"/>
  <c r="T437" i="1"/>
  <c r="T425" i="1"/>
  <c r="T417" i="1"/>
  <c r="T413" i="1"/>
  <c r="T409" i="1"/>
  <c r="T405" i="1"/>
  <c r="T401" i="1"/>
  <c r="T397" i="1"/>
  <c r="T393" i="1"/>
  <c r="T389" i="1"/>
  <c r="T385" i="1"/>
  <c r="T377" i="1"/>
  <c r="T369" i="1"/>
  <c r="T361" i="1"/>
  <c r="T357" i="1"/>
  <c r="T345" i="1"/>
  <c r="T333" i="1"/>
  <c r="T325" i="1"/>
  <c r="T321" i="1"/>
  <c r="T317" i="1"/>
  <c r="T313" i="1"/>
  <c r="T309" i="1"/>
  <c r="T305" i="1"/>
  <c r="T301" i="1"/>
  <c r="T293" i="1"/>
  <c r="T289" i="1"/>
  <c r="T285" i="1"/>
  <c r="T281" i="1"/>
  <c r="T277" i="1"/>
  <c r="T273" i="1"/>
  <c r="T269" i="1"/>
  <c r="T265" i="1"/>
  <c r="T257" i="1"/>
  <c r="T245" i="1"/>
  <c r="T233" i="1"/>
  <c r="T229" i="1"/>
  <c r="T217" i="1"/>
  <c r="T205" i="1"/>
  <c r="T197" i="1"/>
  <c r="T193" i="1"/>
  <c r="T189" i="1"/>
  <c r="T185" i="1"/>
  <c r="T177" i="1"/>
  <c r="T173" i="1"/>
  <c r="T165" i="1"/>
  <c r="T161" i="1"/>
  <c r="T157" i="1"/>
  <c r="T153" i="1"/>
  <c r="T149" i="1"/>
  <c r="T145" i="1"/>
  <c r="T141" i="1"/>
  <c r="T137" i="1"/>
  <c r="T129" i="1"/>
  <c r="T117" i="1"/>
  <c r="T109" i="1"/>
  <c r="T105" i="1"/>
  <c r="T101" i="1"/>
  <c r="T89" i="1"/>
  <c r="T77" i="1"/>
  <c r="T69" i="1"/>
  <c r="T65" i="1"/>
  <c r="T61" i="1"/>
  <c r="T57" i="1"/>
  <c r="T49" i="1"/>
  <c r="T45" i="1"/>
  <c r="T37" i="1"/>
  <c r="T33" i="1"/>
  <c r="T29" i="1"/>
  <c r="T25" i="1"/>
  <c r="T21" i="1"/>
  <c r="T17" i="1"/>
  <c r="T13" i="1"/>
  <c r="T9" i="1"/>
  <c r="T27" i="1"/>
  <c r="T299" i="1"/>
  <c r="T291" i="1"/>
  <c r="T283" i="1"/>
  <c r="T275" i="1"/>
  <c r="T271" i="1"/>
  <c r="T251" i="1"/>
  <c r="T247" i="1"/>
  <c r="T243" i="1"/>
  <c r="T239" i="1"/>
  <c r="T235" i="1"/>
  <c r="T231" i="1"/>
  <c r="T227" i="1"/>
  <c r="T219" i="1"/>
  <c r="T215" i="1"/>
  <c r="T211" i="1"/>
  <c r="T207" i="1"/>
  <c r="T203" i="1"/>
  <c r="T199" i="1"/>
  <c r="T195" i="1"/>
  <c r="T191" i="1"/>
  <c r="T187" i="1"/>
  <c r="T183" i="1"/>
  <c r="T179" i="1"/>
  <c r="T171" i="1"/>
  <c r="T163" i="1"/>
  <c r="T159" i="1"/>
  <c r="T155" i="1"/>
  <c r="T151" i="1"/>
  <c r="T147" i="1"/>
  <c r="T143" i="1"/>
  <c r="T123" i="1"/>
  <c r="T115" i="1"/>
  <c r="T111" i="1"/>
  <c r="T107" i="1"/>
  <c r="T103" i="1"/>
  <c r="T99" i="1"/>
  <c r="T91" i="1"/>
  <c r="T87" i="1"/>
  <c r="T83" i="1"/>
  <c r="T79" i="1"/>
  <c r="T75" i="1"/>
  <c r="T71" i="1"/>
  <c r="T67" i="1"/>
  <c r="T63" i="1"/>
  <c r="T35" i="1"/>
  <c r="T31" i="1"/>
  <c r="T19" i="1"/>
  <c r="T15" i="1"/>
  <c r="T2877" i="1"/>
  <c r="T2873" i="1"/>
  <c r="T2869" i="1"/>
  <c r="T2865" i="1"/>
  <c r="T2861" i="1"/>
  <c r="U2861" i="1" s="1"/>
  <c r="T2853" i="1"/>
  <c r="T2849" i="1"/>
  <c r="T2845" i="1"/>
  <c r="T2841" i="1"/>
  <c r="T2833" i="1"/>
  <c r="T2829" i="1"/>
  <c r="T2825" i="1"/>
  <c r="T2821" i="1"/>
  <c r="T2817" i="1"/>
  <c r="T2813" i="1"/>
  <c r="T2809" i="1"/>
  <c r="T2805" i="1"/>
  <c r="T2801" i="1"/>
  <c r="T2797" i="1"/>
  <c r="T2793" i="1"/>
  <c r="T2785" i="1"/>
  <c r="T2777" i="1"/>
  <c r="T2773" i="1"/>
  <c r="T2769" i="1"/>
  <c r="T2765" i="1"/>
  <c r="T2761" i="1"/>
  <c r="T2757" i="1"/>
  <c r="T2753" i="1"/>
  <c r="T2741" i="1"/>
  <c r="T2709" i="1"/>
  <c r="T2705" i="1"/>
  <c r="T2697" i="1"/>
  <c r="T2689" i="1"/>
  <c r="T2685" i="1"/>
  <c r="T2681" i="1"/>
  <c r="T2677" i="1"/>
  <c r="T2673" i="1"/>
  <c r="T2669" i="1"/>
  <c r="T2665" i="1"/>
  <c r="T2661" i="1"/>
  <c r="T2657" i="1"/>
  <c r="T2653" i="1"/>
  <c r="T2649" i="1"/>
  <c r="T2645" i="1"/>
  <c r="T2641" i="1"/>
  <c r="T2637" i="1"/>
  <c r="T2633" i="1"/>
  <c r="T2629" i="1"/>
  <c r="T2625" i="1"/>
  <c r="T2613" i="1"/>
  <c r="T2585" i="1"/>
  <c r="T2581" i="1"/>
  <c r="T2577" i="1"/>
  <c r="T2569" i="1"/>
  <c r="T2549" i="1"/>
  <c r="T2545" i="1"/>
  <c r="T2872" i="1"/>
  <c r="T2860" i="1"/>
  <c r="T2844" i="1"/>
  <c r="T2840" i="1"/>
  <c r="T2824" i="1"/>
  <c r="T2820" i="1"/>
  <c r="T2812" i="1"/>
  <c r="T2800" i="1"/>
  <c r="T2792" i="1"/>
  <c r="T2788" i="1"/>
  <c r="T2780" i="1"/>
  <c r="T2768" i="1"/>
  <c r="T2764" i="1"/>
  <c r="T2760" i="1"/>
  <c r="T2732" i="1"/>
  <c r="T2716" i="1"/>
  <c r="T2712" i="1"/>
  <c r="T2708" i="1"/>
  <c r="T2704" i="1"/>
  <c r="T2692" i="1"/>
  <c r="T2684" i="1"/>
  <c r="T2672" i="1"/>
  <c r="T2664" i="1"/>
  <c r="T2660" i="1"/>
  <c r="T2652" i="1"/>
  <c r="T2640" i="1"/>
  <c r="T2632" i="1"/>
  <c r="T2624" i="1"/>
  <c r="T2616" i="1"/>
  <c r="T2604" i="1"/>
  <c r="T2588" i="1"/>
  <c r="T2584" i="1"/>
  <c r="T2568" i="1"/>
  <c r="T2556" i="1"/>
  <c r="T2544" i="1"/>
  <c r="T2536" i="1"/>
  <c r="T2532" i="1"/>
  <c r="T2524" i="1"/>
  <c r="T2512" i="1"/>
  <c r="T2508" i="1"/>
  <c r="T2504" i="1"/>
  <c r="T2488" i="1"/>
  <c r="T2468" i="1"/>
  <c r="T2456" i="1"/>
  <c r="T2448" i="1"/>
  <c r="T2444" i="1"/>
  <c r="T2440" i="1"/>
  <c r="T2416" i="1"/>
  <c r="T2408" i="1"/>
  <c r="T2392" i="1"/>
  <c r="T2388" i="1"/>
  <c r="T2384" i="1"/>
  <c r="T2376" i="1"/>
  <c r="T2364" i="1"/>
  <c r="T2348" i="1"/>
  <c r="T2336" i="1"/>
  <c r="T2316" i="1"/>
  <c r="T2296" i="1"/>
  <c r="T2288" i="1"/>
  <c r="T2276" i="1"/>
  <c r="T2264" i="1"/>
  <c r="T2256" i="1"/>
  <c r="T2244" i="1"/>
  <c r="T2236" i="1"/>
  <c r="T2220" i="1"/>
  <c r="T2208" i="1"/>
  <c r="T2172" i="1"/>
  <c r="T2160" i="1"/>
  <c r="T2148" i="1"/>
  <c r="T2140" i="1"/>
  <c r="T2112" i="1"/>
  <c r="T2108" i="1"/>
  <c r="T2080" i="1"/>
  <c r="T2060" i="1"/>
  <c r="T2048" i="1"/>
  <c r="T2032" i="1"/>
  <c r="T2020" i="1"/>
  <c r="T2016" i="1"/>
  <c r="T2012" i="1"/>
  <c r="T2008" i="1"/>
  <c r="T1980" i="1"/>
  <c r="T1952" i="1"/>
  <c r="T2086" i="1"/>
  <c r="T2" i="1"/>
  <c r="T2871" i="1"/>
  <c r="T2863" i="1"/>
  <c r="T2851" i="1"/>
  <c r="T2839" i="1"/>
  <c r="T2835" i="1"/>
  <c r="T2823" i="1"/>
  <c r="T2815" i="1"/>
  <c r="T2811" i="1"/>
  <c r="T2803" i="1"/>
  <c r="T2799" i="1"/>
  <c r="T2791" i="1"/>
  <c r="T2779" i="1"/>
  <c r="T2771" i="1"/>
  <c r="T2767" i="1"/>
  <c r="T2759" i="1"/>
  <c r="T2755" i="1"/>
  <c r="T2711" i="1"/>
  <c r="T2699" i="1"/>
  <c r="T2695" i="1"/>
  <c r="T2683" i="1"/>
  <c r="T2671" i="1"/>
  <c r="T2663" i="1"/>
  <c r="T2651" i="1"/>
  <c r="T2639" i="1"/>
  <c r="T2631" i="1"/>
  <c r="T2627" i="1"/>
  <c r="T2595" i="1"/>
  <c r="T2583" i="1"/>
  <c r="T2579" i="1"/>
  <c r="T2555" i="1"/>
  <c r="T2547" i="1"/>
  <c r="T2543" i="1"/>
  <c r="U2543" i="1" s="1"/>
  <c r="T2455" i="1"/>
  <c r="T2447" i="1"/>
  <c r="T2415" i="1"/>
  <c r="T2407" i="1"/>
  <c r="T2395" i="1"/>
  <c r="T2391" i="1"/>
  <c r="T2387" i="1"/>
  <c r="T2375" i="1"/>
  <c r="T2363" i="1"/>
  <c r="T2355" i="1"/>
  <c r="T2311" i="1"/>
  <c r="T2307" i="1"/>
  <c r="T2287" i="1"/>
  <c r="T2279" i="1"/>
  <c r="T2271" i="1"/>
  <c r="T2267" i="1"/>
  <c r="T2259" i="1"/>
  <c r="T2255" i="1"/>
  <c r="T2247" i="1"/>
  <c r="T2239" i="1"/>
  <c r="T2235" i="1"/>
  <c r="T2199" i="1"/>
  <c r="T2183" i="1"/>
  <c r="T2159" i="1"/>
  <c r="T2151" i="1"/>
  <c r="T2147" i="1"/>
  <c r="T2139" i="1"/>
  <c r="T2131" i="1"/>
  <c r="T2127" i="1"/>
  <c r="T2099" i="1"/>
  <c r="T2083" i="1"/>
  <c r="T2075" i="1"/>
  <c r="T2071" i="1"/>
  <c r="T2055" i="1"/>
  <c r="T2051" i="1"/>
  <c r="T2035" i="1"/>
  <c r="T2031" i="1"/>
  <c r="U2031" i="1" s="1"/>
  <c r="T2023" i="1"/>
  <c r="T2011" i="1"/>
  <c r="T2007" i="1"/>
  <c r="T2003" i="1"/>
  <c r="T1999" i="1"/>
  <c r="T1943" i="1"/>
  <c r="T1935" i="1"/>
  <c r="T1911" i="1"/>
  <c r="T1903" i="1"/>
  <c r="T1883" i="1"/>
  <c r="T1875" i="1"/>
  <c r="T1847" i="1"/>
  <c r="T1839" i="1"/>
  <c r="T1795" i="1"/>
  <c r="T1881" i="1"/>
  <c r="T1877" i="1"/>
  <c r="T1873" i="1"/>
  <c r="T1865" i="1"/>
  <c r="T1857" i="1"/>
  <c r="T1853" i="1"/>
  <c r="T1845" i="1"/>
  <c r="T1837" i="1"/>
  <c r="T1833" i="1"/>
  <c r="T1825" i="1"/>
  <c r="T1821" i="1"/>
  <c r="T1817" i="1"/>
  <c r="T1813" i="1"/>
  <c r="T1809" i="1"/>
  <c r="T1805" i="1"/>
  <c r="T1801" i="1"/>
  <c r="T1797" i="1"/>
  <c r="T1793" i="1"/>
  <c r="T1789" i="1"/>
  <c r="T1785" i="1"/>
  <c r="T1777" i="1"/>
  <c r="T1769" i="1"/>
  <c r="T1765" i="1"/>
  <c r="T1761" i="1"/>
  <c r="T1757" i="1"/>
  <c r="T1753" i="1"/>
  <c r="T1749" i="1"/>
  <c r="T1745" i="1"/>
  <c r="T1737" i="1"/>
  <c r="T1729" i="1"/>
  <c r="T1725" i="1"/>
  <c r="T1717" i="1"/>
  <c r="T1709" i="1"/>
  <c r="T1705" i="1"/>
  <c r="T1697" i="1"/>
  <c r="T1693" i="1"/>
  <c r="T1689" i="1"/>
  <c r="T1685" i="1"/>
  <c r="T1681" i="1"/>
  <c r="T1677" i="1"/>
  <c r="T1673" i="1"/>
  <c r="T1669" i="1"/>
  <c r="T1665" i="1"/>
  <c r="T1661" i="1"/>
  <c r="T1657" i="1"/>
  <c r="T1649" i="1"/>
  <c r="T1641" i="1"/>
  <c r="T1637" i="1"/>
  <c r="T1633" i="1"/>
  <c r="T1629" i="1"/>
  <c r="T1625" i="1"/>
  <c r="T1621" i="1"/>
  <c r="T1617" i="1"/>
  <c r="T1609" i="1"/>
  <c r="T1601" i="1"/>
  <c r="T1597" i="1"/>
  <c r="T1593" i="1"/>
  <c r="T1581" i="1"/>
  <c r="T1569" i="1"/>
  <c r="T1565" i="1"/>
  <c r="T1561" i="1"/>
  <c r="T1557" i="1"/>
  <c r="T1553" i="1"/>
  <c r="T1549" i="1"/>
  <c r="T1533" i="1"/>
  <c r="T1521" i="1"/>
  <c r="T1513" i="1"/>
  <c r="T1509" i="1"/>
  <c r="T1497" i="1"/>
  <c r="T1493" i="1"/>
  <c r="T1489" i="1"/>
  <c r="T1481" i="1"/>
  <c r="T1473" i="1"/>
  <c r="T1465" i="1"/>
  <c r="T1461" i="1"/>
  <c r="T1453" i="1"/>
  <c r="T1441" i="1"/>
  <c r="T1437" i="1"/>
  <c r="T1433" i="1"/>
  <c r="T1429" i="1"/>
  <c r="T1425" i="1"/>
  <c r="T1421" i="1"/>
  <c r="T1413" i="1"/>
  <c r="T1405" i="1"/>
  <c r="T1401" i="1"/>
  <c r="T1393" i="1"/>
  <c r="T1385" i="1"/>
  <c r="T1381" i="1"/>
  <c r="T1373" i="1"/>
  <c r="T1369" i="1"/>
  <c r="T1365" i="1"/>
  <c r="T1361" i="1"/>
  <c r="T1353" i="1"/>
  <c r="T1345" i="1"/>
  <c r="T1341" i="1"/>
  <c r="T1337" i="1"/>
  <c r="T1333" i="1"/>
  <c r="T1325" i="1"/>
  <c r="T1313" i="1"/>
  <c r="T1305" i="1"/>
  <c r="T1301" i="1"/>
  <c r="T1297" i="1"/>
  <c r="T1285" i="1"/>
  <c r="T1273" i="1"/>
  <c r="T1265" i="1"/>
  <c r="T1261" i="1"/>
  <c r="T1257" i="1"/>
  <c r="T1245" i="1"/>
  <c r="T1241" i="1"/>
  <c r="T1233" i="1"/>
  <c r="T1225" i="1"/>
  <c r="T1217" i="1"/>
  <c r="T1213" i="1"/>
  <c r="T1209" i="1"/>
  <c r="T1205" i="1"/>
  <c r="T1936" i="1"/>
  <c r="T1932" i="1"/>
  <c r="T1912" i="1"/>
  <c r="T1904" i="1"/>
  <c r="T1872" i="1"/>
  <c r="T1860" i="1"/>
  <c r="T1856" i="1"/>
  <c r="T1852" i="1"/>
  <c r="T1824" i="1"/>
  <c r="T1804" i="1"/>
  <c r="T1800" i="1"/>
  <c r="T1764" i="1"/>
  <c r="T1756" i="1"/>
  <c r="T1752" i="1"/>
  <c r="T1744" i="1"/>
  <c r="T1740" i="1"/>
  <c r="T1732" i="1"/>
  <c r="T1724" i="1"/>
  <c r="T1696" i="1"/>
  <c r="T1680" i="1"/>
  <c r="T1676" i="1"/>
  <c r="T1648" i="1"/>
  <c r="T1636" i="1"/>
  <c r="T1628" i="1"/>
  <c r="T1624" i="1"/>
  <c r="T1604" i="1"/>
  <c r="T1568" i="1"/>
  <c r="T1552" i="1"/>
  <c r="T1548" i="1"/>
  <c r="T1528" i="1"/>
  <c r="T1520" i="1"/>
  <c r="T1508" i="1"/>
  <c r="T1500" i="1"/>
  <c r="T1496" i="1"/>
  <c r="T1416" i="1"/>
  <c r="T1408" i="1"/>
  <c r="T1376" i="1"/>
  <c r="T1368" i="1"/>
  <c r="T1344" i="1"/>
  <c r="T1288" i="1"/>
  <c r="T1284" i="1"/>
  <c r="T1519" i="1"/>
  <c r="T1503" i="1"/>
  <c r="T1111" i="1"/>
  <c r="T1103" i="1"/>
  <c r="T1099" i="1"/>
  <c r="T1095" i="1"/>
  <c r="T1079" i="1"/>
  <c r="T1071" i="1"/>
  <c r="T1063" i="1"/>
  <c r="T1055" i="1"/>
  <c r="T1051" i="1"/>
  <c r="T1047" i="1"/>
  <c r="T1027" i="1"/>
  <c r="T1023" i="1"/>
  <c r="T1197" i="1"/>
  <c r="T1185" i="1"/>
  <c r="T1177" i="1"/>
  <c r="T1173" i="1"/>
  <c r="T1169" i="1"/>
  <c r="T1157" i="1"/>
  <c r="T1145" i="1"/>
  <c r="T1137" i="1"/>
  <c r="T1133" i="1"/>
  <c r="T1129" i="1"/>
  <c r="T1125" i="1"/>
  <c r="T1121" i="1"/>
  <c r="T1113" i="1"/>
  <c r="T1105" i="1"/>
  <c r="T1101" i="1"/>
  <c r="T1097" i="1"/>
  <c r="T1093" i="1"/>
  <c r="T1089" i="1"/>
  <c r="T1085" i="1"/>
  <c r="T1081" i="1"/>
  <c r="T1077" i="1"/>
  <c r="T1069" i="1"/>
  <c r="T1057" i="1"/>
  <c r="T1049" i="1"/>
  <c r="T1045" i="1"/>
  <c r="T1037" i="1"/>
  <c r="T1033" i="1"/>
  <c r="T1029" i="1"/>
  <c r="T1025" i="1"/>
  <c r="T1021" i="1"/>
  <c r="T1017" i="1"/>
  <c r="T1009" i="1"/>
  <c r="T1001" i="1"/>
  <c r="T997" i="1"/>
  <c r="T981" i="1"/>
  <c r="T977" i="1"/>
  <c r="T969" i="1"/>
  <c r="T961" i="1"/>
  <c r="T957" i="1"/>
  <c r="T949" i="1"/>
  <c r="T941" i="1"/>
  <c r="T937" i="1"/>
  <c r="T929" i="1"/>
  <c r="T925" i="1"/>
  <c r="T921" i="1"/>
  <c r="T917" i="1"/>
  <c r="T909" i="1"/>
  <c r="T905" i="1"/>
  <c r="T901" i="1"/>
  <c r="T897" i="1"/>
  <c r="T893" i="1"/>
  <c r="T889" i="1"/>
  <c r="T881" i="1"/>
  <c r="T873" i="1"/>
  <c r="T853" i="1"/>
  <c r="T849" i="1"/>
  <c r="T841" i="1"/>
  <c r="T833" i="1"/>
  <c r="T829" i="1"/>
  <c r="T821" i="1"/>
  <c r="T813" i="1"/>
  <c r="T809" i="1"/>
  <c r="T801" i="1"/>
  <c r="T797" i="1"/>
  <c r="T793" i="1"/>
  <c r="T789" i="1"/>
  <c r="T781" i="1"/>
  <c r="T777" i="1"/>
  <c r="T773" i="1"/>
  <c r="T769" i="1"/>
  <c r="T765" i="1"/>
  <c r="T761" i="1"/>
  <c r="T753" i="1"/>
  <c r="T745" i="1"/>
  <c r="T741" i="1"/>
  <c r="T1842" i="1"/>
  <c r="T1818" i="1"/>
  <c r="T1806" i="1"/>
  <c r="T1786" i="1"/>
  <c r="T1774" i="1"/>
  <c r="T1770" i="1"/>
  <c r="T1746" i="1"/>
  <c r="T1738" i="1"/>
  <c r="T1714" i="1"/>
  <c r="T1706" i="1"/>
  <c r="T1690" i="1"/>
  <c r="T1678" i="1"/>
  <c r="T1658" i="1"/>
  <c r="T1654" i="1"/>
  <c r="T1642" i="1"/>
  <c r="T1630" i="1"/>
  <c r="T1610" i="1"/>
  <c r="T1598" i="1"/>
  <c r="T1586" i="1"/>
  <c r="T1578" i="1"/>
  <c r="T1558" i="1"/>
  <c r="T1554" i="1"/>
  <c r="T1498" i="1"/>
  <c r="T1482" i="1"/>
  <c r="T1470" i="1"/>
  <c r="T1450" i="1"/>
  <c r="T1430" i="1"/>
  <c r="T1426" i="1"/>
  <c r="T1422" i="1"/>
  <c r="T1418" i="1"/>
  <c r="T1406" i="1"/>
  <c r="T1398" i="1"/>
  <c r="T1394" i="1"/>
  <c r="T1370" i="1"/>
  <c r="T1342" i="1"/>
  <c r="T1330" i="1"/>
  <c r="T1326" i="1"/>
  <c r="T1322" i="1"/>
  <c r="T1298" i="1"/>
  <c r="T1266" i="1"/>
  <c r="T1262" i="1"/>
  <c r="T1242" i="1"/>
  <c r="T1214" i="1"/>
  <c r="T1210" i="1"/>
  <c r="T1206" i="1"/>
  <c r="T1198" i="1"/>
  <c r="T1194" i="1"/>
  <c r="T1186" i="1"/>
  <c r="T1178" i="1"/>
  <c r="T1170" i="1"/>
  <c r="T1166" i="1"/>
  <c r="T1162" i="1"/>
  <c r="T1142" i="1"/>
  <c r="T1134" i="1"/>
  <c r="T1130" i="1"/>
  <c r="T1122" i="1"/>
  <c r="T1098" i="1"/>
  <c r="T1090" i="1"/>
  <c r="T1086" i="1"/>
  <c r="T1082" i="1"/>
  <c r="T1078" i="1"/>
  <c r="T1070" i="1"/>
  <c r="T1066" i="1"/>
  <c r="T1062" i="1"/>
  <c r="T1058" i="1"/>
  <c r="T1054" i="1"/>
  <c r="T1050" i="1"/>
  <c r="T1046" i="1"/>
  <c r="T1042" i="1"/>
  <c r="T1034" i="1"/>
  <c r="T1022" i="1"/>
  <c r="T1010" i="1"/>
  <c r="T1006" i="1"/>
  <c r="T1002" i="1"/>
  <c r="T994" i="1"/>
  <c r="T982" i="1"/>
  <c r="T978" i="1"/>
  <c r="T974" i="1"/>
  <c r="T970" i="1"/>
  <c r="T966" i="1"/>
  <c r="T962" i="1"/>
  <c r="T954" i="1"/>
  <c r="T950" i="1"/>
  <c r="T942" i="1"/>
  <c r="T938" i="1"/>
  <c r="T934" i="1"/>
  <c r="T930" i="1"/>
  <c r="T926" i="1"/>
  <c r="T922" i="1"/>
  <c r="T918" i="1"/>
  <c r="T906" i="1"/>
  <c r="T894" i="1"/>
  <c r="T882" i="1"/>
  <c r="T878" i="1"/>
  <c r="T874" i="1"/>
  <c r="T866" i="1"/>
  <c r="T854" i="1"/>
  <c r="T846" i="1"/>
  <c r="T842" i="1"/>
  <c r="T838" i="1"/>
  <c r="T834" i="1"/>
  <c r="T826" i="1"/>
  <c r="T822" i="1"/>
  <c r="T814" i="1"/>
  <c r="T810" i="1"/>
  <c r="T806" i="1"/>
  <c r="T802" i="1"/>
  <c r="T798" i="1"/>
  <c r="T794" i="1"/>
  <c r="T790" i="1"/>
  <c r="T786" i="1"/>
  <c r="T778" i="1"/>
  <c r="T766" i="1"/>
  <c r="T754" i="1"/>
  <c r="T750" i="1"/>
  <c r="U750" i="1" s="1"/>
  <c r="T746" i="1"/>
  <c r="T738" i="1"/>
  <c r="T726" i="1"/>
  <c r="T718" i="1"/>
  <c r="U718" i="1" s="1"/>
  <c r="T714" i="1"/>
  <c r="T710" i="1"/>
  <c r="T706" i="1"/>
  <c r="T698" i="1"/>
  <c r="T686" i="1"/>
  <c r="T678" i="1"/>
  <c r="T674" i="1"/>
  <c r="T670" i="1"/>
  <c r="T658" i="1"/>
  <c r="T654" i="1"/>
  <c r="T650" i="1"/>
  <c r="T646" i="1"/>
  <c r="T634" i="1"/>
  <c r="T630" i="1"/>
  <c r="T626" i="1"/>
  <c r="T618" i="1"/>
  <c r="T602" i="1"/>
  <c r="T594" i="1"/>
  <c r="T586" i="1"/>
  <c r="T582" i="1"/>
  <c r="T578" i="1"/>
  <c r="T570" i="1"/>
  <c r="T558" i="1"/>
  <c r="T550" i="1"/>
  <c r="T546" i="1"/>
  <c r="U546" i="1" s="1"/>
  <c r="T542" i="1"/>
  <c r="T530" i="1"/>
  <c r="U530" i="1" s="1"/>
  <c r="T526" i="1"/>
  <c r="T518" i="1"/>
  <c r="T510" i="1"/>
  <c r="T506" i="1"/>
  <c r="T502" i="1"/>
  <c r="T498" i="1"/>
  <c r="U498" i="1" s="1"/>
  <c r="T494" i="1"/>
  <c r="T490" i="1"/>
  <c r="T474" i="1"/>
  <c r="T470" i="1"/>
  <c r="T466" i="1"/>
  <c r="U466" i="1" s="1"/>
  <c r="T454" i="1"/>
  <c r="T450" i="1"/>
  <c r="U450" i="1" s="1"/>
  <c r="T442" i="1"/>
  <c r="T430" i="1"/>
  <c r="T398" i="1"/>
  <c r="T366" i="1"/>
  <c r="T302" i="1"/>
  <c r="T174" i="1"/>
  <c r="T1036" i="1"/>
  <c r="T1028" i="1"/>
  <c r="T1020" i="1"/>
  <c r="T1016" i="1"/>
  <c r="T996" i="1"/>
  <c r="T984" i="1"/>
  <c r="T976" i="1"/>
  <c r="T948" i="1"/>
  <c r="T932" i="1"/>
  <c r="T928" i="1"/>
  <c r="T908" i="1"/>
  <c r="T900" i="1"/>
  <c r="T880" i="1"/>
  <c r="T856" i="1"/>
  <c r="T844" i="1"/>
  <c r="T772" i="1"/>
  <c r="T764" i="1"/>
  <c r="T760" i="1"/>
  <c r="T716" i="1"/>
  <c r="T676" i="1"/>
  <c r="T668" i="1"/>
  <c r="T644" i="1"/>
  <c r="T636" i="1"/>
  <c r="T572" i="1"/>
  <c r="T516" i="1"/>
  <c r="T508" i="1"/>
  <c r="T448" i="1"/>
  <c r="T444" i="1"/>
  <c r="T440" i="1"/>
  <c r="T416" i="1"/>
  <c r="T408" i="1"/>
  <c r="T312" i="1"/>
  <c r="T308" i="1"/>
  <c r="T288" i="1"/>
  <c r="T284" i="1"/>
  <c r="T184" i="1"/>
  <c r="T180" i="1"/>
  <c r="T160" i="1"/>
  <c r="T100" i="1"/>
  <c r="T84" i="1"/>
  <c r="T32" i="1"/>
  <c r="T28" i="1"/>
  <c r="T12" i="1"/>
  <c r="T422" i="1"/>
  <c r="T418" i="1"/>
  <c r="U418" i="1" s="1"/>
  <c r="T414" i="1"/>
  <c r="T410" i="1"/>
  <c r="T402" i="1"/>
  <c r="U402" i="1" s="1"/>
  <c r="T390" i="1"/>
  <c r="T378" i="1"/>
  <c r="T374" i="1"/>
  <c r="T370" i="1"/>
  <c r="U370" i="1" s="1"/>
  <c r="T362" i="1"/>
  <c r="T346" i="1"/>
  <c r="T342" i="1"/>
  <c r="T338" i="1"/>
  <c r="U338" i="1" s="1"/>
  <c r="T330" i="1"/>
  <c r="T326" i="1"/>
  <c r="T322" i="1"/>
  <c r="U322" i="1" s="1"/>
  <c r="T294" i="1"/>
  <c r="T290" i="1"/>
  <c r="U290" i="1" s="1"/>
  <c r="T274" i="1"/>
  <c r="T262" i="1"/>
  <c r="T250" i="1"/>
  <c r="T246" i="1"/>
  <c r="T242" i="1"/>
  <c r="T234" i="1"/>
  <c r="T218" i="1"/>
  <c r="T214" i="1"/>
  <c r="T210" i="1"/>
  <c r="T202" i="1"/>
  <c r="T198" i="1"/>
  <c r="T194" i="1"/>
  <c r="T166" i="1"/>
  <c r="T162" i="1"/>
  <c r="T158" i="1"/>
  <c r="T154" i="1"/>
  <c r="T146" i="1"/>
  <c r="T138" i="1"/>
  <c r="T134" i="1"/>
  <c r="T126" i="1"/>
  <c r="T122" i="1"/>
  <c r="T118" i="1"/>
  <c r="T114" i="1"/>
  <c r="T106" i="1"/>
  <c r="T90" i="1"/>
  <c r="T86" i="1"/>
  <c r="T82" i="1"/>
  <c r="T70" i="1"/>
  <c r="T66" i="1"/>
  <c r="T62" i="1"/>
  <c r="T38" i="1"/>
  <c r="T34" i="1"/>
  <c r="T30" i="1"/>
  <c r="T18" i="1"/>
  <c r="T6" i="1"/>
  <c r="U6" i="1" s="1"/>
  <c r="U2334" i="1" l="1"/>
  <c r="U1216" i="1"/>
  <c r="U74" i="1"/>
  <c r="U1882" i="1"/>
  <c r="U2534" i="1"/>
  <c r="U2794" i="1"/>
  <c r="U314" i="1"/>
  <c r="U307" i="1"/>
  <c r="U848" i="1"/>
  <c r="U1224" i="1"/>
  <c r="U2410" i="1"/>
  <c r="U67" i="1"/>
  <c r="U135" i="1"/>
  <c r="U199" i="1"/>
  <c r="U263" i="1"/>
  <c r="U387" i="1"/>
  <c r="U531" i="1"/>
  <c r="U607" i="1"/>
  <c r="U687" i="1"/>
  <c r="U1611" i="1"/>
  <c r="U1675" i="1"/>
  <c r="U1739" i="1"/>
  <c r="U1959" i="1"/>
  <c r="U2475" i="1"/>
  <c r="U2539" i="1"/>
  <c r="U390" i="1"/>
  <c r="U1151" i="1"/>
  <c r="U1219" i="1"/>
  <c r="U1363" i="1"/>
  <c r="U1743" i="1"/>
  <c r="U1008" i="1"/>
  <c r="U1032" i="1"/>
  <c r="U83" i="1"/>
  <c r="U151" i="1"/>
  <c r="U215" i="1"/>
  <c r="U279" i="1"/>
  <c r="U1044" i="1"/>
  <c r="U87" i="1"/>
  <c r="U155" i="1"/>
  <c r="U219" i="1"/>
  <c r="U283" i="1"/>
  <c r="U331" i="1"/>
  <c r="U1627" i="1"/>
  <c r="U1048" i="1"/>
  <c r="U470" i="1"/>
  <c r="U606" i="1"/>
  <c r="U738" i="1"/>
  <c r="U407" i="1"/>
  <c r="U1379" i="1"/>
  <c r="U1447" i="1"/>
  <c r="U251" i="1"/>
  <c r="U411" i="1"/>
  <c r="U483" i="1"/>
  <c r="U563" i="1"/>
  <c r="U1982" i="1"/>
  <c r="U2186" i="1"/>
  <c r="U2250" i="1"/>
  <c r="U2442" i="1"/>
  <c r="U2506" i="1"/>
  <c r="U2574" i="1"/>
  <c r="U2702" i="1"/>
  <c r="U2766" i="1"/>
  <c r="U126" i="1"/>
  <c r="U99" i="1"/>
  <c r="U231" i="1"/>
  <c r="U567" i="1"/>
  <c r="U1247" i="1"/>
  <c r="U732" i="1"/>
  <c r="U2190" i="1"/>
  <c r="U2510" i="1"/>
  <c r="U2078" i="1"/>
  <c r="U351" i="1"/>
  <c r="U571" i="1"/>
  <c r="U891" i="1"/>
  <c r="U1579" i="1"/>
  <c r="U1643" i="1"/>
  <c r="U2215" i="1"/>
  <c r="U2507" i="1"/>
  <c r="U1990" i="1"/>
  <c r="U2194" i="1"/>
  <c r="U2386" i="1"/>
  <c r="U2450" i="1"/>
  <c r="U2838" i="1"/>
  <c r="U788" i="1"/>
  <c r="U1866" i="1"/>
  <c r="U2066" i="1"/>
  <c r="U2198" i="1"/>
  <c r="U2262" i="1"/>
  <c r="U2274" i="1"/>
  <c r="U490" i="1"/>
  <c r="U1144" i="1"/>
  <c r="U1208" i="1"/>
  <c r="U2202" i="1"/>
  <c r="U2522" i="1"/>
  <c r="U187" i="1"/>
  <c r="U47" i="1"/>
  <c r="U115" i="1"/>
  <c r="U183" i="1"/>
  <c r="U247" i="1"/>
  <c r="U1212" i="1"/>
  <c r="U2462" i="1"/>
  <c r="U2850" i="1"/>
  <c r="U396" i="1"/>
  <c r="U158" i="1"/>
  <c r="U779" i="1"/>
  <c r="U1755" i="1"/>
  <c r="U2125" i="1"/>
  <c r="U740" i="1"/>
  <c r="U602" i="1"/>
  <c r="U666" i="1"/>
  <c r="U1300" i="1"/>
  <c r="U1368" i="1"/>
  <c r="U1432" i="1"/>
  <c r="U1811" i="1"/>
  <c r="U1875" i="1"/>
  <c r="U1943" i="1"/>
  <c r="U2115" i="1"/>
  <c r="U2183" i="1"/>
  <c r="U2584" i="1"/>
  <c r="U2712" i="1"/>
  <c r="U595" i="1"/>
  <c r="U715" i="1"/>
  <c r="U783" i="1"/>
  <c r="U847" i="1"/>
  <c r="U919" i="1"/>
  <c r="U987" i="1"/>
  <c r="U1167" i="1"/>
  <c r="U1283" i="1"/>
  <c r="U1551" i="1"/>
  <c r="U1659" i="1"/>
  <c r="U2471" i="1"/>
  <c r="U1056" i="1"/>
  <c r="U1152" i="1"/>
  <c r="U1240" i="1"/>
  <c r="U2234" i="1"/>
  <c r="U756" i="1"/>
  <c r="U1064" i="1"/>
  <c r="U1136" i="1"/>
  <c r="U1200" i="1"/>
  <c r="U2102" i="1"/>
  <c r="U2310" i="1"/>
  <c r="U2826" i="1"/>
  <c r="U1937" i="1"/>
  <c r="U2001" i="1"/>
  <c r="U2065" i="1"/>
  <c r="U2129" i="1"/>
  <c r="U2193" i="1"/>
  <c r="U2257" i="1"/>
  <c r="U2325" i="1"/>
  <c r="U2389" i="1"/>
  <c r="U2725" i="1"/>
  <c r="U2038" i="1"/>
  <c r="U2644" i="1"/>
  <c r="U915" i="1"/>
  <c r="U1387" i="1"/>
  <c r="U2467" i="1"/>
  <c r="U2298" i="1"/>
  <c r="U2385" i="1"/>
  <c r="U900" i="1"/>
  <c r="U968" i="1"/>
  <c r="U1523" i="1"/>
  <c r="U2588" i="1"/>
  <c r="U19" i="1"/>
  <c r="U339" i="1"/>
  <c r="U447" i="1"/>
  <c r="U603" i="1"/>
  <c r="U719" i="1"/>
  <c r="U787" i="1"/>
  <c r="U851" i="1"/>
  <c r="U1175" i="1"/>
  <c r="U1395" i="1"/>
  <c r="U1771" i="1"/>
  <c r="U1555" i="1"/>
  <c r="U1619" i="1"/>
  <c r="U1683" i="1"/>
  <c r="U1747" i="1"/>
  <c r="U1244" i="1"/>
  <c r="U2586" i="1"/>
  <c r="U2842" i="1"/>
  <c r="U1941" i="1"/>
  <c r="U2005" i="1"/>
  <c r="U2069" i="1"/>
  <c r="U2133" i="1"/>
  <c r="U2197" i="1"/>
  <c r="U2261" i="1"/>
  <c r="U2329" i="1"/>
  <c r="U2393" i="1"/>
  <c r="U2465" i="1"/>
  <c r="U2729" i="1"/>
  <c r="U2566" i="1"/>
  <c r="U1148" i="1"/>
  <c r="U1878" i="1"/>
  <c r="U64" i="1"/>
  <c r="U140" i="1"/>
  <c r="U208" i="1"/>
  <c r="U676" i="1"/>
  <c r="U836" i="1"/>
  <c r="U1896" i="1"/>
  <c r="U2279" i="1"/>
  <c r="U2351" i="1"/>
  <c r="U2419" i="1"/>
  <c r="U95" i="1"/>
  <c r="U163" i="1"/>
  <c r="U227" i="1"/>
  <c r="U295" i="1"/>
  <c r="U343" i="1"/>
  <c r="U327" i="1"/>
  <c r="U399" i="1"/>
  <c r="U927" i="1"/>
  <c r="U995" i="1"/>
  <c r="U1291" i="1"/>
  <c r="U1563" i="1"/>
  <c r="U1775" i="1"/>
  <c r="U1159" i="1"/>
  <c r="U1227" i="1"/>
  <c r="U1307" i="1"/>
  <c r="U1371" i="1"/>
  <c r="U1439" i="1"/>
  <c r="U704" i="1"/>
  <c r="U1072" i="1"/>
  <c r="U1160" i="1"/>
  <c r="U1248" i="1"/>
  <c r="U2058" i="1"/>
  <c r="U2454" i="1"/>
  <c r="U2714" i="1"/>
  <c r="U1914" i="1"/>
  <c r="U2598" i="1"/>
  <c r="U2858" i="1"/>
  <c r="U1945" i="1"/>
  <c r="U2009" i="1"/>
  <c r="U2073" i="1"/>
  <c r="U2137" i="1"/>
  <c r="U2201" i="1"/>
  <c r="U2333" i="1"/>
  <c r="U2533" i="1"/>
  <c r="U2614" i="1"/>
  <c r="U328" i="1"/>
  <c r="U1275" i="1"/>
  <c r="U2189" i="1"/>
  <c r="U38" i="1"/>
  <c r="U122" i="1"/>
  <c r="U280" i="1"/>
  <c r="U344" i="1"/>
  <c r="U412" i="1"/>
  <c r="U480" i="1"/>
  <c r="U544" i="1"/>
  <c r="U612" i="1"/>
  <c r="U1087" i="1"/>
  <c r="U475" i="1"/>
  <c r="U727" i="1"/>
  <c r="U795" i="1"/>
  <c r="U859" i="1"/>
  <c r="U935" i="1"/>
  <c r="U999" i="1"/>
  <c r="U1183" i="1"/>
  <c r="U1411" i="1"/>
  <c r="U1679" i="1"/>
  <c r="U555" i="1"/>
  <c r="U623" i="1"/>
  <c r="U703" i="1"/>
  <c r="U1979" i="1"/>
  <c r="U2491" i="1"/>
  <c r="U1076" i="1"/>
  <c r="U2070" i="1"/>
  <c r="U2470" i="1"/>
  <c r="U1926" i="1"/>
  <c r="U2138" i="1"/>
  <c r="U2346" i="1"/>
  <c r="U2634" i="1"/>
  <c r="U1885" i="1"/>
  <c r="U1949" i="1"/>
  <c r="U2013" i="1"/>
  <c r="U2077" i="1"/>
  <c r="U2141" i="1"/>
  <c r="U2205" i="1"/>
  <c r="U2273" i="1"/>
  <c r="U2337" i="1"/>
  <c r="U2473" i="1"/>
  <c r="U2537" i="1"/>
  <c r="U106" i="1"/>
  <c r="U596" i="1"/>
  <c r="U711" i="1"/>
  <c r="U2253" i="1"/>
  <c r="U54" i="1"/>
  <c r="U984" i="1"/>
  <c r="U618" i="1"/>
  <c r="U682" i="1"/>
  <c r="U1316" i="1"/>
  <c r="U1384" i="1"/>
  <c r="U1452" i="1"/>
  <c r="U1827" i="1"/>
  <c r="U1891" i="1"/>
  <c r="U1995" i="1"/>
  <c r="U2131" i="1"/>
  <c r="U2199" i="1"/>
  <c r="U355" i="1"/>
  <c r="U731" i="1"/>
  <c r="U799" i="1"/>
  <c r="U863" i="1"/>
  <c r="U939" i="1"/>
  <c r="U1003" i="1"/>
  <c r="U1315" i="1"/>
  <c r="U1423" i="1"/>
  <c r="U1787" i="1"/>
  <c r="U2503" i="1"/>
  <c r="U1080" i="1"/>
  <c r="U1176" i="1"/>
  <c r="U1862" i="1"/>
  <c r="U2282" i="1"/>
  <c r="U2490" i="1"/>
  <c r="U2150" i="1"/>
  <c r="U2394" i="1"/>
  <c r="U2666" i="1"/>
  <c r="U1889" i="1"/>
  <c r="U1953" i="1"/>
  <c r="U2017" i="1"/>
  <c r="U2081" i="1"/>
  <c r="U2145" i="1"/>
  <c r="U2209" i="1"/>
  <c r="U2277" i="1"/>
  <c r="U2341" i="1"/>
  <c r="U2405" i="1"/>
  <c r="U2646" i="1"/>
  <c r="U1933" i="1"/>
  <c r="U852" i="1"/>
  <c r="U916" i="1"/>
  <c r="U1539" i="1"/>
  <c r="U2763" i="1"/>
  <c r="U371" i="1"/>
  <c r="U631" i="1"/>
  <c r="U735" i="1"/>
  <c r="U803" i="1"/>
  <c r="U867" i="1"/>
  <c r="U1199" i="1"/>
  <c r="U1323" i="1"/>
  <c r="U1583" i="1"/>
  <c r="U1691" i="1"/>
  <c r="U883" i="1"/>
  <c r="U1571" i="1"/>
  <c r="U1635" i="1"/>
  <c r="U1699" i="1"/>
  <c r="U1763" i="1"/>
  <c r="U2499" i="1"/>
  <c r="U1180" i="1"/>
  <c r="U2294" i="1"/>
  <c r="U1893" i="1"/>
  <c r="U1957" i="1"/>
  <c r="U2021" i="1"/>
  <c r="U2085" i="1"/>
  <c r="U2149" i="1"/>
  <c r="U2213" i="1"/>
  <c r="U2281" i="1"/>
  <c r="U2345" i="1"/>
  <c r="U2409" i="1"/>
  <c r="U2481" i="1"/>
  <c r="U2553" i="1"/>
  <c r="U464" i="1"/>
  <c r="U843" i="1"/>
  <c r="U2218" i="1"/>
  <c r="U2061" i="1"/>
  <c r="U80" i="1"/>
  <c r="U160" i="1"/>
  <c r="U692" i="1"/>
  <c r="U2231" i="1"/>
  <c r="U2295" i="1"/>
  <c r="U2439" i="1"/>
  <c r="U2864" i="1"/>
  <c r="U39" i="1"/>
  <c r="U111" i="1"/>
  <c r="U179" i="1"/>
  <c r="U243" i="1"/>
  <c r="U375" i="1"/>
  <c r="U347" i="1"/>
  <c r="U523" i="1"/>
  <c r="U643" i="1"/>
  <c r="U947" i="1"/>
  <c r="U1011" i="1"/>
  <c r="U1207" i="1"/>
  <c r="U1431" i="1"/>
  <c r="U1955" i="1"/>
  <c r="U804" i="1"/>
  <c r="U1088" i="1"/>
  <c r="U1184" i="1"/>
  <c r="U2106" i="1"/>
  <c r="U2422" i="1"/>
  <c r="U1897" i="1"/>
  <c r="U1961" i="1"/>
  <c r="U2025" i="1"/>
  <c r="U2089" i="1"/>
  <c r="U2153" i="1"/>
  <c r="U2217" i="1"/>
  <c r="U2413" i="1"/>
  <c r="U1894" i="1"/>
  <c r="U360" i="1"/>
  <c r="U772" i="1"/>
  <c r="U1039" i="1"/>
  <c r="U1103" i="1"/>
  <c r="U2740" i="1"/>
  <c r="U27" i="1"/>
  <c r="U379" i="1"/>
  <c r="U419" i="1"/>
  <c r="U491" i="1"/>
  <c r="U527" i="1"/>
  <c r="U651" i="1"/>
  <c r="U743" i="1"/>
  <c r="U811" i="1"/>
  <c r="U875" i="1"/>
  <c r="U951" i="1"/>
  <c r="U1015" i="1"/>
  <c r="U1331" i="1"/>
  <c r="U1595" i="1"/>
  <c r="U1707" i="1"/>
  <c r="U820" i="1"/>
  <c r="U1898" i="1"/>
  <c r="U2118" i="1"/>
  <c r="U1978" i="1"/>
  <c r="U1901" i="1"/>
  <c r="U1965" i="1"/>
  <c r="U2289" i="1"/>
  <c r="U2353" i="1"/>
  <c r="U2489" i="1"/>
  <c r="U2561" i="1"/>
  <c r="U2512" i="1"/>
  <c r="U119" i="1"/>
  <c r="U1997" i="1"/>
  <c r="U228" i="1"/>
  <c r="U70" i="1"/>
  <c r="U1000" i="1"/>
  <c r="U634" i="1"/>
  <c r="U1268" i="1"/>
  <c r="U1332" i="1"/>
  <c r="U1400" i="1"/>
  <c r="U1843" i="1"/>
  <c r="U1907" i="1"/>
  <c r="U2011" i="1"/>
  <c r="U2083" i="1"/>
  <c r="U2147" i="1"/>
  <c r="U2675" i="1"/>
  <c r="U747" i="1"/>
  <c r="U815" i="1"/>
  <c r="U879" i="1"/>
  <c r="U955" i="1"/>
  <c r="U1019" i="1"/>
  <c r="U1711" i="1"/>
  <c r="U2535" i="1"/>
  <c r="U2726" i="1"/>
  <c r="U832" i="1"/>
  <c r="U1112" i="1"/>
  <c r="U1192" i="1"/>
  <c r="U1910" i="1"/>
  <c r="U2330" i="1"/>
  <c r="U2854" i="1"/>
  <c r="U1104" i="1"/>
  <c r="U1168" i="1"/>
  <c r="U1232" i="1"/>
  <c r="U1905" i="1"/>
  <c r="U1969" i="1"/>
  <c r="U2033" i="1"/>
  <c r="U2097" i="1"/>
  <c r="U2161" i="1"/>
  <c r="U2225" i="1"/>
  <c r="U2293" i="1"/>
  <c r="U2357" i="1"/>
  <c r="U2444" i="1"/>
  <c r="U708" i="1"/>
  <c r="U868" i="1"/>
  <c r="U936" i="1"/>
  <c r="U1487" i="1"/>
  <c r="U2748" i="1"/>
  <c r="U2876" i="1"/>
  <c r="U73" i="1"/>
  <c r="U137" i="1"/>
  <c r="U201" i="1"/>
  <c r="U265" i="1"/>
  <c r="U329" i="1"/>
  <c r="U397" i="1"/>
  <c r="U465" i="1"/>
  <c r="U529" i="1"/>
  <c r="U601" i="1"/>
  <c r="U665" i="1"/>
  <c r="U737" i="1"/>
  <c r="U51" i="1"/>
  <c r="U391" i="1"/>
  <c r="U751" i="1"/>
  <c r="U819" i="1"/>
  <c r="U1115" i="1"/>
  <c r="U1347" i="1"/>
  <c r="U1455" i="1"/>
  <c r="U1587" i="1"/>
  <c r="U1651" i="1"/>
  <c r="U1715" i="1"/>
  <c r="U1779" i="1"/>
  <c r="U1116" i="1"/>
  <c r="U2342" i="1"/>
  <c r="U2554" i="1"/>
  <c r="U2006" i="1"/>
  <c r="U2458" i="1"/>
  <c r="U2730" i="1"/>
  <c r="U1909" i="1"/>
  <c r="U1973" i="1"/>
  <c r="U2037" i="1"/>
  <c r="U2101" i="1"/>
  <c r="U2165" i="1"/>
  <c r="U2297" i="1"/>
  <c r="U2361" i="1"/>
  <c r="U2429" i="1"/>
  <c r="U2497" i="1"/>
  <c r="U1942" i="1"/>
  <c r="U2182" i="1"/>
  <c r="U2742" i="1"/>
  <c r="U1547" i="1"/>
  <c r="U2090" i="1"/>
  <c r="U2874" i="1"/>
  <c r="U2378" i="1"/>
  <c r="U432" i="1"/>
  <c r="U644" i="1"/>
  <c r="U1016" i="1"/>
  <c r="U1672" i="1"/>
  <c r="U2247" i="1"/>
  <c r="U2311" i="1"/>
  <c r="U2387" i="1"/>
  <c r="U63" i="1"/>
  <c r="U127" i="1"/>
  <c r="U195" i="1"/>
  <c r="U259" i="1"/>
  <c r="U403" i="1"/>
  <c r="U367" i="1"/>
  <c r="U679" i="1"/>
  <c r="U963" i="1"/>
  <c r="U1235" i="1"/>
  <c r="U1355" i="1"/>
  <c r="U1615" i="1"/>
  <c r="U1723" i="1"/>
  <c r="U2207" i="1"/>
  <c r="U1123" i="1"/>
  <c r="U1191" i="1"/>
  <c r="U1267" i="1"/>
  <c r="U1339" i="1"/>
  <c r="U1403" i="1"/>
  <c r="U1471" i="1"/>
  <c r="U1120" i="1"/>
  <c r="U2570" i="1"/>
  <c r="U2022" i="1"/>
  <c r="U1913" i="1"/>
  <c r="U1977" i="1"/>
  <c r="U2041" i="1"/>
  <c r="U2105" i="1"/>
  <c r="U2169" i="1"/>
  <c r="U2233" i="1"/>
  <c r="U2301" i="1"/>
  <c r="U2433" i="1"/>
  <c r="U2501" i="1"/>
  <c r="U2601" i="1"/>
  <c r="U2682" i="1"/>
  <c r="U528" i="1"/>
  <c r="U1071" i="1"/>
  <c r="U1647" i="1"/>
  <c r="U2521" i="1"/>
  <c r="U628" i="1"/>
  <c r="U176" i="1"/>
  <c r="U86" i="1"/>
  <c r="U244" i="1"/>
  <c r="U312" i="1"/>
  <c r="U380" i="1"/>
  <c r="U448" i="1"/>
  <c r="U512" i="1"/>
  <c r="U580" i="1"/>
  <c r="U1055" i="1"/>
  <c r="U46" i="1"/>
  <c r="U439" i="1"/>
  <c r="U683" i="1"/>
  <c r="U759" i="1"/>
  <c r="U827" i="1"/>
  <c r="U899" i="1"/>
  <c r="U967" i="1"/>
  <c r="U1131" i="1"/>
  <c r="U1463" i="1"/>
  <c r="U2211" i="1"/>
  <c r="U2747" i="1"/>
  <c r="U507" i="1"/>
  <c r="U587" i="1"/>
  <c r="U671" i="1"/>
  <c r="U2459" i="1"/>
  <c r="U1946" i="1"/>
  <c r="U2166" i="1"/>
  <c r="U2582" i="1"/>
  <c r="U2650" i="1"/>
  <c r="U1917" i="1"/>
  <c r="U1981" i="1"/>
  <c r="U2045" i="1"/>
  <c r="U2173" i="1"/>
  <c r="U2305" i="1"/>
  <c r="U2369" i="1"/>
  <c r="U2505" i="1"/>
  <c r="U2810" i="1"/>
  <c r="U983" i="1"/>
  <c r="U564" i="1"/>
  <c r="U582" i="1"/>
  <c r="U650" i="1"/>
  <c r="U1284" i="1"/>
  <c r="U1352" i="1"/>
  <c r="U1416" i="1"/>
  <c r="U1795" i="1"/>
  <c r="U1859" i="1"/>
  <c r="U1927" i="1"/>
  <c r="U2099" i="1"/>
  <c r="U2163" i="1"/>
  <c r="U763" i="1"/>
  <c r="U831" i="1"/>
  <c r="U903" i="1"/>
  <c r="U971" i="1"/>
  <c r="U1139" i="1"/>
  <c r="U1128" i="1"/>
  <c r="U1958" i="1"/>
  <c r="U2042" i="1"/>
  <c r="U1921" i="1"/>
  <c r="U1985" i="1"/>
  <c r="U2113" i="1"/>
  <c r="U2241" i="1"/>
  <c r="U2309" i="1"/>
  <c r="U2373" i="1"/>
  <c r="U1974" i="1"/>
  <c r="U2822" i="1"/>
  <c r="U2576" i="1"/>
  <c r="U455" i="1"/>
  <c r="U2026" i="1"/>
  <c r="U496" i="1"/>
  <c r="U22" i="1"/>
  <c r="U724" i="1"/>
  <c r="U884" i="1"/>
  <c r="U952" i="1"/>
  <c r="U1507" i="1"/>
  <c r="U771" i="1"/>
  <c r="U835" i="1"/>
  <c r="U1259" i="1"/>
  <c r="U1479" i="1"/>
  <c r="U1603" i="1"/>
  <c r="U1667" i="1"/>
  <c r="U1731" i="1"/>
  <c r="U2778" i="1"/>
  <c r="U2602" i="1"/>
  <c r="U1925" i="1"/>
  <c r="U1989" i="1"/>
  <c r="U2053" i="1"/>
  <c r="U2117" i="1"/>
  <c r="U2181" i="1"/>
  <c r="U2245" i="1"/>
  <c r="U2313" i="1"/>
  <c r="U2377" i="1"/>
  <c r="U2513" i="1"/>
  <c r="U2713" i="1"/>
  <c r="U2457" i="1"/>
  <c r="U260" i="1"/>
  <c r="U315" i="1"/>
  <c r="U296" i="1"/>
  <c r="U96" i="1"/>
  <c r="U40" i="1"/>
  <c r="U116" i="1"/>
  <c r="U192" i="1"/>
  <c r="U660" i="1"/>
  <c r="U2263" i="1"/>
  <c r="U2331" i="1"/>
  <c r="U2403" i="1"/>
  <c r="U79" i="1"/>
  <c r="U147" i="1"/>
  <c r="U211" i="1"/>
  <c r="U275" i="1"/>
  <c r="U142" i="1"/>
  <c r="U311" i="1"/>
  <c r="U383" i="1"/>
  <c r="U2790" i="1"/>
  <c r="U911" i="1"/>
  <c r="U979" i="1"/>
  <c r="U2618" i="1"/>
  <c r="U1929" i="1"/>
  <c r="U1993" i="1"/>
  <c r="U2057" i="1"/>
  <c r="U2121" i="1"/>
  <c r="U2185" i="1"/>
  <c r="U2249" i="1"/>
  <c r="U2317" i="1"/>
  <c r="U2381" i="1"/>
  <c r="U2449" i="1"/>
  <c r="U2517" i="1"/>
  <c r="U4" i="1"/>
  <c r="U7" i="1"/>
  <c r="U11" i="1"/>
  <c r="U12" i="1"/>
  <c r="U9" i="1"/>
  <c r="U14" i="1"/>
  <c r="U3" i="1"/>
  <c r="U904" i="1"/>
  <c r="U474" i="1"/>
  <c r="U742" i="1"/>
  <c r="U426" i="1"/>
  <c r="U2251" i="1"/>
  <c r="U2547" i="1"/>
  <c r="U2649" i="1"/>
  <c r="U26" i="1"/>
  <c r="U182" i="1"/>
  <c r="U294" i="1"/>
  <c r="U888" i="1"/>
  <c r="U458" i="1"/>
  <c r="U590" i="1"/>
  <c r="U726" i="1"/>
  <c r="U194" i="1"/>
  <c r="U274" i="1"/>
  <c r="U310" i="1"/>
  <c r="U346" i="1"/>
  <c r="U20" i="1"/>
  <c r="U744" i="1"/>
  <c r="U110" i="1"/>
  <c r="U502" i="1"/>
  <c r="U534" i="1"/>
  <c r="U566" i="1"/>
  <c r="U638" i="1"/>
  <c r="U670" i="1"/>
  <c r="U706" i="1"/>
  <c r="U1272" i="1"/>
  <c r="U1304" i="1"/>
  <c r="U1336" i="1"/>
  <c r="U1372" i="1"/>
  <c r="U1404" i="1"/>
  <c r="U1440" i="1"/>
  <c r="U1815" i="1"/>
  <c r="U1847" i="1"/>
  <c r="U1879" i="1"/>
  <c r="U1911" i="1"/>
  <c r="U1947" i="1"/>
  <c r="U2019" i="1"/>
  <c r="U2051" i="1"/>
  <c r="U2087" i="1"/>
  <c r="U2119" i="1"/>
  <c r="U2151" i="1"/>
  <c r="U2187" i="1"/>
  <c r="U2603" i="1"/>
  <c r="U2643" i="1"/>
  <c r="U2811" i="1"/>
  <c r="U24" i="1"/>
  <c r="U570" i="1"/>
  <c r="U1491" i="1"/>
  <c r="U2847" i="1"/>
  <c r="U2720" i="1"/>
  <c r="U23" i="1"/>
  <c r="U972" i="1"/>
  <c r="U710" i="1"/>
  <c r="U148" i="1"/>
  <c r="U278" i="1"/>
  <c r="U506" i="1"/>
  <c r="U10" i="1"/>
  <c r="U180" i="1"/>
  <c r="U680" i="1"/>
  <c r="U2355" i="1"/>
  <c r="U299" i="1"/>
  <c r="U90" i="1"/>
  <c r="U134" i="1"/>
  <c r="U210" i="1"/>
  <c r="U246" i="1"/>
  <c r="U358" i="1"/>
  <c r="U394" i="1"/>
  <c r="U32" i="1"/>
  <c r="U72" i="1"/>
  <c r="U108" i="1"/>
  <c r="U152" i="1"/>
  <c r="U184" i="1"/>
  <c r="U248" i="1"/>
  <c r="U284" i="1"/>
  <c r="U316" i="1"/>
  <c r="U348" i="1"/>
  <c r="U384" i="1"/>
  <c r="U416" i="1"/>
  <c r="U452" i="1"/>
  <c r="U484" i="1"/>
  <c r="U516" i="1"/>
  <c r="U552" i="1"/>
  <c r="U584" i="1"/>
  <c r="U616" i="1"/>
  <c r="U760" i="1"/>
  <c r="U238" i="1"/>
  <c r="U1023" i="1"/>
  <c r="U1059" i="1"/>
  <c r="U1091" i="1"/>
  <c r="U2583" i="1"/>
  <c r="U31" i="1"/>
  <c r="U71" i="1"/>
  <c r="U103" i="1"/>
  <c r="U139" i="1"/>
  <c r="U171" i="1"/>
  <c r="U203" i="1"/>
  <c r="U235" i="1"/>
  <c r="U267" i="1"/>
  <c r="U303" i="1"/>
  <c r="U42" i="1"/>
  <c r="U422" i="1"/>
  <c r="U940" i="1"/>
  <c r="U610" i="1"/>
  <c r="U242" i="1"/>
  <c r="U100" i="1"/>
  <c r="U840" i="1"/>
  <c r="U2283" i="1"/>
  <c r="U58" i="1"/>
  <c r="U98" i="1"/>
  <c r="U178" i="1"/>
  <c r="U214" i="1"/>
  <c r="U326" i="1"/>
  <c r="U362" i="1"/>
  <c r="U438" i="1"/>
  <c r="U808" i="1"/>
  <c r="U988" i="1"/>
  <c r="U454" i="1"/>
  <c r="U486" i="1"/>
  <c r="U518" i="1"/>
  <c r="U550" i="1"/>
  <c r="U586" i="1"/>
  <c r="U622" i="1"/>
  <c r="U654" i="1"/>
  <c r="U686" i="1"/>
  <c r="U722" i="1"/>
  <c r="U754" i="1"/>
  <c r="U1288" i="1"/>
  <c r="U1320" i="1"/>
  <c r="U1356" i="1"/>
  <c r="U1388" i="1"/>
  <c r="U1420" i="1"/>
  <c r="U1456" i="1"/>
  <c r="U1799" i="1"/>
  <c r="U1831" i="1"/>
  <c r="U1863" i="1"/>
  <c r="U1895" i="1"/>
  <c r="U1931" i="1"/>
  <c r="U1999" i="1"/>
  <c r="U2035" i="1"/>
  <c r="U2071" i="1"/>
  <c r="U2103" i="1"/>
  <c r="U2135" i="1"/>
  <c r="U2167" i="1"/>
  <c r="U2203" i="1"/>
  <c r="U2176" i="1"/>
  <c r="U162" i="1"/>
  <c r="U872" i="1"/>
  <c r="U538" i="1"/>
  <c r="U68" i="1"/>
  <c r="U212" i="1"/>
  <c r="U206" i="1"/>
  <c r="U2315" i="1"/>
  <c r="U167" i="1"/>
  <c r="U146" i="1"/>
  <c r="U956" i="1"/>
  <c r="U658" i="1"/>
  <c r="U712" i="1"/>
  <c r="U174" i="1"/>
  <c r="U674" i="1"/>
  <c r="U648" i="1"/>
  <c r="U2391" i="1"/>
  <c r="U62" i="1"/>
  <c r="U856" i="1"/>
  <c r="U1036" i="1"/>
  <c r="U522" i="1"/>
  <c r="U626" i="1"/>
  <c r="U30" i="1"/>
  <c r="U150" i="1"/>
  <c r="U222" i="1"/>
  <c r="U262" i="1"/>
  <c r="U298" i="1"/>
  <c r="U374" i="1"/>
  <c r="U410" i="1"/>
  <c r="U44" i="1"/>
  <c r="U84" i="1"/>
  <c r="U124" i="1"/>
  <c r="U164" i="1"/>
  <c r="U196" i="1"/>
  <c r="U664" i="1"/>
  <c r="U696" i="1"/>
  <c r="U2235" i="1"/>
  <c r="U2267" i="1"/>
  <c r="U2299" i="1"/>
  <c r="U2335" i="1"/>
  <c r="U2371" i="1"/>
  <c r="U2407" i="1"/>
  <c r="U2443" i="1"/>
  <c r="U1655" i="1"/>
  <c r="U198" i="1"/>
  <c r="U442" i="1"/>
  <c r="U642" i="1"/>
  <c r="U1527" i="1"/>
  <c r="U166" i="1"/>
  <c r="U1020" i="1"/>
  <c r="U2423" i="1"/>
  <c r="U258" i="1"/>
  <c r="U330" i="1"/>
  <c r="U406" i="1"/>
  <c r="U728" i="1"/>
  <c r="U920" i="1"/>
  <c r="U554" i="1"/>
  <c r="U690" i="1"/>
  <c r="U1511" i="1"/>
  <c r="U114" i="1"/>
  <c r="U190" i="1"/>
  <c r="U226" i="1"/>
  <c r="U266" i="1"/>
  <c r="U342" i="1"/>
  <c r="U378" i="1"/>
  <c r="U52" i="1"/>
  <c r="U88" i="1"/>
  <c r="U128" i="1"/>
  <c r="U168" i="1"/>
  <c r="U200" i="1"/>
  <c r="U232" i="1"/>
  <c r="U268" i="1"/>
  <c r="U300" i="1"/>
  <c r="U332" i="1"/>
  <c r="U364" i="1"/>
  <c r="U400" i="1"/>
  <c r="U436" i="1"/>
  <c r="U468" i="1"/>
  <c r="U500" i="1"/>
  <c r="U532" i="1"/>
  <c r="U568" i="1"/>
  <c r="U600" i="1"/>
  <c r="U776" i="1"/>
  <c r="U824" i="1"/>
  <c r="U78" i="1"/>
  <c r="U1043" i="1"/>
  <c r="U1075" i="1"/>
  <c r="U1111" i="1"/>
  <c r="U2567" i="1"/>
  <c r="U2775" i="1"/>
  <c r="U319" i="1"/>
  <c r="U495" i="1"/>
  <c r="U18" i="1"/>
  <c r="U752" i="1"/>
  <c r="U902" i="1"/>
  <c r="U1270" i="1"/>
  <c r="U1470" i="1"/>
  <c r="U1662" i="1"/>
  <c r="U1854" i="1"/>
  <c r="U773" i="1"/>
  <c r="U873" i="1"/>
  <c r="U969" i="1"/>
  <c r="U1133" i="1"/>
  <c r="U1596" i="1"/>
  <c r="U1820" i="1"/>
  <c r="U1357" i="1"/>
  <c r="U1561" i="1"/>
  <c r="U1757" i="1"/>
  <c r="U2623" i="1"/>
  <c r="T2451" i="1"/>
  <c r="U138" i="1"/>
  <c r="U652" i="1"/>
  <c r="U948" i="1"/>
  <c r="U578" i="1"/>
  <c r="U778" i="1"/>
  <c r="U906" i="1"/>
  <c r="U1006" i="1"/>
  <c r="U1142" i="1"/>
  <c r="U1342" i="1"/>
  <c r="U1506" i="1"/>
  <c r="U1634" i="1"/>
  <c r="U1730" i="1"/>
  <c r="U1858" i="1"/>
  <c r="U809" i="1"/>
  <c r="U973" i="1"/>
  <c r="U1201" i="1"/>
  <c r="U1600" i="1"/>
  <c r="U1920" i="1"/>
  <c r="U1601" i="1"/>
  <c r="U2399" i="1"/>
  <c r="U33" i="1"/>
  <c r="T539" i="1"/>
  <c r="T1215" i="1"/>
  <c r="T914" i="1"/>
  <c r="U102" i="1"/>
  <c r="U156" i="1"/>
  <c r="U488" i="1"/>
  <c r="T136" i="1"/>
  <c r="T1117" i="1"/>
  <c r="T1303" i="1"/>
  <c r="T94" i="1"/>
  <c r="T2383" i="1"/>
  <c r="T2015" i="1"/>
  <c r="T431" i="1"/>
  <c r="T1501" i="1"/>
  <c r="T515" i="1"/>
  <c r="T598" i="1"/>
  <c r="T1923" i="1"/>
  <c r="T2284" i="1"/>
  <c r="T1239" i="1"/>
  <c r="T647" i="1"/>
  <c r="T1994" i="1"/>
  <c r="T805" i="1"/>
  <c r="U50" i="1"/>
  <c r="U202" i="1"/>
  <c r="U282" i="1"/>
  <c r="U318" i="1"/>
  <c r="U28" i="1"/>
  <c r="U240" i="1"/>
  <c r="U276" i="1"/>
  <c r="U308" i="1"/>
  <c r="U340" i="1"/>
  <c r="U376" i="1"/>
  <c r="U408" i="1"/>
  <c r="U444" i="1"/>
  <c r="U476" i="1"/>
  <c r="U508" i="1"/>
  <c r="U540" i="1"/>
  <c r="U576" i="1"/>
  <c r="U608" i="1"/>
  <c r="U748" i="1"/>
  <c r="U784" i="1"/>
  <c r="U430" i="1"/>
  <c r="U770" i="1"/>
  <c r="U802" i="1"/>
  <c r="U834" i="1"/>
  <c r="U866" i="1"/>
  <c r="U898" i="1"/>
  <c r="U934" i="1"/>
  <c r="U966" i="1"/>
  <c r="U998" i="1"/>
  <c r="U1034" i="1"/>
  <c r="U1066" i="1"/>
  <c r="U1098" i="1"/>
  <c r="U1130" i="1"/>
  <c r="U1170" i="1"/>
  <c r="U1202" i="1"/>
  <c r="U1234" i="1"/>
  <c r="U1266" i="1"/>
  <c r="U1302" i="1"/>
  <c r="U1334" i="1"/>
  <c r="U1366" i="1"/>
  <c r="U1398" i="1"/>
  <c r="U1430" i="1"/>
  <c r="U1462" i="1"/>
  <c r="U1498" i="1"/>
  <c r="U1530" i="1"/>
  <c r="U1562" i="1"/>
  <c r="U1594" i="1"/>
  <c r="U1626" i="1"/>
  <c r="U1658" i="1"/>
  <c r="U1690" i="1"/>
  <c r="U1722" i="1"/>
  <c r="U1754" i="1"/>
  <c r="U1786" i="1"/>
  <c r="U1818" i="1"/>
  <c r="U1850" i="1"/>
  <c r="U769" i="1"/>
  <c r="U801" i="1"/>
  <c r="U833" i="1"/>
  <c r="U901" i="1"/>
  <c r="U933" i="1"/>
  <c r="U965" i="1"/>
  <c r="U997" i="1"/>
  <c r="U1029" i="1"/>
  <c r="U1061" i="1"/>
  <c r="U1093" i="1"/>
  <c r="U1129" i="1"/>
  <c r="U1161" i="1"/>
  <c r="U1193" i="1"/>
  <c r="U1047" i="1"/>
  <c r="U1079" i="1"/>
  <c r="U1519" i="1"/>
  <c r="U1264" i="1"/>
  <c r="U1296" i="1"/>
  <c r="U1328" i="1"/>
  <c r="U1360" i="1"/>
  <c r="U1392" i="1"/>
  <c r="U1424" i="1"/>
  <c r="U1460" i="1"/>
  <c r="U1492" i="1"/>
  <c r="U1524" i="1"/>
  <c r="U1556" i="1"/>
  <c r="U1588" i="1"/>
  <c r="U1624" i="1"/>
  <c r="U1656" i="1"/>
  <c r="U1688" i="1"/>
  <c r="U1720" i="1"/>
  <c r="U1752" i="1"/>
  <c r="U1784" i="1"/>
  <c r="U1816" i="1"/>
  <c r="U1848" i="1"/>
  <c r="U1880" i="1"/>
  <c r="U1912" i="1"/>
  <c r="U1209" i="1"/>
  <c r="U1289" i="1"/>
  <c r="U1321" i="1"/>
  <c r="U1353" i="1"/>
  <c r="U1385" i="1"/>
  <c r="U1417" i="1"/>
  <c r="U1449" i="1"/>
  <c r="U1485" i="1"/>
  <c r="U1521" i="1"/>
  <c r="U1557" i="1"/>
  <c r="U1593" i="1"/>
  <c r="U1625" i="1"/>
  <c r="U1657" i="1"/>
  <c r="U1689" i="1"/>
  <c r="U1721" i="1"/>
  <c r="U1753" i="1"/>
  <c r="U1785" i="1"/>
  <c r="U1817" i="1"/>
  <c r="U1849" i="1"/>
  <c r="U1881" i="1"/>
  <c r="U1823" i="1"/>
  <c r="U1855" i="1"/>
  <c r="U1887" i="1"/>
  <c r="U1919" i="1"/>
  <c r="U1991" i="1"/>
  <c r="U2027" i="1"/>
  <c r="U2059" i="1"/>
  <c r="U2095" i="1"/>
  <c r="U2127" i="1"/>
  <c r="U2159" i="1"/>
  <c r="U2195" i="1"/>
  <c r="U2579" i="1"/>
  <c r="U2611" i="1"/>
  <c r="U2651" i="1"/>
  <c r="U2755" i="1"/>
  <c r="U2787" i="1"/>
  <c r="U2819" i="1"/>
  <c r="U2851" i="1"/>
  <c r="U2086" i="1"/>
  <c r="U1972" i="1"/>
  <c r="U2004" i="1"/>
  <c r="U2036" i="1"/>
  <c r="U2068" i="1"/>
  <c r="U2100" i="1"/>
  <c r="U2132" i="1"/>
  <c r="U2168" i="1"/>
  <c r="U2200" i="1"/>
  <c r="U2232" i="1"/>
  <c r="U2264" i="1"/>
  <c r="U2300" i="1"/>
  <c r="U2332" i="1"/>
  <c r="U2364" i="1"/>
  <c r="U2396" i="1"/>
  <c r="U2428" i="1"/>
  <c r="U2460" i="1"/>
  <c r="U2496" i="1"/>
  <c r="U2528" i="1"/>
  <c r="U2560" i="1"/>
  <c r="U2596" i="1"/>
  <c r="U2628" i="1"/>
  <c r="U2660" i="1"/>
  <c r="U2692" i="1"/>
  <c r="U2724" i="1"/>
  <c r="U2756" i="1"/>
  <c r="U2788" i="1"/>
  <c r="U2820" i="1"/>
  <c r="U2852" i="1"/>
  <c r="U2549" i="1"/>
  <c r="U2617" i="1"/>
  <c r="U2681" i="1"/>
  <c r="U2737" i="1"/>
  <c r="U2773" i="1"/>
  <c r="U2805" i="1"/>
  <c r="U2837" i="1"/>
  <c r="U2873" i="1"/>
  <c r="U25" i="1"/>
  <c r="U57" i="1"/>
  <c r="U89" i="1"/>
  <c r="U121" i="1"/>
  <c r="U153" i="1"/>
  <c r="U185" i="1"/>
  <c r="U217" i="1"/>
  <c r="U249" i="1"/>
  <c r="U281" i="1"/>
  <c r="U313" i="1"/>
  <c r="U345" i="1"/>
  <c r="U381" i="1"/>
  <c r="U413" i="1"/>
  <c r="U449" i="1"/>
  <c r="U481" i="1"/>
  <c r="U513" i="1"/>
  <c r="U545" i="1"/>
  <c r="U585" i="1"/>
  <c r="U617" i="1"/>
  <c r="U649" i="1"/>
  <c r="U685" i="1"/>
  <c r="U721" i="1"/>
  <c r="U2531" i="1"/>
  <c r="U559" i="1"/>
  <c r="U775" i="1"/>
  <c r="U991" i="1"/>
  <c r="U1251" i="1"/>
  <c r="U1375" i="1"/>
  <c r="U1623" i="1"/>
  <c r="U1735" i="1"/>
  <c r="U1567" i="1"/>
  <c r="U1599" i="1"/>
  <c r="U1631" i="1"/>
  <c r="U1663" i="1"/>
  <c r="U1695" i="1"/>
  <c r="U1727" i="1"/>
  <c r="U1759" i="1"/>
  <c r="U1791" i="1"/>
  <c r="U876" i="1"/>
  <c r="U774" i="1"/>
  <c r="U1174" i="1"/>
  <c r="U1726" i="1"/>
  <c r="U1097" i="1"/>
  <c r="U1428" i="1"/>
  <c r="U1293" i="1"/>
  <c r="U1821" i="1"/>
  <c r="U2255" i="1"/>
  <c r="U2287" i="1"/>
  <c r="U2319" i="1"/>
  <c r="U2431" i="1"/>
  <c r="U2691" i="1"/>
  <c r="U2759" i="1"/>
  <c r="U2791" i="1"/>
  <c r="U2823" i="1"/>
  <c r="U2855" i="1"/>
  <c r="U1944" i="1"/>
  <c r="U1976" i="1"/>
  <c r="U2008" i="1"/>
  <c r="U2040" i="1"/>
  <c r="U2072" i="1"/>
  <c r="U2104" i="1"/>
  <c r="U2136" i="1"/>
  <c r="U2172" i="1"/>
  <c r="U2204" i="1"/>
  <c r="U2236" i="1"/>
  <c r="U2268" i="1"/>
  <c r="U2304" i="1"/>
  <c r="U2336" i="1"/>
  <c r="U2368" i="1"/>
  <c r="U2400" i="1"/>
  <c r="U2432" i="1"/>
  <c r="U2464" i="1"/>
  <c r="U2500" i="1"/>
  <c r="U2532" i="1"/>
  <c r="U2564" i="1"/>
  <c r="U2600" i="1"/>
  <c r="U2632" i="1"/>
  <c r="U2664" i="1"/>
  <c r="U2696" i="1"/>
  <c r="U2728" i="1"/>
  <c r="U2760" i="1"/>
  <c r="U2792" i="1"/>
  <c r="U2824" i="1"/>
  <c r="U2856" i="1"/>
  <c r="U2565" i="1"/>
  <c r="U2621" i="1"/>
  <c r="U2653" i="1"/>
  <c r="U2685" i="1"/>
  <c r="U2741" i="1"/>
  <c r="U2777" i="1"/>
  <c r="U2809" i="1"/>
  <c r="U2841" i="1"/>
  <c r="U2877" i="1"/>
  <c r="U29" i="1"/>
  <c r="U61" i="1"/>
  <c r="U93" i="1"/>
  <c r="U125" i="1"/>
  <c r="U157" i="1"/>
  <c r="U189" i="1"/>
  <c r="U221" i="1"/>
  <c r="U253" i="1"/>
  <c r="U285" i="1"/>
  <c r="U317" i="1"/>
  <c r="U349" i="1"/>
  <c r="U385" i="1"/>
  <c r="U417" i="1"/>
  <c r="U453" i="1"/>
  <c r="U485" i="1"/>
  <c r="U517" i="1"/>
  <c r="U549" i="1"/>
  <c r="U589" i="1"/>
  <c r="U621" i="1"/>
  <c r="U653" i="1"/>
  <c r="U689" i="1"/>
  <c r="U725" i="1"/>
  <c r="U323" i="1"/>
  <c r="U359" i="1"/>
  <c r="U395" i="1"/>
  <c r="U427" i="1"/>
  <c r="U463" i="1"/>
  <c r="U511" i="1"/>
  <c r="U723" i="1"/>
  <c r="U855" i="1"/>
  <c r="U943" i="1"/>
  <c r="U1211" i="1"/>
  <c r="U1343" i="1"/>
  <c r="U1591" i="1"/>
  <c r="U1703" i="1"/>
  <c r="U2495" i="1"/>
  <c r="U2731" i="1"/>
  <c r="U2370" i="1"/>
  <c r="U1135" i="1"/>
  <c r="U1171" i="1"/>
  <c r="U1203" i="1"/>
  <c r="U1243" i="1"/>
  <c r="U1279" i="1"/>
  <c r="U1319" i="1"/>
  <c r="U1351" i="1"/>
  <c r="U1383" i="1"/>
  <c r="U1419" i="1"/>
  <c r="U1451" i="1"/>
  <c r="U1483" i="1"/>
  <c r="U2054" i="1"/>
  <c r="U1068" i="1"/>
  <c r="U1108" i="1"/>
  <c r="U1140" i="1"/>
  <c r="U1172" i="1"/>
  <c r="U1204" i="1"/>
  <c r="U1236" i="1"/>
  <c r="U908" i="1"/>
  <c r="U1134" i="1"/>
  <c r="U1694" i="1"/>
  <c r="U1325" i="1"/>
  <c r="T2615" i="1"/>
  <c r="U746" i="1"/>
  <c r="U1210" i="1"/>
  <c r="U1602" i="1"/>
  <c r="U909" i="1"/>
  <c r="U1760" i="1"/>
  <c r="U1565" i="1"/>
  <c r="U2587" i="1"/>
  <c r="U2108" i="1"/>
  <c r="U2436" i="1"/>
  <c r="U2732" i="1"/>
  <c r="U2657" i="1"/>
  <c r="U2813" i="1"/>
  <c r="U35" i="1"/>
  <c r="U75" i="1"/>
  <c r="U107" i="1"/>
  <c r="U143" i="1"/>
  <c r="U175" i="1"/>
  <c r="U207" i="1"/>
  <c r="U65" i="1"/>
  <c r="U97" i="1"/>
  <c r="U129" i="1"/>
  <c r="U161" i="1"/>
  <c r="U193" i="1"/>
  <c r="U225" i="1"/>
  <c r="U257" i="1"/>
  <c r="U289" i="1"/>
  <c r="U321" i="1"/>
  <c r="U353" i="1"/>
  <c r="U389" i="1"/>
  <c r="U421" i="1"/>
  <c r="U457" i="1"/>
  <c r="U489" i="1"/>
  <c r="U521" i="1"/>
  <c r="U553" i="1"/>
  <c r="U593" i="1"/>
  <c r="U625" i="1"/>
  <c r="U657" i="1"/>
  <c r="U693" i="1"/>
  <c r="U729" i="1"/>
  <c r="U230" i="1"/>
  <c r="U435" i="1"/>
  <c r="U471" i="1"/>
  <c r="U459" i="1"/>
  <c r="U691" i="1"/>
  <c r="U807" i="1"/>
  <c r="U887" i="1"/>
  <c r="U1179" i="1"/>
  <c r="U1311" i="1"/>
  <c r="U1459" i="1"/>
  <c r="U1559" i="1"/>
  <c r="U1671" i="1"/>
  <c r="U2463" i="1"/>
  <c r="U2280" i="1"/>
  <c r="U2486" i="1"/>
  <c r="U2622" i="1"/>
  <c r="T677" i="1"/>
  <c r="T2327" i="1"/>
  <c r="U838" i="1"/>
  <c r="U938" i="1"/>
  <c r="U1038" i="1"/>
  <c r="U1238" i="1"/>
  <c r="U1402" i="1"/>
  <c r="U1566" i="1"/>
  <c r="U1758" i="1"/>
  <c r="U937" i="1"/>
  <c r="U1051" i="1"/>
  <c r="U1528" i="1"/>
  <c r="U1756" i="1"/>
  <c r="U1257" i="1"/>
  <c r="U1525" i="1"/>
  <c r="U2359" i="1"/>
  <c r="U720" i="1"/>
  <c r="U844" i="1"/>
  <c r="U510" i="1"/>
  <c r="U714" i="1"/>
  <c r="U942" i="1"/>
  <c r="U1074" i="1"/>
  <c r="U1310" i="1"/>
  <c r="U1438" i="1"/>
  <c r="U745" i="1"/>
  <c r="U1037" i="1"/>
  <c r="U1468" i="1"/>
  <c r="U1664" i="1"/>
  <c r="U1856" i="1"/>
  <c r="U1261" i="1"/>
  <c r="U1393" i="1"/>
  <c r="U1493" i="1"/>
  <c r="U1665" i="1"/>
  <c r="U1825" i="1"/>
  <c r="U2259" i="1"/>
  <c r="U2363" i="1"/>
  <c r="U2627" i="1"/>
  <c r="U2827" i="1"/>
  <c r="U1980" i="1"/>
  <c r="U2076" i="1"/>
  <c r="U2308" i="1"/>
  <c r="U2468" i="1"/>
  <c r="U2604" i="1"/>
  <c r="U2700" i="1"/>
  <c r="U2828" i="1"/>
  <c r="U2625" i="1"/>
  <c r="U2745" i="1"/>
  <c r="U2781" i="1"/>
  <c r="U2845" i="1"/>
  <c r="U239" i="1"/>
  <c r="T120" i="1"/>
  <c r="T1295" i="1"/>
  <c r="U220" i="1"/>
  <c r="U320" i="1"/>
  <c r="U352" i="1"/>
  <c r="U388" i="1"/>
  <c r="U424" i="1"/>
  <c r="U556" i="1"/>
  <c r="U588" i="1"/>
  <c r="U620" i="1"/>
  <c r="U656" i="1"/>
  <c r="U688" i="1"/>
  <c r="U764" i="1"/>
  <c r="U1028" i="1"/>
  <c r="U782" i="1"/>
  <c r="U814" i="1"/>
  <c r="U846" i="1"/>
  <c r="U878" i="1"/>
  <c r="U910" i="1"/>
  <c r="U946" i="1"/>
  <c r="U978" i="1"/>
  <c r="U1010" i="1"/>
  <c r="U1046" i="1"/>
  <c r="U1078" i="1"/>
  <c r="U1110" i="1"/>
  <c r="U1146" i="1"/>
  <c r="U1182" i="1"/>
  <c r="U1214" i="1"/>
  <c r="U1246" i="1"/>
  <c r="U1282" i="1"/>
  <c r="U1314" i="1"/>
  <c r="U1346" i="1"/>
  <c r="U1378" i="1"/>
  <c r="U1410" i="1"/>
  <c r="U1442" i="1"/>
  <c r="U1478" i="1"/>
  <c r="U1510" i="1"/>
  <c r="U1542" i="1"/>
  <c r="U1574" i="1"/>
  <c r="U1606" i="1"/>
  <c r="U1638" i="1"/>
  <c r="U1670" i="1"/>
  <c r="U1702" i="1"/>
  <c r="U1734" i="1"/>
  <c r="U1766" i="1"/>
  <c r="U1798" i="1"/>
  <c r="U1830" i="1"/>
  <c r="T59" i="1"/>
  <c r="U749" i="1"/>
  <c r="U781" i="1"/>
  <c r="U813" i="1"/>
  <c r="U845" i="1"/>
  <c r="U881" i="1"/>
  <c r="U913" i="1"/>
  <c r="U945" i="1"/>
  <c r="U977" i="1"/>
  <c r="U1009" i="1"/>
  <c r="U1041" i="1"/>
  <c r="U1073" i="1"/>
  <c r="U1105" i="1"/>
  <c r="U1141" i="1"/>
  <c r="U1173" i="1"/>
  <c r="U1495" i="1"/>
  <c r="U1531" i="1"/>
  <c r="U1276" i="1"/>
  <c r="U1308" i="1"/>
  <c r="U1340" i="1"/>
  <c r="U1472" i="1"/>
  <c r="U1504" i="1"/>
  <c r="U1536" i="1"/>
  <c r="U1568" i="1"/>
  <c r="U1604" i="1"/>
  <c r="U1636" i="1"/>
  <c r="U1668" i="1"/>
  <c r="U1700" i="1"/>
  <c r="U1732" i="1"/>
  <c r="U1764" i="1"/>
  <c r="U1796" i="1"/>
  <c r="U1828" i="1"/>
  <c r="U1860" i="1"/>
  <c r="U1892" i="1"/>
  <c r="U1924" i="1"/>
  <c r="U1225" i="1"/>
  <c r="U1265" i="1"/>
  <c r="U1301" i="1"/>
  <c r="U1333" i="1"/>
  <c r="U1365" i="1"/>
  <c r="U1397" i="1"/>
  <c r="U1429" i="1"/>
  <c r="U1461" i="1"/>
  <c r="U1497" i="1"/>
  <c r="U1537" i="1"/>
  <c r="U1569" i="1"/>
  <c r="U1605" i="1"/>
  <c r="U1637" i="1"/>
  <c r="U1669" i="1"/>
  <c r="U1701" i="1"/>
  <c r="U1733" i="1"/>
  <c r="U1765" i="1"/>
  <c r="U1797" i="1"/>
  <c r="U1829" i="1"/>
  <c r="U1861" i="1"/>
  <c r="U1803" i="1"/>
  <c r="U1835" i="1"/>
  <c r="U1867" i="1"/>
  <c r="U1899" i="1"/>
  <c r="U1935" i="1"/>
  <c r="U2003" i="1"/>
  <c r="U2039" i="1"/>
  <c r="U2075" i="1"/>
  <c r="U2107" i="1"/>
  <c r="U2139" i="1"/>
  <c r="U2171" i="1"/>
  <c r="U2559" i="1"/>
  <c r="U2591" i="1"/>
  <c r="U2631" i="1"/>
  <c r="U2663" i="1"/>
  <c r="U2699" i="1"/>
  <c r="U2767" i="1"/>
  <c r="U2799" i="1"/>
  <c r="U2831" i="1"/>
  <c r="U2863" i="1"/>
  <c r="U1952" i="1"/>
  <c r="U1984" i="1"/>
  <c r="U2016" i="1"/>
  <c r="U2048" i="1"/>
  <c r="U2080" i="1"/>
  <c r="U2112" i="1"/>
  <c r="U2144" i="1"/>
  <c r="U2180" i="1"/>
  <c r="U2212" i="1"/>
  <c r="U2244" i="1"/>
  <c r="U2276" i="1"/>
  <c r="U2312" i="1"/>
  <c r="U2344" i="1"/>
  <c r="U2376" i="1"/>
  <c r="U2408" i="1"/>
  <c r="U2440" i="1"/>
  <c r="U2472" i="1"/>
  <c r="U2508" i="1"/>
  <c r="U2540" i="1"/>
  <c r="U2572" i="1"/>
  <c r="U2608" i="1"/>
  <c r="U2640" i="1"/>
  <c r="U2672" i="1"/>
  <c r="U2704" i="1"/>
  <c r="U2736" i="1"/>
  <c r="U2768" i="1"/>
  <c r="U2800" i="1"/>
  <c r="U2832" i="1"/>
  <c r="U2573" i="1"/>
  <c r="U2629" i="1"/>
  <c r="U2661" i="1"/>
  <c r="U2693" i="1"/>
  <c r="U2753" i="1"/>
  <c r="U2785" i="1"/>
  <c r="U2817" i="1"/>
  <c r="U2849" i="1"/>
  <c r="U5" i="1"/>
  <c r="U69" i="1"/>
  <c r="U133" i="1"/>
  <c r="U197" i="1"/>
  <c r="U261" i="1"/>
  <c r="U325" i="1"/>
  <c r="U393" i="1"/>
  <c r="U461" i="1"/>
  <c r="U525" i="1"/>
  <c r="U597" i="1"/>
  <c r="U661" i="1"/>
  <c r="U733" i="1"/>
  <c r="U655" i="1"/>
  <c r="U755" i="1"/>
  <c r="U975" i="1"/>
  <c r="U1143" i="1"/>
  <c r="U1271" i="1"/>
  <c r="U1427" i="1"/>
  <c r="U1639" i="1"/>
  <c r="U1783" i="1"/>
  <c r="U980" i="1"/>
  <c r="U1060" i="1"/>
  <c r="U1092" i="1"/>
  <c r="U1132" i="1"/>
  <c r="U1164" i="1"/>
  <c r="U1196" i="1"/>
  <c r="U1228" i="1"/>
  <c r="T574" i="1"/>
  <c r="T2179" i="1"/>
  <c r="T895" i="1"/>
  <c r="U170" i="1"/>
  <c r="U796" i="1"/>
  <c r="U806" i="1"/>
  <c r="U1070" i="1"/>
  <c r="U1338" i="1"/>
  <c r="U1502" i="1"/>
  <c r="U1598" i="1"/>
  <c r="U741" i="1"/>
  <c r="U1001" i="1"/>
  <c r="U1083" i="1"/>
  <c r="U1496" i="1"/>
  <c r="U1660" i="1"/>
  <c r="U1884" i="1"/>
  <c r="U1421" i="1"/>
  <c r="U1597" i="1"/>
  <c r="U1789" i="1"/>
  <c r="U2551" i="1"/>
  <c r="U216" i="1"/>
  <c r="U880" i="1"/>
  <c r="U446" i="1"/>
  <c r="U542" i="1"/>
  <c r="U874" i="1"/>
  <c r="U1242" i="1"/>
  <c r="U1474" i="1"/>
  <c r="U1826" i="1"/>
  <c r="U1005" i="1"/>
  <c r="U1101" i="1"/>
  <c r="U1137" i="1"/>
  <c r="U1532" i="1"/>
  <c r="U1824" i="1"/>
  <c r="U1297" i="1"/>
  <c r="U1425" i="1"/>
  <c r="U1533" i="1"/>
  <c r="U1729" i="1"/>
  <c r="U1857" i="1"/>
  <c r="U2323" i="1"/>
  <c r="U2555" i="1"/>
  <c r="U2795" i="1"/>
  <c r="U1948" i="1"/>
  <c r="U2044" i="1"/>
  <c r="U2208" i="1"/>
  <c r="U2272" i="1"/>
  <c r="U2372" i="1"/>
  <c r="U2504" i="1"/>
  <c r="U2568" i="1"/>
  <c r="U2668" i="1"/>
  <c r="U2796" i="1"/>
  <c r="U2569" i="1"/>
  <c r="T861" i="1"/>
  <c r="U288" i="1"/>
  <c r="T1221" i="1"/>
  <c r="T1154" i="1"/>
  <c r="T548" i="1"/>
  <c r="T2265" i="1"/>
  <c r="U66" i="1"/>
  <c r="U186" i="1"/>
  <c r="U8" i="1"/>
  <c r="U224" i="1"/>
  <c r="U256" i="1"/>
  <c r="U292" i="1"/>
  <c r="U324" i="1"/>
  <c r="U356" i="1"/>
  <c r="U392" i="1"/>
  <c r="U428" i="1"/>
  <c r="U460" i="1"/>
  <c r="U492" i="1"/>
  <c r="U524" i="1"/>
  <c r="U560" i="1"/>
  <c r="U592" i="1"/>
  <c r="U624" i="1"/>
  <c r="U768" i="1"/>
  <c r="U812" i="1"/>
  <c r="U992" i="1"/>
  <c r="U302" i="1"/>
  <c r="U786" i="1"/>
  <c r="U818" i="1"/>
  <c r="U850" i="1"/>
  <c r="U882" i="1"/>
  <c r="U918" i="1"/>
  <c r="U950" i="1"/>
  <c r="U982" i="1"/>
  <c r="U1014" i="1"/>
  <c r="U1050" i="1"/>
  <c r="U1082" i="1"/>
  <c r="U1114" i="1"/>
  <c r="U1150" i="1"/>
  <c r="U1186" i="1"/>
  <c r="U1218" i="1"/>
  <c r="U1250" i="1"/>
  <c r="U1286" i="1"/>
  <c r="U1318" i="1"/>
  <c r="U1350" i="1"/>
  <c r="U1382" i="1"/>
  <c r="U1414" i="1"/>
  <c r="U1446" i="1"/>
  <c r="U1482" i="1"/>
  <c r="U1514" i="1"/>
  <c r="U1546" i="1"/>
  <c r="U1578" i="1"/>
  <c r="U1610" i="1"/>
  <c r="U1642" i="1"/>
  <c r="T1674" i="1"/>
  <c r="U1706" i="1"/>
  <c r="U1738" i="1"/>
  <c r="U1770" i="1"/>
  <c r="U1802" i="1"/>
  <c r="U1834" i="1"/>
  <c r="T131" i="1"/>
  <c r="U753" i="1"/>
  <c r="U785" i="1"/>
  <c r="U817" i="1"/>
  <c r="U849" i="1"/>
  <c r="U885" i="1"/>
  <c r="U917" i="1"/>
  <c r="U949" i="1"/>
  <c r="U981" i="1"/>
  <c r="U1013" i="1"/>
  <c r="U1045" i="1"/>
  <c r="U1077" i="1"/>
  <c r="U1109" i="1"/>
  <c r="U1145" i="1"/>
  <c r="U1177" i="1"/>
  <c r="U1027" i="1"/>
  <c r="U1063" i="1"/>
  <c r="U1095" i="1"/>
  <c r="U1503" i="1"/>
  <c r="U1535" i="1"/>
  <c r="U1280" i="1"/>
  <c r="U1312" i="1"/>
  <c r="U1344" i="1"/>
  <c r="U1376" i="1"/>
  <c r="U1408" i="1"/>
  <c r="U1444" i="1"/>
  <c r="U1476" i="1"/>
  <c r="U1508" i="1"/>
  <c r="U1540" i="1"/>
  <c r="U1572" i="1"/>
  <c r="U1608" i="1"/>
  <c r="U1640" i="1"/>
  <c r="U1704" i="1"/>
  <c r="U1736" i="1"/>
  <c r="U1768" i="1"/>
  <c r="U1800" i="1"/>
  <c r="U1832" i="1"/>
  <c r="U1864" i="1"/>
  <c r="U1928" i="1"/>
  <c r="U1233" i="1"/>
  <c r="U1273" i="1"/>
  <c r="U1305" i="1"/>
  <c r="U1337" i="1"/>
  <c r="U1369" i="1"/>
  <c r="U1401" i="1"/>
  <c r="U1433" i="1"/>
  <c r="U1465" i="1"/>
  <c r="U1505" i="1"/>
  <c r="T1541" i="1"/>
  <c r="U1573" i="1"/>
  <c r="U1609" i="1"/>
  <c r="U1641" i="1"/>
  <c r="U1673" i="1"/>
  <c r="U1705" i="1"/>
  <c r="U1737" i="1"/>
  <c r="U1769" i="1"/>
  <c r="U1801" i="1"/>
  <c r="U1833" i="1"/>
  <c r="U1865" i="1"/>
  <c r="U1807" i="1"/>
  <c r="U1839" i="1"/>
  <c r="U1871" i="1"/>
  <c r="U1903" i="1"/>
  <c r="U1939" i="1"/>
  <c r="U2007" i="1"/>
  <c r="U2043" i="1"/>
  <c r="U2079" i="1"/>
  <c r="U2111" i="1"/>
  <c r="U2143" i="1"/>
  <c r="U2175" i="1"/>
  <c r="U2563" i="1"/>
  <c r="U2595" i="1"/>
  <c r="U2635" i="1"/>
  <c r="U2671" i="1"/>
  <c r="U2703" i="1"/>
  <c r="U2771" i="1"/>
  <c r="U2803" i="1"/>
  <c r="U2835" i="1"/>
  <c r="U2867" i="1"/>
  <c r="U1956" i="1"/>
  <c r="U1988" i="1"/>
  <c r="U2020" i="1"/>
  <c r="U2052" i="1"/>
  <c r="U2184" i="1"/>
  <c r="U2216" i="1"/>
  <c r="U2248" i="1"/>
  <c r="U2316" i="1"/>
  <c r="U2348" i="1"/>
  <c r="U2380" i="1"/>
  <c r="U2412" i="1"/>
  <c r="U2480" i="1"/>
  <c r="U2612" i="1"/>
  <c r="U2772" i="1"/>
  <c r="U2804" i="1"/>
  <c r="U2836" i="1"/>
  <c r="U2757" i="1"/>
  <c r="U2821" i="1"/>
  <c r="U2853" i="1"/>
  <c r="U479" i="1"/>
  <c r="U611" i="1"/>
  <c r="U707" i="1"/>
  <c r="U839" i="1"/>
  <c r="U923" i="1"/>
  <c r="U1231" i="1"/>
  <c r="U1391" i="1"/>
  <c r="U1607" i="1"/>
  <c r="U1751" i="1"/>
  <c r="U2638" i="1"/>
  <c r="U1004" i="1"/>
  <c r="T2067" i="1"/>
  <c r="T869" i="1"/>
  <c r="T659" i="1"/>
  <c r="U976" i="1"/>
  <c r="U870" i="1"/>
  <c r="U1002" i="1"/>
  <c r="U1206" i="1"/>
  <c r="U1370" i="1"/>
  <c r="U1534" i="1"/>
  <c r="U1790" i="1"/>
  <c r="U905" i="1"/>
  <c r="U1165" i="1"/>
  <c r="U1464" i="1"/>
  <c r="U1692" i="1"/>
  <c r="U1852" i="1"/>
  <c r="U1389" i="1"/>
  <c r="U1629" i="1"/>
  <c r="U1853" i="1"/>
  <c r="U2395" i="1"/>
  <c r="T694" i="1"/>
  <c r="U800" i="1"/>
  <c r="U912" i="1"/>
  <c r="U478" i="1"/>
  <c r="U646" i="1"/>
  <c r="U842" i="1"/>
  <c r="U1042" i="1"/>
  <c r="U1278" i="1"/>
  <c r="U1406" i="1"/>
  <c r="U1570" i="1"/>
  <c r="U1762" i="1"/>
  <c r="U877" i="1"/>
  <c r="U1564" i="1"/>
  <c r="U1696" i="1"/>
  <c r="U1792" i="1"/>
  <c r="U1888" i="1"/>
  <c r="U1361" i="1"/>
  <c r="U1457" i="1"/>
  <c r="U1633" i="1"/>
  <c r="U1793" i="1"/>
  <c r="U2291" i="1"/>
  <c r="U2435" i="1"/>
  <c r="U2859" i="1"/>
  <c r="U2012" i="1"/>
  <c r="U2140" i="1"/>
  <c r="U2240" i="1"/>
  <c r="U2340" i="1"/>
  <c r="U2404" i="1"/>
  <c r="U2536" i="1"/>
  <c r="U2636" i="1"/>
  <c r="U2764" i="1"/>
  <c r="U2860" i="1"/>
  <c r="U2689" i="1"/>
  <c r="U271" i="1"/>
  <c r="T1147" i="1"/>
  <c r="T429" i="1"/>
  <c r="U252" i="1"/>
  <c r="T264" i="1"/>
  <c r="T1415" i="1"/>
  <c r="U414" i="1"/>
  <c r="U736" i="1"/>
  <c r="U816" i="1"/>
  <c r="U860" i="1"/>
  <c r="U892" i="1"/>
  <c r="U928" i="1"/>
  <c r="U960" i="1"/>
  <c r="U996" i="1"/>
  <c r="U1040" i="1"/>
  <c r="U334" i="1"/>
  <c r="U758" i="1"/>
  <c r="U790" i="1"/>
  <c r="U822" i="1"/>
  <c r="U854" i="1"/>
  <c r="U886" i="1"/>
  <c r="U922" i="1"/>
  <c r="U954" i="1"/>
  <c r="U986" i="1"/>
  <c r="U1018" i="1"/>
  <c r="U1054" i="1"/>
  <c r="U1086" i="1"/>
  <c r="U1118" i="1"/>
  <c r="U1158" i="1"/>
  <c r="U1190" i="1"/>
  <c r="U1222" i="1"/>
  <c r="U1254" i="1"/>
  <c r="U1290" i="1"/>
  <c r="U1322" i="1"/>
  <c r="U1354" i="1"/>
  <c r="U1386" i="1"/>
  <c r="U1418" i="1"/>
  <c r="U1450" i="1"/>
  <c r="U1486" i="1"/>
  <c r="U1518" i="1"/>
  <c r="U1550" i="1"/>
  <c r="U1582" i="1"/>
  <c r="U1614" i="1"/>
  <c r="U1646" i="1"/>
  <c r="U1678" i="1"/>
  <c r="U1710" i="1"/>
  <c r="U1742" i="1"/>
  <c r="U1774" i="1"/>
  <c r="U1806" i="1"/>
  <c r="U1838" i="1"/>
  <c r="T519" i="1"/>
  <c r="U757" i="1"/>
  <c r="U789" i="1"/>
  <c r="U821" i="1"/>
  <c r="U853" i="1"/>
  <c r="U889" i="1"/>
  <c r="U921" i="1"/>
  <c r="U953" i="1"/>
  <c r="U985" i="1"/>
  <c r="U1017" i="1"/>
  <c r="U1049" i="1"/>
  <c r="U1081" i="1"/>
  <c r="U1113" i="1"/>
  <c r="U1149" i="1"/>
  <c r="U1181" i="1"/>
  <c r="U1035" i="1"/>
  <c r="U1067" i="1"/>
  <c r="U1099" i="1"/>
  <c r="T1348" i="1"/>
  <c r="U1380" i="1"/>
  <c r="U1412" i="1"/>
  <c r="U1448" i="1"/>
  <c r="U1480" i="1"/>
  <c r="U1512" i="1"/>
  <c r="U1544" i="1"/>
  <c r="U1576" i="1"/>
  <c r="U1612" i="1"/>
  <c r="U1644" i="1"/>
  <c r="U1676" i="1"/>
  <c r="U1708" i="1"/>
  <c r="U1740" i="1"/>
  <c r="U1772" i="1"/>
  <c r="U1804" i="1"/>
  <c r="U1836" i="1"/>
  <c r="U1868" i="1"/>
  <c r="U1900" i="1"/>
  <c r="U1932" i="1"/>
  <c r="U1241" i="1"/>
  <c r="U1277" i="1"/>
  <c r="U1309" i="1"/>
  <c r="U1341" i="1"/>
  <c r="U1373" i="1"/>
  <c r="U1405" i="1"/>
  <c r="U1437" i="1"/>
  <c r="U1473" i="1"/>
  <c r="U1509" i="1"/>
  <c r="U1545" i="1"/>
  <c r="U1577" i="1"/>
  <c r="U1613" i="1"/>
  <c r="U1645" i="1"/>
  <c r="U1677" i="1"/>
  <c r="U1709" i="1"/>
  <c r="U1741" i="1"/>
  <c r="U1773" i="1"/>
  <c r="U1805" i="1"/>
  <c r="U1837" i="1"/>
  <c r="U1869" i="1"/>
  <c r="U2239" i="1"/>
  <c r="U2271" i="1"/>
  <c r="U2303" i="1"/>
  <c r="U2343" i="1"/>
  <c r="U2375" i="1"/>
  <c r="U2411" i="1"/>
  <c r="U2447" i="1"/>
  <c r="U2599" i="1"/>
  <c r="U2639" i="1"/>
  <c r="U2707" i="1"/>
  <c r="U2807" i="1"/>
  <c r="U2839" i="1"/>
  <c r="U2871" i="1"/>
  <c r="U1960" i="1"/>
  <c r="U1992" i="1"/>
  <c r="U2024" i="1"/>
  <c r="U2056" i="1"/>
  <c r="U2088" i="1"/>
  <c r="U2120" i="1"/>
  <c r="U2152" i="1"/>
  <c r="U2288" i="1"/>
  <c r="U2320" i="1"/>
  <c r="U2352" i="1"/>
  <c r="U2384" i="1"/>
  <c r="U2416" i="1"/>
  <c r="U2448" i="1"/>
  <c r="U2484" i="1"/>
  <c r="U2516" i="1"/>
  <c r="U2648" i="1"/>
  <c r="U2680" i="1"/>
  <c r="U2744" i="1"/>
  <c r="U2808" i="1"/>
  <c r="U2872" i="1"/>
  <c r="U15" i="1"/>
  <c r="U270" i="1"/>
  <c r="U423" i="1"/>
  <c r="U575" i="1"/>
  <c r="U675" i="1"/>
  <c r="U791" i="1"/>
  <c r="U1007" i="1"/>
  <c r="U1195" i="1"/>
  <c r="U1359" i="1"/>
  <c r="U1475" i="1"/>
  <c r="U1575" i="1"/>
  <c r="U1719" i="1"/>
  <c r="U1963" i="1"/>
  <c r="U499" i="1"/>
  <c r="U547" i="1"/>
  <c r="U579" i="1"/>
  <c r="U615" i="1"/>
  <c r="U663" i="1"/>
  <c r="U695" i="1"/>
  <c r="U1119" i="1"/>
  <c r="U1155" i="1"/>
  <c r="U1187" i="1"/>
  <c r="U1223" i="1"/>
  <c r="U1263" i="1"/>
  <c r="U1299" i="1"/>
  <c r="U1335" i="1"/>
  <c r="U1367" i="1"/>
  <c r="U1399" i="1"/>
  <c r="U1435" i="1"/>
  <c r="U1467" i="1"/>
  <c r="U1971" i="1"/>
  <c r="U2223" i="1"/>
  <c r="U2483" i="1"/>
  <c r="U2515" i="1"/>
  <c r="U2723" i="1"/>
  <c r="U1102" i="1"/>
  <c r="U1434" i="1"/>
  <c r="U1822" i="1"/>
  <c r="U837" i="1"/>
  <c r="U1065" i="1"/>
  <c r="U1197" i="1"/>
  <c r="U1364" i="1"/>
  <c r="U1560" i="1"/>
  <c r="U1724" i="1"/>
  <c r="U1788" i="1"/>
  <c r="U1916" i="1"/>
  <c r="U1453" i="1"/>
  <c r="U1693" i="1"/>
  <c r="T130" i="1"/>
  <c r="T2580" i="1"/>
  <c r="T931" i="1"/>
  <c r="U684" i="1"/>
  <c r="U1024" i="1"/>
  <c r="U678" i="1"/>
  <c r="U974" i="1"/>
  <c r="U1178" i="1"/>
  <c r="U1374" i="1"/>
  <c r="U1538" i="1"/>
  <c r="U1698" i="1"/>
  <c r="U1794" i="1"/>
  <c r="U777" i="1"/>
  <c r="U941" i="1"/>
  <c r="U1169" i="1"/>
  <c r="U1500" i="1"/>
  <c r="U1728" i="1"/>
  <c r="U1329" i="1"/>
  <c r="U1761" i="1"/>
  <c r="U2695" i="1"/>
  <c r="T1107" i="1"/>
  <c r="T1499" i="1"/>
  <c r="U218" i="1"/>
  <c r="U112" i="1"/>
  <c r="U520" i="1"/>
  <c r="T2164" i="1"/>
  <c r="T2339" i="1"/>
  <c r="T1274" i="1"/>
  <c r="T1229" i="1"/>
  <c r="T1253" i="1"/>
  <c r="T599" i="1"/>
  <c r="U34" i="1"/>
  <c r="T335" i="1"/>
  <c r="T287" i="1"/>
  <c r="T1237" i="1"/>
  <c r="T43" i="1"/>
  <c r="T1466" i="1"/>
  <c r="T372" i="1"/>
  <c r="T1269" i="1"/>
  <c r="T2857" i="1"/>
  <c r="T2476" i="1"/>
  <c r="T713" i="1"/>
  <c r="T635" i="1"/>
  <c r="T1940" i="1"/>
  <c r="T557" i="1"/>
  <c r="T1469" i="1"/>
  <c r="U118" i="1"/>
  <c r="U382" i="1"/>
  <c r="T56" i="1"/>
  <c r="U636" i="1"/>
  <c r="U668" i="1"/>
  <c r="U700" i="1"/>
  <c r="U864" i="1"/>
  <c r="U896" i="1"/>
  <c r="U932" i="1"/>
  <c r="U964" i="1"/>
  <c r="T373" i="1"/>
  <c r="U366" i="1"/>
  <c r="U462" i="1"/>
  <c r="U494" i="1"/>
  <c r="U526" i="1"/>
  <c r="U558" i="1"/>
  <c r="U594" i="1"/>
  <c r="U630" i="1"/>
  <c r="U662" i="1"/>
  <c r="U698" i="1"/>
  <c r="U730" i="1"/>
  <c r="U762" i="1"/>
  <c r="U794" i="1"/>
  <c r="U826" i="1"/>
  <c r="U858" i="1"/>
  <c r="U890" i="1"/>
  <c r="U926" i="1"/>
  <c r="U958" i="1"/>
  <c r="U990" i="1"/>
  <c r="U1022" i="1"/>
  <c r="U1058" i="1"/>
  <c r="U1090" i="1"/>
  <c r="U1122" i="1"/>
  <c r="U1162" i="1"/>
  <c r="U1194" i="1"/>
  <c r="U1226" i="1"/>
  <c r="U1258" i="1"/>
  <c r="U1294" i="1"/>
  <c r="U1326" i="1"/>
  <c r="U1358" i="1"/>
  <c r="U1390" i="1"/>
  <c r="U1422" i="1"/>
  <c r="U1454" i="1"/>
  <c r="U1490" i="1"/>
  <c r="U1522" i="1"/>
  <c r="U1554" i="1"/>
  <c r="U1586" i="1"/>
  <c r="U1618" i="1"/>
  <c r="U1650" i="1"/>
  <c r="U1682" i="1"/>
  <c r="U1714" i="1"/>
  <c r="U1746" i="1"/>
  <c r="U1778" i="1"/>
  <c r="U1810" i="1"/>
  <c r="U1842" i="1"/>
  <c r="T535" i="1"/>
  <c r="U761" i="1"/>
  <c r="U793" i="1"/>
  <c r="U825" i="1"/>
  <c r="U857" i="1"/>
  <c r="U893" i="1"/>
  <c r="U925" i="1"/>
  <c r="U957" i="1"/>
  <c r="U989" i="1"/>
  <c r="U1021" i="1"/>
  <c r="U1053" i="1"/>
  <c r="U1085" i="1"/>
  <c r="U1121" i="1"/>
  <c r="U1153" i="1"/>
  <c r="U1185" i="1"/>
  <c r="U1484" i="1"/>
  <c r="U1516" i="1"/>
  <c r="U1548" i="1"/>
  <c r="U1580" i="1"/>
  <c r="U1616" i="1"/>
  <c r="U1648" i="1"/>
  <c r="U1680" i="1"/>
  <c r="U1712" i="1"/>
  <c r="U1744" i="1"/>
  <c r="U1776" i="1"/>
  <c r="U1808" i="1"/>
  <c r="U1840" i="1"/>
  <c r="U1872" i="1"/>
  <c r="U1904" i="1"/>
  <c r="U1936" i="1"/>
  <c r="U1245" i="1"/>
  <c r="U1281" i="1"/>
  <c r="U1313" i="1"/>
  <c r="U1345" i="1"/>
  <c r="U1377" i="1"/>
  <c r="U1409" i="1"/>
  <c r="U1441" i="1"/>
  <c r="U1477" i="1"/>
  <c r="U1513" i="1"/>
  <c r="U1549" i="1"/>
  <c r="U1581" i="1"/>
  <c r="U1617" i="1"/>
  <c r="U1649" i="1"/>
  <c r="U1681" i="1"/>
  <c r="U1713" i="1"/>
  <c r="U1745" i="1"/>
  <c r="U1777" i="1"/>
  <c r="U1809" i="1"/>
  <c r="U1841" i="1"/>
  <c r="U1873" i="1"/>
  <c r="U2243" i="1"/>
  <c r="U2275" i="1"/>
  <c r="U2307" i="1"/>
  <c r="U2347" i="1"/>
  <c r="U2379" i="1"/>
  <c r="U2415" i="1"/>
  <c r="U2455" i="1"/>
  <c r="U2571" i="1"/>
  <c r="U2679" i="1"/>
  <c r="U2711" i="1"/>
  <c r="U2779" i="1"/>
  <c r="U2843" i="1"/>
  <c r="U1964" i="1"/>
  <c r="U1996" i="1"/>
  <c r="U2028" i="1"/>
  <c r="U2060" i="1"/>
  <c r="U2092" i="1"/>
  <c r="U2124" i="1"/>
  <c r="U2156" i="1"/>
  <c r="U2192" i="1"/>
  <c r="U2224" i="1"/>
  <c r="U2256" i="1"/>
  <c r="U2356" i="1"/>
  <c r="U2388" i="1"/>
  <c r="U2420" i="1"/>
  <c r="U2488" i="1"/>
  <c r="U2520" i="1"/>
  <c r="U2552" i="1"/>
  <c r="U2620" i="1"/>
  <c r="U2652" i="1"/>
  <c r="U2684" i="1"/>
  <c r="U2812" i="1"/>
  <c r="U55" i="1"/>
  <c r="U91" i="1"/>
  <c r="U123" i="1"/>
  <c r="U159" i="1"/>
  <c r="U191" i="1"/>
  <c r="U223" i="1"/>
  <c r="U255" i="1"/>
  <c r="U291" i="1"/>
  <c r="U17" i="1"/>
  <c r="U49" i="1"/>
  <c r="U81" i="1"/>
  <c r="U113" i="1"/>
  <c r="U145" i="1"/>
  <c r="U177" i="1"/>
  <c r="U209" i="1"/>
  <c r="U241" i="1"/>
  <c r="U273" i="1"/>
  <c r="U305" i="1"/>
  <c r="U337" i="1"/>
  <c r="U369" i="1"/>
  <c r="U405" i="1"/>
  <c r="U441" i="1"/>
  <c r="U473" i="1"/>
  <c r="U505" i="1"/>
  <c r="U537" i="1"/>
  <c r="U573" i="1"/>
  <c r="U609" i="1"/>
  <c r="U641" i="1"/>
  <c r="U673" i="1"/>
  <c r="U709" i="1"/>
  <c r="U415" i="1"/>
  <c r="U451" i="1"/>
  <c r="U487" i="1"/>
  <c r="U543" i="1"/>
  <c r="U627" i="1"/>
  <c r="U739" i="1"/>
  <c r="U871" i="1"/>
  <c r="U959" i="1"/>
  <c r="U1163" i="1"/>
  <c r="U1327" i="1"/>
  <c r="U1443" i="1"/>
  <c r="U1543" i="1"/>
  <c r="U1687" i="1"/>
  <c r="U2219" i="1"/>
  <c r="U503" i="1"/>
  <c r="U551" i="1"/>
  <c r="U583" i="1"/>
  <c r="U619" i="1"/>
  <c r="U667" i="1"/>
  <c r="U699" i="1"/>
  <c r="U1975" i="1"/>
  <c r="U2227" i="1"/>
  <c r="U2487" i="1"/>
  <c r="U2519" i="1"/>
  <c r="U2727" i="1"/>
  <c r="U2698" i="1"/>
  <c r="U632" i="1"/>
  <c r="U792" i="1"/>
  <c r="U1052" i="1"/>
  <c r="U1084" i="1"/>
  <c r="U1124" i="1"/>
  <c r="U1156" i="1"/>
  <c r="U1188" i="1"/>
  <c r="U1220" i="1"/>
  <c r="U1256" i="1"/>
  <c r="T1592" i="1"/>
  <c r="T2050" i="1"/>
  <c r="U716" i="1"/>
  <c r="U944" i="1"/>
  <c r="U970" i="1"/>
  <c r="U1306" i="1"/>
  <c r="U1630" i="1"/>
  <c r="U1033" i="1"/>
  <c r="U1396" i="1"/>
  <c r="U1628" i="1"/>
  <c r="U1213" i="1"/>
  <c r="U1489" i="1"/>
  <c r="U1661" i="1"/>
  <c r="U1725" i="1"/>
  <c r="U2655" i="1"/>
  <c r="T1096" i="1"/>
  <c r="T1031" i="1"/>
  <c r="T2427" i="1"/>
  <c r="U250" i="1"/>
  <c r="U36" i="1"/>
  <c r="U614" i="1"/>
  <c r="U810" i="1"/>
  <c r="U1106" i="1"/>
  <c r="U1666" i="1"/>
  <c r="U841" i="1"/>
  <c r="U1069" i="1"/>
  <c r="U1632" i="1"/>
  <c r="U1217" i="1"/>
  <c r="U1697" i="1"/>
  <c r="U2659" i="1"/>
  <c r="T1100" i="1"/>
  <c r="T2619" i="1"/>
  <c r="T2562" i="1"/>
  <c r="U76" i="1"/>
  <c r="U188" i="1"/>
  <c r="U456" i="1"/>
  <c r="T16" i="1"/>
  <c r="T924" i="1"/>
  <c r="T1589" i="1"/>
  <c r="T254" i="1"/>
  <c r="T144" i="1"/>
  <c r="T1026" i="1"/>
  <c r="T1255" i="1"/>
  <c r="T2739" i="1"/>
  <c r="T286" i="1"/>
  <c r="U154" i="1"/>
  <c r="T48" i="1"/>
  <c r="T363" i="1"/>
  <c r="T1252" i="1"/>
  <c r="T467" i="1"/>
  <c r="T1529" i="1"/>
  <c r="T420" i="1"/>
  <c r="T1436" i="1"/>
  <c r="T104" i="1"/>
  <c r="T2667" i="1"/>
  <c r="T1138" i="1"/>
  <c r="T639" i="1"/>
  <c r="T1967" i="1"/>
  <c r="T581" i="1"/>
  <c r="U82" i="1"/>
  <c r="U234" i="1"/>
  <c r="U350" i="1"/>
  <c r="U60" i="1"/>
  <c r="U92" i="1"/>
  <c r="U132" i="1"/>
  <c r="U172" i="1"/>
  <c r="U204" i="1"/>
  <c r="U236" i="1"/>
  <c r="U272" i="1"/>
  <c r="U304" i="1"/>
  <c r="U336" i="1"/>
  <c r="U368" i="1"/>
  <c r="U404" i="1"/>
  <c r="U440" i="1"/>
  <c r="U472" i="1"/>
  <c r="U504" i="1"/>
  <c r="U536" i="1"/>
  <c r="U572" i="1"/>
  <c r="U604" i="1"/>
  <c r="U640" i="1"/>
  <c r="U672" i="1"/>
  <c r="U780" i="1"/>
  <c r="U828" i="1"/>
  <c r="U1012" i="1"/>
  <c r="U398" i="1"/>
  <c r="U766" i="1"/>
  <c r="U798" i="1"/>
  <c r="U830" i="1"/>
  <c r="U862" i="1"/>
  <c r="U894" i="1"/>
  <c r="U930" i="1"/>
  <c r="U962" i="1"/>
  <c r="U994" i="1"/>
  <c r="U1030" i="1"/>
  <c r="U1062" i="1"/>
  <c r="U1094" i="1"/>
  <c r="U1126" i="1"/>
  <c r="U1166" i="1"/>
  <c r="U1198" i="1"/>
  <c r="U1230" i="1"/>
  <c r="U1262" i="1"/>
  <c r="U1298" i="1"/>
  <c r="U1330" i="1"/>
  <c r="U1362" i="1"/>
  <c r="U1394" i="1"/>
  <c r="U1426" i="1"/>
  <c r="U1458" i="1"/>
  <c r="U1494" i="1"/>
  <c r="U1526" i="1"/>
  <c r="U1558" i="1"/>
  <c r="U1590" i="1"/>
  <c r="U1622" i="1"/>
  <c r="U1654" i="1"/>
  <c r="U1686" i="1"/>
  <c r="U1718" i="1"/>
  <c r="U1750" i="1"/>
  <c r="U1782" i="1"/>
  <c r="U1814" i="1"/>
  <c r="U1846" i="1"/>
  <c r="T767" i="1"/>
  <c r="U765" i="1"/>
  <c r="U797" i="1"/>
  <c r="U829" i="1"/>
  <c r="U865" i="1"/>
  <c r="U897" i="1"/>
  <c r="U929" i="1"/>
  <c r="U961" i="1"/>
  <c r="U993" i="1"/>
  <c r="U1025" i="1"/>
  <c r="U1057" i="1"/>
  <c r="U1089" i="1"/>
  <c r="U1125" i="1"/>
  <c r="U1157" i="1"/>
  <c r="U1189" i="1"/>
  <c r="U1515" i="1"/>
  <c r="U1260" i="1"/>
  <c r="U1292" i="1"/>
  <c r="U1324" i="1"/>
  <c r="U1488" i="1"/>
  <c r="U1520" i="1"/>
  <c r="U1552" i="1"/>
  <c r="U1584" i="1"/>
  <c r="U1620" i="1"/>
  <c r="U1652" i="1"/>
  <c r="U1684" i="1"/>
  <c r="U1716" i="1"/>
  <c r="U1748" i="1"/>
  <c r="U1780" i="1"/>
  <c r="U1812" i="1"/>
  <c r="U1844" i="1"/>
  <c r="U1876" i="1"/>
  <c r="U1908" i="1"/>
  <c r="U1205" i="1"/>
  <c r="U1249" i="1"/>
  <c r="U1285" i="1"/>
  <c r="T1317" i="1"/>
  <c r="U1349" i="1"/>
  <c r="U1381" i="1"/>
  <c r="U1413" i="1"/>
  <c r="U1445" i="1"/>
  <c r="U1481" i="1"/>
  <c r="U1517" i="1"/>
  <c r="U1553" i="1"/>
  <c r="U1585" i="1"/>
  <c r="U1621" i="1"/>
  <c r="U1653" i="1"/>
  <c r="U1685" i="1"/>
  <c r="U1717" i="1"/>
  <c r="U1749" i="1"/>
  <c r="U1781" i="1"/>
  <c r="U1813" i="1"/>
  <c r="U1845" i="1"/>
  <c r="U1877" i="1"/>
  <c r="U1819" i="1"/>
  <c r="U1851" i="1"/>
  <c r="U1883" i="1"/>
  <c r="U1915" i="1"/>
  <c r="U1987" i="1"/>
  <c r="U2023" i="1"/>
  <c r="U2055" i="1"/>
  <c r="U2091" i="1"/>
  <c r="U2123" i="1"/>
  <c r="U2155" i="1"/>
  <c r="U2191" i="1"/>
  <c r="U2575" i="1"/>
  <c r="U2607" i="1"/>
  <c r="U2647" i="1"/>
  <c r="U2683" i="1"/>
  <c r="U2715" i="1"/>
  <c r="U2783" i="1"/>
  <c r="U2815" i="1"/>
  <c r="U2" i="1"/>
  <c r="U1968" i="1"/>
  <c r="U2000" i="1"/>
  <c r="U2032" i="1"/>
  <c r="U2064" i="1"/>
  <c r="U2096" i="1"/>
  <c r="U2128" i="1"/>
  <c r="U2160" i="1"/>
  <c r="U2196" i="1"/>
  <c r="U2228" i="1"/>
  <c r="U2260" i="1"/>
  <c r="U2296" i="1"/>
  <c r="U2328" i="1"/>
  <c r="U2360" i="1"/>
  <c r="U2392" i="1"/>
  <c r="U2424" i="1"/>
  <c r="U2456" i="1"/>
  <c r="U2492" i="1"/>
  <c r="U2524" i="1"/>
  <c r="U2556" i="1"/>
  <c r="U2592" i="1"/>
  <c r="U2624" i="1"/>
  <c r="U2656" i="1"/>
  <c r="U2688" i="1"/>
  <c r="U2752" i="1"/>
  <c r="U2784" i="1"/>
  <c r="U2816" i="1"/>
  <c r="U2848" i="1"/>
  <c r="U2545" i="1"/>
  <c r="U2613" i="1"/>
  <c r="U2645" i="1"/>
  <c r="U2677" i="1"/>
  <c r="U2709" i="1"/>
  <c r="U2769" i="1"/>
  <c r="U2801" i="1"/>
  <c r="U2833" i="1"/>
  <c r="U2869" i="1"/>
  <c r="U21" i="1"/>
  <c r="U53" i="1"/>
  <c r="U85" i="1"/>
  <c r="U117" i="1"/>
  <c r="U149" i="1"/>
  <c r="U181" i="1"/>
  <c r="U213" i="1"/>
  <c r="U245" i="1"/>
  <c r="U277" i="1"/>
  <c r="U309" i="1"/>
  <c r="U341" i="1"/>
  <c r="U377" i="1"/>
  <c r="U409" i="1"/>
  <c r="U445" i="1"/>
  <c r="U477" i="1"/>
  <c r="U509" i="1"/>
  <c r="U541" i="1"/>
  <c r="U577" i="1"/>
  <c r="U613" i="1"/>
  <c r="U645" i="1"/>
  <c r="U681" i="1"/>
  <c r="U717" i="1"/>
  <c r="U2421" i="1"/>
  <c r="U443" i="1"/>
  <c r="U591" i="1"/>
  <c r="U823" i="1"/>
  <c r="U907" i="1"/>
  <c r="U1127" i="1"/>
  <c r="U1287" i="1"/>
  <c r="U1407" i="1"/>
  <c r="U1767" i="1"/>
  <c r="U1983" i="1"/>
  <c r="U2479" i="1"/>
  <c r="U2242" i="1"/>
  <c r="U2523" i="1"/>
  <c r="U2676" i="1"/>
  <c r="U2875" i="1"/>
  <c r="U2292" i="1"/>
  <c r="U2324" i="1"/>
  <c r="U2452" i="1"/>
  <c r="U2716" i="1"/>
  <c r="U2780" i="1"/>
  <c r="U2844" i="1"/>
  <c r="U2585" i="1"/>
  <c r="U2641" i="1"/>
  <c r="U2673" i="1"/>
  <c r="U2705" i="1"/>
  <c r="U2765" i="1"/>
  <c r="U2797" i="1"/>
  <c r="U2829" i="1"/>
  <c r="U2865" i="1"/>
  <c r="U13" i="1"/>
  <c r="U45" i="1"/>
  <c r="U77" i="1"/>
  <c r="U109" i="1"/>
  <c r="U141" i="1"/>
  <c r="U173" i="1"/>
  <c r="U205" i="1"/>
  <c r="U237" i="1"/>
  <c r="U269" i="1"/>
  <c r="U301" i="1"/>
  <c r="U333" i="1"/>
  <c r="U365" i="1"/>
  <c r="U401" i="1"/>
  <c r="U437" i="1"/>
  <c r="U469" i="1"/>
  <c r="U501" i="1"/>
  <c r="U533" i="1"/>
  <c r="U569" i="1"/>
  <c r="U605" i="1"/>
  <c r="U637" i="1"/>
  <c r="U669" i="1"/>
  <c r="U705" i="1"/>
  <c r="U2362" i="1"/>
  <c r="U2762" i="1"/>
  <c r="U2694" i="1"/>
  <c r="U2590" i="1"/>
  <c r="U2735" i="1"/>
  <c r="U2597" i="1"/>
  <c r="U2474" i="1"/>
  <c r="U2743" i="1"/>
  <c r="U2798" i="1"/>
  <c r="U2084" i="1"/>
  <c r="U2116" i="1"/>
  <c r="U2148" i="1"/>
  <c r="U2544" i="1"/>
  <c r="U2708" i="1"/>
  <c r="U2868" i="1"/>
  <c r="U2577" i="1"/>
  <c r="U2633" i="1"/>
  <c r="U2665" i="1"/>
  <c r="U2697" i="1"/>
  <c r="U2789" i="1"/>
  <c r="U37" i="1"/>
  <c r="U101" i="1"/>
  <c r="U165" i="1"/>
  <c r="U229" i="1"/>
  <c r="U293" i="1"/>
  <c r="U357" i="1"/>
  <c r="U425" i="1"/>
  <c r="U493" i="1"/>
  <c r="U561" i="1"/>
  <c r="U629" i="1"/>
  <c r="U697" i="1"/>
  <c r="U2690" i="1"/>
  <c r="U2188" i="1"/>
  <c r="U2220" i="1"/>
  <c r="U2252" i="1"/>
  <c r="U2548" i="1"/>
  <c r="U2616" i="1"/>
  <c r="U2776" i="1"/>
  <c r="U2840" i="1"/>
  <c r="U2581" i="1"/>
  <c r="U2637" i="1"/>
  <c r="U2669" i="1"/>
  <c r="U2701" i="1"/>
  <c r="U2761" i="1"/>
  <c r="U2793" i="1"/>
  <c r="U2825" i="1"/>
  <c r="U41" i="1"/>
  <c r="U105" i="1"/>
  <c r="U169" i="1"/>
  <c r="U233" i="1"/>
  <c r="U297" i="1"/>
  <c r="U361" i="1"/>
  <c r="U433" i="1"/>
  <c r="U497" i="1"/>
  <c r="U565" i="1"/>
  <c r="U633" i="1"/>
  <c r="U701" i="1"/>
  <c r="U2751" i="1"/>
  <c r="U2830" i="1"/>
  <c r="U2441" i="1"/>
  <c r="U1950" i="1"/>
  <c r="U2074" i="1"/>
  <c r="U2314" i="1"/>
  <c r="U1962" i="1"/>
  <c r="U2206" i="1"/>
  <c r="U2326" i="1"/>
  <c r="U2754" i="1"/>
  <c r="U2550" i="1"/>
  <c r="U1870" i="1"/>
  <c r="U2110" i="1"/>
  <c r="U2214" i="1"/>
  <c r="U2478" i="1"/>
  <c r="U2466" i="1"/>
  <c r="U2662" i="1"/>
  <c r="U2494" i="1"/>
  <c r="U2425" i="1"/>
  <c r="U1998" i="1"/>
  <c r="U2122" i="1"/>
  <c r="U2374" i="1"/>
  <c r="U2498" i="1"/>
  <c r="U2746" i="1"/>
  <c r="U2434" i="1"/>
  <c r="U2453" i="1"/>
  <c r="U2010" i="1"/>
  <c r="U2266" i="1"/>
  <c r="U2390" i="1"/>
  <c r="U2758" i="1"/>
  <c r="U2538" i="1"/>
  <c r="U2606" i="1"/>
  <c r="U2589" i="1"/>
  <c r="U1906" i="1"/>
  <c r="U2154" i="1"/>
  <c r="U2278" i="1"/>
  <c r="U2530" i="1"/>
  <c r="U1986" i="1"/>
  <c r="U2222" i="1"/>
  <c r="U2350" i="1"/>
  <c r="U2414" i="1"/>
  <c r="U2578" i="1"/>
  <c r="U2834" i="1"/>
  <c r="U1918" i="1"/>
  <c r="U2170" i="1"/>
  <c r="U2426" i="1"/>
  <c r="U2546" i="1"/>
  <c r="U2678" i="1"/>
  <c r="U2710" i="1"/>
  <c r="U2437" i="1"/>
  <c r="U2062" i="1"/>
  <c r="U2438" i="1"/>
  <c r="U1930" i="1"/>
  <c r="U2134" i="1"/>
  <c r="U2230" i="1"/>
  <c r="U2358" i="1"/>
  <c r="U2518" i="1"/>
  <c r="U1269" i="1" l="1"/>
  <c r="U1436" i="1"/>
  <c r="U1295" i="1"/>
  <c r="U1466" i="1"/>
  <c r="U104" i="1"/>
  <c r="U1589" i="1"/>
  <c r="U1252" i="1"/>
  <c r="U431" i="1"/>
  <c r="U694" i="1"/>
  <c r="U599" i="1"/>
  <c r="U1592" i="1"/>
  <c r="U1499" i="1"/>
  <c r="U429" i="1"/>
  <c r="U286" i="1"/>
  <c r="U2427" i="1"/>
  <c r="U557" i="1"/>
  <c r="U639" i="1"/>
  <c r="U1100" i="1"/>
  <c r="U931" i="1"/>
  <c r="U895" i="1"/>
  <c r="U1031" i="1"/>
  <c r="U1096" i="1"/>
  <c r="U713" i="1"/>
  <c r="U574" i="1"/>
  <c r="U1255" i="1"/>
  <c r="U1253" i="1"/>
  <c r="U420" i="1"/>
  <c r="U1274" i="1"/>
  <c r="U2067" i="1"/>
  <c r="U869" i="1"/>
  <c r="U1303" i="1"/>
  <c r="U287" i="1"/>
  <c r="U254" i="1"/>
  <c r="U805" i="1"/>
  <c r="U1994" i="1"/>
  <c r="U1221" i="1"/>
  <c r="U1415" i="1"/>
  <c r="U924" i="1"/>
  <c r="U48" i="1"/>
  <c r="U2562" i="1"/>
  <c r="U1107" i="1"/>
  <c r="U2265" i="1"/>
  <c r="U861" i="1"/>
  <c r="U598" i="1"/>
  <c r="U94" i="1"/>
  <c r="U1026" i="1"/>
  <c r="U16" i="1"/>
  <c r="U2619" i="1"/>
  <c r="U535" i="1"/>
  <c r="U56" i="1"/>
  <c r="U1940" i="1"/>
  <c r="U1348" i="1"/>
  <c r="U659" i="1"/>
  <c r="U1674" i="1"/>
  <c r="U548" i="1"/>
  <c r="U515" i="1"/>
  <c r="U2451" i="1"/>
  <c r="U1529" i="1"/>
  <c r="U144" i="1"/>
  <c r="U373" i="1"/>
  <c r="U635" i="1"/>
  <c r="U372" i="1"/>
  <c r="U335" i="1"/>
  <c r="U1229" i="1"/>
  <c r="U1154" i="1"/>
  <c r="U2179" i="1"/>
  <c r="U1501" i="1"/>
  <c r="U2667" i="1"/>
  <c r="U467" i="1"/>
  <c r="U2050" i="1"/>
  <c r="U767" i="1"/>
  <c r="U519" i="1"/>
  <c r="U1147" i="1"/>
  <c r="U120" i="1"/>
  <c r="U2615" i="1"/>
  <c r="U647" i="1"/>
  <c r="U1117" i="1"/>
  <c r="U914" i="1"/>
  <c r="U1317" i="1"/>
  <c r="U581" i="1"/>
  <c r="U2739" i="1"/>
  <c r="U43" i="1"/>
  <c r="U2580" i="1"/>
  <c r="U2327" i="1"/>
  <c r="U1239" i="1"/>
  <c r="U136" i="1"/>
  <c r="U1215" i="1"/>
  <c r="U1138" i="1"/>
  <c r="U1967" i="1"/>
  <c r="U1469" i="1"/>
  <c r="U2476" i="1"/>
  <c r="U1237" i="1"/>
  <c r="U2339" i="1"/>
  <c r="U130" i="1"/>
  <c r="U131" i="1"/>
  <c r="U677" i="1"/>
  <c r="U2284" i="1"/>
  <c r="U2015" i="1"/>
  <c r="U539" i="1"/>
  <c r="U363" i="1"/>
  <c r="U2857" i="1"/>
  <c r="U2164" i="1"/>
  <c r="U264" i="1"/>
  <c r="U1541" i="1"/>
  <c r="U59" i="1"/>
  <c r="U1923" i="1"/>
  <c r="U2383" i="1"/>
</calcChain>
</file>

<file path=xl/sharedStrings.xml><?xml version="1.0" encoding="utf-8"?>
<sst xmlns="http://schemas.openxmlformats.org/spreadsheetml/2006/main" count="20153" uniqueCount="171">
  <si>
    <t>Index</t>
  </si>
  <si>
    <t>Time</t>
  </si>
  <si>
    <t>Month</t>
  </si>
  <si>
    <t>Units</t>
  </si>
  <si>
    <t>Base_Price</t>
  </si>
  <si>
    <t>Customer</t>
  </si>
  <si>
    <t>Item</t>
  </si>
  <si>
    <t>Week_Type</t>
  </si>
  <si>
    <t>Promo_Type</t>
  </si>
  <si>
    <t>Merch</t>
  </si>
  <si>
    <t>2022-Jan-Wk1</t>
  </si>
  <si>
    <t>Jan</t>
  </si>
  <si>
    <t>Discount</t>
  </si>
  <si>
    <t>Item_177</t>
  </si>
  <si>
    <t>Promo</t>
  </si>
  <si>
    <t>Single</t>
  </si>
  <si>
    <t>ISF_&amp;_Flyer</t>
  </si>
  <si>
    <t>2022-Jan-Wk2</t>
  </si>
  <si>
    <t>Base</t>
  </si>
  <si>
    <t>No_Promo</t>
  </si>
  <si>
    <t>2022-Jan-Wk3</t>
  </si>
  <si>
    <t>2022-Jan-Wk4</t>
  </si>
  <si>
    <t>2022-Feb-Wk5</t>
  </si>
  <si>
    <t>Feb</t>
  </si>
  <si>
    <t>2022-Feb-Wk6</t>
  </si>
  <si>
    <t>2022-Feb-Wk7</t>
  </si>
  <si>
    <t>2022-Feb-Wk8</t>
  </si>
  <si>
    <t>2022-Mar-Wk9</t>
  </si>
  <si>
    <t>Mar</t>
  </si>
  <si>
    <t>2022-Mar-Wk10</t>
  </si>
  <si>
    <t>2022-Mar-Wk11</t>
  </si>
  <si>
    <t>2022-Mar-Wk12</t>
  </si>
  <si>
    <t>2022-Mar-Wk13</t>
  </si>
  <si>
    <t>2022-Apr-Wk14</t>
  </si>
  <si>
    <t>Apr</t>
  </si>
  <si>
    <t>2022-Apr-Wk15</t>
  </si>
  <si>
    <t>2022-Apr-Wk16</t>
  </si>
  <si>
    <t>2022-Apr-Wk17</t>
  </si>
  <si>
    <t>2022-May-Wk18</t>
  </si>
  <si>
    <t>May</t>
  </si>
  <si>
    <t>2022-May-Wk19</t>
  </si>
  <si>
    <t>2022-May-Wk20</t>
  </si>
  <si>
    <t>ISF_Only</t>
  </si>
  <si>
    <t>2022-May-Wk21</t>
  </si>
  <si>
    <t>2022-Jun-Wk22</t>
  </si>
  <si>
    <t>Jun</t>
  </si>
  <si>
    <t>2022-Jun-Wk23</t>
  </si>
  <si>
    <t>2022-Jun-Wk24</t>
  </si>
  <si>
    <t>2022-Jun-Wk25</t>
  </si>
  <si>
    <t>2022-Jun-Wk26</t>
  </si>
  <si>
    <t>2022-Jul-Wk27</t>
  </si>
  <si>
    <t>Jul</t>
  </si>
  <si>
    <t>2022-Jul-Wk28</t>
  </si>
  <si>
    <t>2022-Jul-Wk29</t>
  </si>
  <si>
    <t>2022-Jul-Wk30</t>
  </si>
  <si>
    <t>2022-Aug-Wk31</t>
  </si>
  <si>
    <t>Aug</t>
  </si>
  <si>
    <t>2022-Aug-Wk32</t>
  </si>
  <si>
    <t>2022-Aug-Wk33</t>
  </si>
  <si>
    <t>2022-Aug-Wk34</t>
  </si>
  <si>
    <t>2022-Sep-Wk35</t>
  </si>
  <si>
    <t>Sep</t>
  </si>
  <si>
    <t>2022-Sep-Wk36</t>
  </si>
  <si>
    <t>2022-Sep-Wk37</t>
  </si>
  <si>
    <t>2022-Sep-Wk38</t>
  </si>
  <si>
    <t>2022-Sep-Wk39</t>
  </si>
  <si>
    <t>2022-Oct-Wk40</t>
  </si>
  <si>
    <t>Oct</t>
  </si>
  <si>
    <t>2022-Oct-Wk41</t>
  </si>
  <si>
    <t>2022-Oct-Wk42</t>
  </si>
  <si>
    <t>2022-Oct-Wk43</t>
  </si>
  <si>
    <t>2022-Nov-Wk44</t>
  </si>
  <si>
    <t>Nov</t>
  </si>
  <si>
    <t>2022-Nov-Wk45</t>
  </si>
  <si>
    <t>2022-Nov-Wk46</t>
  </si>
  <si>
    <t>2022-Nov-Wk47</t>
  </si>
  <si>
    <t>Multiple</t>
  </si>
  <si>
    <t>ISF_&amp;_Ad</t>
  </si>
  <si>
    <t>2022-Dec-Wk48</t>
  </si>
  <si>
    <t>Dec</t>
  </si>
  <si>
    <t>2022-Dec-Wk49</t>
  </si>
  <si>
    <t>2022-Dec-Wk50</t>
  </si>
  <si>
    <t>2022-Dec-Wk51</t>
  </si>
  <si>
    <t>2022-Dec-Wk52</t>
  </si>
  <si>
    <t>2023-Jan-Wk1</t>
  </si>
  <si>
    <t>2023-Jan-Wk2</t>
  </si>
  <si>
    <t>2023-Jan-Wk3</t>
  </si>
  <si>
    <t>2023-Jan-Wk4</t>
  </si>
  <si>
    <t>2023-Feb-Wk5</t>
  </si>
  <si>
    <t>2023-Feb-Wk6</t>
  </si>
  <si>
    <t>2023-Feb-Wk7</t>
  </si>
  <si>
    <t>2023-Feb-Wk8</t>
  </si>
  <si>
    <t>2023-Mar-Wk9</t>
  </si>
  <si>
    <t>2023-Mar-Wk10</t>
  </si>
  <si>
    <t>2023-Mar-Wk11</t>
  </si>
  <si>
    <t>2023-Mar-Wk12</t>
  </si>
  <si>
    <t>2023-Mar-Wk13</t>
  </si>
  <si>
    <t>2023-Apr-Wk14</t>
  </si>
  <si>
    <t>2023-Apr-Wk15</t>
  </si>
  <si>
    <t>2023-Apr-Wk16</t>
  </si>
  <si>
    <t>2023-Apr-Wk17</t>
  </si>
  <si>
    <t>2023-May-Wk18</t>
  </si>
  <si>
    <t>2023-May-Wk19</t>
  </si>
  <si>
    <t>2023-May-Wk20</t>
  </si>
  <si>
    <t>2023-May-Wk21</t>
  </si>
  <si>
    <t>2023-Jun-Wk22</t>
  </si>
  <si>
    <t>2023-Jun-Wk23</t>
  </si>
  <si>
    <t>2023-Jun-Wk24</t>
  </si>
  <si>
    <t>2023-Jun-Wk25</t>
  </si>
  <si>
    <t>2023-Jun-Wk26</t>
  </si>
  <si>
    <t>2023-Jul-Wk27</t>
  </si>
  <si>
    <t>2023-Jul-Wk28</t>
  </si>
  <si>
    <t>2023-Jul-Wk29</t>
  </si>
  <si>
    <t>2023-Jul-Wk30</t>
  </si>
  <si>
    <t>2023-Aug-Wk31</t>
  </si>
  <si>
    <t>2023-Aug-Wk32</t>
  </si>
  <si>
    <t>2023-Aug-Wk33</t>
  </si>
  <si>
    <t>2023-Aug-Wk34</t>
  </si>
  <si>
    <t>2023-Sep-Wk35</t>
  </si>
  <si>
    <t>2023-Sep-Wk36</t>
  </si>
  <si>
    <t>2023-Sep-Wk37</t>
  </si>
  <si>
    <t>2023-Sep-Wk38</t>
  </si>
  <si>
    <t>2023-Sep-Wk39</t>
  </si>
  <si>
    <t>2023-Oct-Wk40</t>
  </si>
  <si>
    <t>2023-Oct-Wk41</t>
  </si>
  <si>
    <t>2023-Oct-Wk42</t>
  </si>
  <si>
    <t>2023-Oct-Wk43</t>
  </si>
  <si>
    <t>2023-Nov-Wk44</t>
  </si>
  <si>
    <t>2023-Nov-Wk45</t>
  </si>
  <si>
    <t>2023-Nov-Wk46</t>
  </si>
  <si>
    <t>2023-Nov-Wk47</t>
  </si>
  <si>
    <t>2023-Dec-Wk48</t>
  </si>
  <si>
    <t>2023-Dec-Wk49</t>
  </si>
  <si>
    <t>2023-Dec-Wk50</t>
  </si>
  <si>
    <t>2023-Dec-Wk51</t>
  </si>
  <si>
    <t>2023-Dec-Wk52</t>
  </si>
  <si>
    <t>2024-Jan-Wk1</t>
  </si>
  <si>
    <t>2024-Jan-Wk2</t>
  </si>
  <si>
    <t>2024-Jan-Wk3</t>
  </si>
  <si>
    <t>2024-Jan-Wk4</t>
  </si>
  <si>
    <t>2024-Feb-Wk5</t>
  </si>
  <si>
    <t>2024-Feb-Wk6</t>
  </si>
  <si>
    <t>Full_Service</t>
  </si>
  <si>
    <t>Market</t>
  </si>
  <si>
    <t>ISF_&amp;_Flyer_&amp;_Ad</t>
  </si>
  <si>
    <t>Item_189</t>
  </si>
  <si>
    <t>Metro_Ontario</t>
  </si>
  <si>
    <t>Metro_Quebec</t>
  </si>
  <si>
    <t>Qbc_Iga</t>
  </si>
  <si>
    <t>Walmart</t>
  </si>
  <si>
    <t>No_Frills</t>
  </si>
  <si>
    <t>Rcss_East</t>
  </si>
  <si>
    <t>Rcss_West</t>
  </si>
  <si>
    <t>Maxi</t>
  </si>
  <si>
    <t>Super_C</t>
  </si>
  <si>
    <t>2024-Feb-Wk7</t>
  </si>
  <si>
    <t>2024-Feb-Wk8</t>
  </si>
  <si>
    <t>2024-Mar-Wk9</t>
  </si>
  <si>
    <t>2024-Mar-Wk10</t>
  </si>
  <si>
    <t>Food_Basic</t>
  </si>
  <si>
    <t>List_Price</t>
  </si>
  <si>
    <t>Var_Trade_$_Unit</t>
  </si>
  <si>
    <t>$_Trade_Unit</t>
  </si>
  <si>
    <t>%_Trade_Rate</t>
  </si>
  <si>
    <t>COGS_Unit</t>
  </si>
  <si>
    <t>Retailer_Base_$_Margin</t>
  </si>
  <si>
    <t>Base_Trade_$_Unit</t>
  </si>
  <si>
    <t>Actual_Price</t>
  </si>
  <si>
    <t>Retailer_Base_Margin_%</t>
  </si>
  <si>
    <t>Retailer_Promo_Margin_%</t>
  </si>
  <si>
    <t>Retailer_Actual_$_Margin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</si>
</sst>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7304-AA75-8A49-B317-39FEDBE25575}">
  <dimension ref="A1:U2877"/>
  <sheetViews>
    <sheetView tabSelected="1" workbookViewId="0">
      <selection activeCell="J21" sqref="J21"/>
    </sheetView>
  </sheetViews>
  <sheetFormatPr defaultColWidth="11" defaultRowHeight="15.75" x14ac:dyDescent="0.25"/>
  <cols>
    <col min="1" max="1" width="10.125" bestFit="1" customWidth="1"/>
    <col min="2" max="2" width="14.375" bestFit="1" customWidth="1"/>
    <col min="3" max="3" width="6.375" bestFit="1" customWidth="1"/>
    <col min="4" max="4" width="12.125" bestFit="1" customWidth="1"/>
    <col min="5" max="5" width="10.25" bestFit="1" customWidth="1"/>
    <col min="6" max="6" width="7.125" style="1" bestFit="1" customWidth="1"/>
    <col min="7" max="7" width="13.125" bestFit="1" customWidth="1"/>
    <col min="8" max="8" width="8.625" bestFit="1" customWidth="1"/>
    <col min="9" max="9" width="10.125" bestFit="1" customWidth="1"/>
    <col min="11" max="11" width="15.375" bestFit="1" customWidth="1"/>
    <col min="12" max="12" width="9.125" bestFit="1" customWidth="1"/>
    <col min="13" max="13" width="9" customWidth="1"/>
    <col min="14" max="14" width="9.125" bestFit="1" customWidth="1"/>
    <col min="15" max="15" width="9.125" customWidth="1"/>
    <col min="16" max="16" width="14.75" style="1" bestFit="1" customWidth="1"/>
    <col min="17" max="17" width="18.25" style="1" bestFit="1" customWidth="1"/>
    <col min="18" max="18" width="10" style="1" bestFit="1" customWidth="1"/>
    <col min="19" max="19" width="16.75" bestFit="1" customWidth="1"/>
    <col min="20" max="20" width="11.125" bestFit="1" customWidth="1"/>
    <col min="21" max="21" width="14.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164</v>
      </c>
      <c r="N1" t="s">
        <v>168</v>
      </c>
      <c r="O1" t="s">
        <v>169</v>
      </c>
      <c r="P1" s="1" t="s">
        <v>165</v>
      </c>
      <c r="Q1" s="1" t="s">
        <v>166</v>
      </c>
      <c r="R1" s="1" t="s">
        <v>170</v>
      </c>
      <c r="S1" s="1" t="s">
        <v>161</v>
      </c>
      <c r="T1" s="1" t="s">
        <v>162</v>
      </c>
      <c r="U1" s="1" t="s">
        <v>163</v>
      </c>
    </row>
    <row r="2" spans="1:21" x14ac:dyDescent="0.25">
      <c r="A2">
        <v>1</v>
      </c>
      <c r="B2" t="s">
        <v>10</v>
      </c>
      <c r="C2" t="s">
        <v>11</v>
      </c>
      <c r="D2">
        <v>3187</v>
      </c>
      <c r="E2">
        <v>3.99</v>
      </c>
      <c r="F2" s="1">
        <v>2.986187637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>
        <v>3.49</v>
      </c>
      <c r="M2" s="1">
        <f>L2*0.5</f>
        <v>1.7450000000000001</v>
      </c>
      <c r="N2">
        <v>0.25</v>
      </c>
      <c r="O2">
        <v>0.12</v>
      </c>
      <c r="P2" s="1">
        <f>E2*N2</f>
        <v>0.99750000000000005</v>
      </c>
      <c r="Q2" s="1">
        <f t="shared" ref="Q2:Q33" si="0">IF((P2-(E2-L2))&gt;0,(P2-(E2-L2)),0)</f>
        <v>0.49750000000000005</v>
      </c>
      <c r="R2" s="1">
        <f>F2*N2</f>
        <v>0.74654690925</v>
      </c>
      <c r="S2" s="1">
        <f t="shared" ref="S2:S65" si="1">IF((R2-(F2-L2+Q2))&gt;0,(R2-(F2-L2+Q2)),0)</f>
        <v>0.75285927225000016</v>
      </c>
      <c r="T2" s="2">
        <f t="shared" ref="T2:T65" si="2">Q2+S2</f>
        <v>1.2503592722500003</v>
      </c>
      <c r="U2" s="2">
        <f t="shared" ref="U2:U65" si="3">T2/L2</f>
        <v>0.35826913244985681</v>
      </c>
    </row>
    <row r="3" spans="1:21" x14ac:dyDescent="0.25">
      <c r="A3">
        <v>2</v>
      </c>
      <c r="B3" t="s">
        <v>17</v>
      </c>
      <c r="C3" t="s">
        <v>11</v>
      </c>
      <c r="D3">
        <v>933</v>
      </c>
      <c r="E3">
        <v>3.99</v>
      </c>
      <c r="F3" s="1">
        <v>3.907834941</v>
      </c>
      <c r="G3" t="s">
        <v>12</v>
      </c>
      <c r="H3" t="s">
        <v>13</v>
      </c>
      <c r="I3" t="s">
        <v>18</v>
      </c>
      <c r="J3" t="s">
        <v>19</v>
      </c>
      <c r="K3" t="s">
        <v>19</v>
      </c>
      <c r="L3">
        <v>3.49</v>
      </c>
      <c r="M3" s="1">
        <f t="shared" ref="M3:M66" si="4">L3*0.5</f>
        <v>1.7450000000000001</v>
      </c>
      <c r="N3">
        <v>0.25</v>
      </c>
      <c r="O3">
        <v>0.12</v>
      </c>
      <c r="P3" s="1">
        <f t="shared" ref="P3:P66" si="5">E3*N3</f>
        <v>0.99750000000000005</v>
      </c>
      <c r="Q3" s="1">
        <f t="shared" si="0"/>
        <v>0.49750000000000005</v>
      </c>
      <c r="R3" s="1">
        <f t="shared" ref="R3:R65" si="6">F3*N3</f>
        <v>0.97695873524999999</v>
      </c>
      <c r="S3" s="1">
        <f t="shared" si="1"/>
        <v>6.1623794250000197E-2</v>
      </c>
      <c r="T3" s="2">
        <f t="shared" si="2"/>
        <v>0.55912379425000025</v>
      </c>
      <c r="U3" s="2">
        <f t="shared" si="3"/>
        <v>0.16020739090257885</v>
      </c>
    </row>
    <row r="4" spans="1:21" x14ac:dyDescent="0.25">
      <c r="A4">
        <v>3</v>
      </c>
      <c r="B4" t="s">
        <v>20</v>
      </c>
      <c r="C4" t="s">
        <v>11</v>
      </c>
      <c r="D4">
        <v>1150</v>
      </c>
      <c r="E4">
        <v>3.99</v>
      </c>
      <c r="F4" s="1">
        <v>3.9602956520000001</v>
      </c>
      <c r="G4" t="s">
        <v>12</v>
      </c>
      <c r="H4" t="s">
        <v>13</v>
      </c>
      <c r="I4" t="s">
        <v>18</v>
      </c>
      <c r="J4" t="s">
        <v>19</v>
      </c>
      <c r="K4" t="s">
        <v>19</v>
      </c>
      <c r="L4">
        <v>3.49</v>
      </c>
      <c r="M4" s="1">
        <f t="shared" si="4"/>
        <v>1.7450000000000001</v>
      </c>
      <c r="N4">
        <v>0.25</v>
      </c>
      <c r="O4">
        <v>0.12</v>
      </c>
      <c r="P4" s="1">
        <f t="shared" si="5"/>
        <v>0.99750000000000005</v>
      </c>
      <c r="Q4" s="1">
        <f t="shared" si="0"/>
        <v>0.49750000000000005</v>
      </c>
      <c r="R4" s="1">
        <f t="shared" si="6"/>
        <v>0.99007391300000003</v>
      </c>
      <c r="S4" s="1">
        <f t="shared" si="1"/>
        <v>2.2278261000000077E-2</v>
      </c>
      <c r="T4" s="2">
        <f t="shared" si="2"/>
        <v>0.51977826100000013</v>
      </c>
      <c r="U4" s="2">
        <f t="shared" si="3"/>
        <v>0.14893359914040116</v>
      </c>
    </row>
    <row r="5" spans="1:21" x14ac:dyDescent="0.25">
      <c r="A5">
        <v>4</v>
      </c>
      <c r="B5" t="s">
        <v>21</v>
      </c>
      <c r="C5" t="s">
        <v>11</v>
      </c>
      <c r="D5">
        <v>969</v>
      </c>
      <c r="E5">
        <v>4.29</v>
      </c>
      <c r="F5" s="1">
        <v>4.2518059859999999</v>
      </c>
      <c r="G5" t="s">
        <v>12</v>
      </c>
      <c r="H5" t="s">
        <v>13</v>
      </c>
      <c r="I5" t="s">
        <v>18</v>
      </c>
      <c r="J5" t="s">
        <v>19</v>
      </c>
      <c r="K5" t="s">
        <v>19</v>
      </c>
      <c r="L5">
        <v>3.49</v>
      </c>
      <c r="M5" s="1">
        <f t="shared" si="4"/>
        <v>1.7450000000000001</v>
      </c>
      <c r="N5">
        <v>0.25</v>
      </c>
      <c r="O5">
        <v>0.12</v>
      </c>
      <c r="P5" s="1">
        <f t="shared" si="5"/>
        <v>1.0725</v>
      </c>
      <c r="Q5" s="1">
        <f t="shared" si="0"/>
        <v>0.27250000000000019</v>
      </c>
      <c r="R5" s="1">
        <f t="shared" si="6"/>
        <v>1.0629514965</v>
      </c>
      <c r="S5" s="1">
        <f t="shared" si="1"/>
        <v>2.8645510500000082E-2</v>
      </c>
      <c r="T5" s="2">
        <f t="shared" si="2"/>
        <v>0.30114551050000027</v>
      </c>
      <c r="U5" s="2">
        <f t="shared" si="3"/>
        <v>8.6288111891117555E-2</v>
      </c>
    </row>
    <row r="6" spans="1:21" x14ac:dyDescent="0.25">
      <c r="A6">
        <v>5</v>
      </c>
      <c r="B6" t="s">
        <v>22</v>
      </c>
      <c r="C6" t="s">
        <v>23</v>
      </c>
      <c r="D6">
        <v>856</v>
      </c>
      <c r="E6">
        <v>4.29</v>
      </c>
      <c r="F6" s="1">
        <v>4.2740420559999999</v>
      </c>
      <c r="G6" t="s">
        <v>12</v>
      </c>
      <c r="H6" t="s">
        <v>13</v>
      </c>
      <c r="I6" t="s">
        <v>18</v>
      </c>
      <c r="J6" t="s">
        <v>19</v>
      </c>
      <c r="K6" t="s">
        <v>19</v>
      </c>
      <c r="L6">
        <v>3.49</v>
      </c>
      <c r="M6" s="1">
        <f t="shared" si="4"/>
        <v>1.7450000000000001</v>
      </c>
      <c r="N6">
        <v>0.25</v>
      </c>
      <c r="O6">
        <v>0.12</v>
      </c>
      <c r="P6" s="1">
        <f t="shared" si="5"/>
        <v>1.0725</v>
      </c>
      <c r="Q6" s="1">
        <f t="shared" si="0"/>
        <v>0.27250000000000019</v>
      </c>
      <c r="R6" s="1">
        <f t="shared" si="6"/>
        <v>1.068510514</v>
      </c>
      <c r="S6" s="1">
        <f t="shared" si="1"/>
        <v>1.1968458000000126E-2</v>
      </c>
      <c r="T6" s="2">
        <f t="shared" si="2"/>
        <v>0.28446845800000031</v>
      </c>
      <c r="U6" s="2">
        <f t="shared" si="3"/>
        <v>8.1509586819484323E-2</v>
      </c>
    </row>
    <row r="7" spans="1:21" x14ac:dyDescent="0.25">
      <c r="A7">
        <v>6</v>
      </c>
      <c r="B7" t="s">
        <v>24</v>
      </c>
      <c r="C7" t="s">
        <v>23</v>
      </c>
      <c r="D7">
        <v>870</v>
      </c>
      <c r="E7">
        <v>4.29</v>
      </c>
      <c r="F7" s="1">
        <v>4.2819080459999999</v>
      </c>
      <c r="G7" t="s">
        <v>12</v>
      </c>
      <c r="H7" t="s">
        <v>13</v>
      </c>
      <c r="I7" t="s">
        <v>18</v>
      </c>
      <c r="J7" t="s">
        <v>19</v>
      </c>
      <c r="K7" t="s">
        <v>19</v>
      </c>
      <c r="L7">
        <v>3.49</v>
      </c>
      <c r="M7" s="1">
        <f t="shared" si="4"/>
        <v>1.7450000000000001</v>
      </c>
      <c r="N7">
        <v>0.25</v>
      </c>
      <c r="O7">
        <v>0.12</v>
      </c>
      <c r="P7" s="1">
        <f t="shared" si="5"/>
        <v>1.0725</v>
      </c>
      <c r="Q7" s="1">
        <f t="shared" si="0"/>
        <v>0.27250000000000019</v>
      </c>
      <c r="R7" s="1">
        <f t="shared" si="6"/>
        <v>1.0704770115</v>
      </c>
      <c r="S7" s="1">
        <f t="shared" si="1"/>
        <v>6.0689655000001341E-3</v>
      </c>
      <c r="T7" s="2">
        <f t="shared" si="2"/>
        <v>0.27856896550000032</v>
      </c>
      <c r="U7" s="2">
        <f t="shared" si="3"/>
        <v>7.981918782234966E-2</v>
      </c>
    </row>
    <row r="8" spans="1:21" x14ac:dyDescent="0.25">
      <c r="A8">
        <v>7</v>
      </c>
      <c r="B8" t="s">
        <v>25</v>
      </c>
      <c r="C8" t="s">
        <v>23</v>
      </c>
      <c r="D8">
        <v>1006</v>
      </c>
      <c r="E8">
        <v>4.29</v>
      </c>
      <c r="F8" s="1">
        <v>4.1370377730000003</v>
      </c>
      <c r="G8" t="s">
        <v>12</v>
      </c>
      <c r="H8" t="s">
        <v>13</v>
      </c>
      <c r="I8" t="s">
        <v>18</v>
      </c>
      <c r="J8" t="s">
        <v>19</v>
      </c>
      <c r="K8" t="s">
        <v>19</v>
      </c>
      <c r="L8">
        <v>3.49</v>
      </c>
      <c r="M8" s="1">
        <f t="shared" si="4"/>
        <v>1.7450000000000001</v>
      </c>
      <c r="N8">
        <v>0.25</v>
      </c>
      <c r="O8">
        <v>0.12</v>
      </c>
      <c r="P8" s="1">
        <f t="shared" si="5"/>
        <v>1.0725</v>
      </c>
      <c r="Q8" s="1">
        <f t="shared" si="0"/>
        <v>0.27250000000000019</v>
      </c>
      <c r="R8" s="1">
        <f t="shared" si="6"/>
        <v>1.0342594432500001</v>
      </c>
      <c r="S8" s="1">
        <f t="shared" si="1"/>
        <v>0.1147216702499998</v>
      </c>
      <c r="T8" s="2">
        <f t="shared" si="2"/>
        <v>0.38722167024999998</v>
      </c>
      <c r="U8" s="2">
        <f t="shared" si="3"/>
        <v>0.11095176797994268</v>
      </c>
    </row>
    <row r="9" spans="1:21" x14ac:dyDescent="0.25">
      <c r="A9">
        <v>8</v>
      </c>
      <c r="B9" t="s">
        <v>26</v>
      </c>
      <c r="C9" t="s">
        <v>23</v>
      </c>
      <c r="D9">
        <v>890</v>
      </c>
      <c r="E9">
        <v>4.29</v>
      </c>
      <c r="F9" s="1">
        <v>4.2829101119999997</v>
      </c>
      <c r="G9" t="s">
        <v>12</v>
      </c>
      <c r="H9" t="s">
        <v>13</v>
      </c>
      <c r="I9" t="s">
        <v>18</v>
      </c>
      <c r="J9" t="s">
        <v>19</v>
      </c>
      <c r="K9" t="s">
        <v>19</v>
      </c>
      <c r="L9">
        <v>3.49</v>
      </c>
      <c r="M9" s="1">
        <f t="shared" si="4"/>
        <v>1.7450000000000001</v>
      </c>
      <c r="N9">
        <v>0.25</v>
      </c>
      <c r="O9">
        <v>0.12</v>
      </c>
      <c r="P9" s="1">
        <f t="shared" si="5"/>
        <v>1.0725</v>
      </c>
      <c r="Q9" s="1">
        <f t="shared" si="0"/>
        <v>0.27250000000000019</v>
      </c>
      <c r="R9" s="1">
        <f t="shared" si="6"/>
        <v>1.0707275279999999</v>
      </c>
      <c r="S9" s="1">
        <f t="shared" si="1"/>
        <v>5.3174160000002413E-3</v>
      </c>
      <c r="T9" s="2">
        <f t="shared" si="2"/>
        <v>0.27781741600000043</v>
      </c>
      <c r="U9" s="2">
        <f t="shared" si="3"/>
        <v>7.9603844126074616E-2</v>
      </c>
    </row>
    <row r="10" spans="1:21" x14ac:dyDescent="0.25">
      <c r="A10">
        <v>9</v>
      </c>
      <c r="B10" t="s">
        <v>27</v>
      </c>
      <c r="C10" t="s">
        <v>28</v>
      </c>
      <c r="D10">
        <v>850</v>
      </c>
      <c r="E10">
        <v>4.29</v>
      </c>
      <c r="F10" s="1">
        <v>4.2733294119999998</v>
      </c>
      <c r="G10" t="s">
        <v>12</v>
      </c>
      <c r="H10" t="s">
        <v>13</v>
      </c>
      <c r="I10" t="s">
        <v>18</v>
      </c>
      <c r="J10" t="s">
        <v>19</v>
      </c>
      <c r="K10" t="s">
        <v>19</v>
      </c>
      <c r="L10">
        <v>3.49</v>
      </c>
      <c r="M10" s="1">
        <f t="shared" si="4"/>
        <v>1.7450000000000001</v>
      </c>
      <c r="N10">
        <v>0.25</v>
      </c>
      <c r="O10">
        <v>0.12</v>
      </c>
      <c r="P10" s="1">
        <f t="shared" si="5"/>
        <v>1.0725</v>
      </c>
      <c r="Q10" s="1">
        <f t="shared" si="0"/>
        <v>0.27250000000000019</v>
      </c>
      <c r="R10" s="1">
        <f t="shared" si="6"/>
        <v>1.068332353</v>
      </c>
      <c r="S10" s="1">
        <f t="shared" si="1"/>
        <v>1.2502941000000156E-2</v>
      </c>
      <c r="T10" s="2">
        <f t="shared" si="2"/>
        <v>0.28500294100000034</v>
      </c>
      <c r="U10" s="2">
        <f t="shared" si="3"/>
        <v>8.1662733810888344E-2</v>
      </c>
    </row>
    <row r="11" spans="1:21" x14ac:dyDescent="0.25">
      <c r="A11">
        <v>10</v>
      </c>
      <c r="B11" t="s">
        <v>29</v>
      </c>
      <c r="C11" t="s">
        <v>28</v>
      </c>
      <c r="D11">
        <v>913</v>
      </c>
      <c r="E11">
        <v>4.29</v>
      </c>
      <c r="F11" s="1">
        <v>4.278587076</v>
      </c>
      <c r="G11" t="s">
        <v>12</v>
      </c>
      <c r="H11" t="s">
        <v>13</v>
      </c>
      <c r="I11" t="s">
        <v>18</v>
      </c>
      <c r="J11" t="s">
        <v>19</v>
      </c>
      <c r="K11" t="s">
        <v>19</v>
      </c>
      <c r="L11">
        <v>3.49</v>
      </c>
      <c r="M11" s="1">
        <f t="shared" si="4"/>
        <v>1.7450000000000001</v>
      </c>
      <c r="N11">
        <v>0.25</v>
      </c>
      <c r="O11">
        <v>0.12</v>
      </c>
      <c r="P11" s="1">
        <f t="shared" si="5"/>
        <v>1.0725</v>
      </c>
      <c r="Q11" s="1">
        <f t="shared" si="0"/>
        <v>0.27250000000000019</v>
      </c>
      <c r="R11" s="1">
        <f t="shared" si="6"/>
        <v>1.069646769</v>
      </c>
      <c r="S11" s="1">
        <f t="shared" si="1"/>
        <v>8.5596930000000349E-3</v>
      </c>
      <c r="T11" s="2">
        <f t="shared" si="2"/>
        <v>0.28105969300000022</v>
      </c>
      <c r="U11" s="2">
        <f t="shared" si="3"/>
        <v>8.0532863323782289E-2</v>
      </c>
    </row>
    <row r="12" spans="1:21" x14ac:dyDescent="0.25">
      <c r="A12">
        <v>11</v>
      </c>
      <c r="B12" t="s">
        <v>30</v>
      </c>
      <c r="C12" t="s">
        <v>28</v>
      </c>
      <c r="D12">
        <v>877</v>
      </c>
      <c r="E12">
        <v>4.29</v>
      </c>
      <c r="F12" s="1">
        <v>4.2051083240000002</v>
      </c>
      <c r="G12" t="s">
        <v>12</v>
      </c>
      <c r="H12" t="s">
        <v>13</v>
      </c>
      <c r="I12" t="s">
        <v>18</v>
      </c>
      <c r="J12" t="s">
        <v>19</v>
      </c>
      <c r="K12" t="s">
        <v>19</v>
      </c>
      <c r="L12">
        <v>3.49</v>
      </c>
      <c r="M12" s="1">
        <f t="shared" si="4"/>
        <v>1.7450000000000001</v>
      </c>
      <c r="N12">
        <v>0.25</v>
      </c>
      <c r="O12">
        <v>0.12</v>
      </c>
      <c r="P12" s="1">
        <f t="shared" si="5"/>
        <v>1.0725</v>
      </c>
      <c r="Q12" s="1">
        <f t="shared" si="0"/>
        <v>0.27250000000000019</v>
      </c>
      <c r="R12" s="1">
        <f t="shared" si="6"/>
        <v>1.0512770810000001</v>
      </c>
      <c r="S12" s="1">
        <f t="shared" si="1"/>
        <v>6.3668756999999854E-2</v>
      </c>
      <c r="T12" s="2">
        <f t="shared" si="2"/>
        <v>0.33616875700000004</v>
      </c>
      <c r="U12" s="2">
        <f t="shared" si="3"/>
        <v>9.6323426074498578E-2</v>
      </c>
    </row>
    <row r="13" spans="1:21" x14ac:dyDescent="0.25">
      <c r="A13">
        <v>12</v>
      </c>
      <c r="B13" t="s">
        <v>31</v>
      </c>
      <c r="C13" t="s">
        <v>28</v>
      </c>
      <c r="D13">
        <v>1107</v>
      </c>
      <c r="E13">
        <v>3.99</v>
      </c>
      <c r="F13" s="1">
        <v>3.9974887080000001</v>
      </c>
      <c r="G13" t="s">
        <v>12</v>
      </c>
      <c r="H13" t="s">
        <v>13</v>
      </c>
      <c r="I13" t="s">
        <v>18</v>
      </c>
      <c r="J13" t="s">
        <v>19</v>
      </c>
      <c r="K13" t="s">
        <v>19</v>
      </c>
      <c r="L13">
        <v>3.49</v>
      </c>
      <c r="M13" s="1">
        <f t="shared" si="4"/>
        <v>1.7450000000000001</v>
      </c>
      <c r="N13">
        <v>0.25</v>
      </c>
      <c r="O13">
        <v>0.12</v>
      </c>
      <c r="P13" s="1">
        <f t="shared" si="5"/>
        <v>0.99750000000000005</v>
      </c>
      <c r="Q13" s="1">
        <f t="shared" si="0"/>
        <v>0.49750000000000005</v>
      </c>
      <c r="R13" s="1">
        <f t="shared" si="6"/>
        <v>0.99937217700000003</v>
      </c>
      <c r="S13" s="1">
        <f t="shared" si="1"/>
        <v>0</v>
      </c>
      <c r="T13" s="2">
        <f t="shared" si="2"/>
        <v>0.49750000000000005</v>
      </c>
      <c r="U13" s="2">
        <f t="shared" si="3"/>
        <v>0.14255014326647564</v>
      </c>
    </row>
    <row r="14" spans="1:21" x14ac:dyDescent="0.25">
      <c r="A14">
        <v>13</v>
      </c>
      <c r="B14" t="s">
        <v>32</v>
      </c>
      <c r="C14" t="s">
        <v>28</v>
      </c>
      <c r="D14">
        <v>1137</v>
      </c>
      <c r="E14">
        <v>3.99</v>
      </c>
      <c r="F14" s="1">
        <v>3.98298153</v>
      </c>
      <c r="G14" t="s">
        <v>12</v>
      </c>
      <c r="H14" t="s">
        <v>13</v>
      </c>
      <c r="I14" t="s">
        <v>18</v>
      </c>
      <c r="J14" t="s">
        <v>19</v>
      </c>
      <c r="K14" t="s">
        <v>19</v>
      </c>
      <c r="L14">
        <v>3.49</v>
      </c>
      <c r="M14" s="1">
        <f t="shared" si="4"/>
        <v>1.7450000000000001</v>
      </c>
      <c r="N14">
        <v>0.25</v>
      </c>
      <c r="O14">
        <v>0.12</v>
      </c>
      <c r="P14" s="1">
        <f t="shared" si="5"/>
        <v>0.99750000000000005</v>
      </c>
      <c r="Q14" s="1">
        <f t="shared" si="0"/>
        <v>0.49750000000000005</v>
      </c>
      <c r="R14" s="1">
        <f t="shared" si="6"/>
        <v>0.9957453825</v>
      </c>
      <c r="S14" s="1">
        <f t="shared" si="1"/>
        <v>5.2638525000001657E-3</v>
      </c>
      <c r="T14" s="2">
        <f t="shared" si="2"/>
        <v>0.50276385250000022</v>
      </c>
      <c r="U14" s="2">
        <f t="shared" si="3"/>
        <v>0.14405841045845277</v>
      </c>
    </row>
    <row r="15" spans="1:21" x14ac:dyDescent="0.25">
      <c r="A15">
        <v>14</v>
      </c>
      <c r="B15" t="s">
        <v>33</v>
      </c>
      <c r="C15" t="s">
        <v>34</v>
      </c>
      <c r="D15">
        <v>1337</v>
      </c>
      <c r="E15">
        <v>3.99</v>
      </c>
      <c r="F15" s="1">
        <v>3.9646970829999999</v>
      </c>
      <c r="G15" t="s">
        <v>12</v>
      </c>
      <c r="H15" t="s">
        <v>13</v>
      </c>
      <c r="I15" t="s">
        <v>18</v>
      </c>
      <c r="J15" t="s">
        <v>19</v>
      </c>
      <c r="K15" t="s">
        <v>19</v>
      </c>
      <c r="L15">
        <v>3.49</v>
      </c>
      <c r="M15" s="1">
        <f t="shared" si="4"/>
        <v>1.7450000000000001</v>
      </c>
      <c r="N15">
        <v>0.25</v>
      </c>
      <c r="O15">
        <v>0.12</v>
      </c>
      <c r="P15" s="1">
        <f t="shared" si="5"/>
        <v>0.99750000000000005</v>
      </c>
      <c r="Q15" s="1">
        <f t="shared" si="0"/>
        <v>0.49750000000000005</v>
      </c>
      <c r="R15" s="1">
        <f t="shared" si="6"/>
        <v>0.99117427074999997</v>
      </c>
      <c r="S15" s="1">
        <f t="shared" si="1"/>
        <v>1.8977187750000235E-2</v>
      </c>
      <c r="T15" s="2">
        <f t="shared" si="2"/>
        <v>0.51647718775000029</v>
      </c>
      <c r="U15" s="2">
        <f t="shared" si="3"/>
        <v>0.14798773287965625</v>
      </c>
    </row>
    <row r="16" spans="1:21" x14ac:dyDescent="0.25">
      <c r="A16">
        <v>15</v>
      </c>
      <c r="B16" t="s">
        <v>35</v>
      </c>
      <c r="C16" t="s">
        <v>34</v>
      </c>
      <c r="D16">
        <v>1334</v>
      </c>
      <c r="E16">
        <v>3.99</v>
      </c>
      <c r="F16" s="1">
        <v>3.9580809600000002</v>
      </c>
      <c r="G16" t="s">
        <v>12</v>
      </c>
      <c r="H16" t="s">
        <v>13</v>
      </c>
      <c r="I16" t="s">
        <v>18</v>
      </c>
      <c r="J16" t="s">
        <v>19</v>
      </c>
      <c r="K16" t="s">
        <v>19</v>
      </c>
      <c r="L16">
        <v>3.49</v>
      </c>
      <c r="M16" s="1">
        <f t="shared" si="4"/>
        <v>1.7450000000000001</v>
      </c>
      <c r="N16">
        <v>0.25</v>
      </c>
      <c r="O16">
        <v>0.12</v>
      </c>
      <c r="P16" s="1">
        <f t="shared" si="5"/>
        <v>0.99750000000000005</v>
      </c>
      <c r="Q16" s="1">
        <f t="shared" si="0"/>
        <v>0.49750000000000005</v>
      </c>
      <c r="R16" s="1">
        <f t="shared" si="6"/>
        <v>0.98952024000000005</v>
      </c>
      <c r="S16" s="1">
        <f t="shared" si="1"/>
        <v>2.3939280000000007E-2</v>
      </c>
      <c r="T16" s="2">
        <f t="shared" si="2"/>
        <v>0.52143928000000006</v>
      </c>
      <c r="U16" s="2">
        <f t="shared" si="3"/>
        <v>0.14940953581661892</v>
      </c>
    </row>
    <row r="17" spans="1:21" x14ac:dyDescent="0.25">
      <c r="A17">
        <v>16</v>
      </c>
      <c r="B17" t="s">
        <v>36</v>
      </c>
      <c r="C17" t="s">
        <v>34</v>
      </c>
      <c r="D17">
        <v>1238</v>
      </c>
      <c r="E17">
        <v>3.99</v>
      </c>
      <c r="F17" s="1">
        <v>3.99</v>
      </c>
      <c r="G17" t="s">
        <v>12</v>
      </c>
      <c r="H17" t="s">
        <v>13</v>
      </c>
      <c r="I17" t="s">
        <v>18</v>
      </c>
      <c r="J17" t="s">
        <v>19</v>
      </c>
      <c r="K17" t="s">
        <v>19</v>
      </c>
      <c r="L17">
        <v>3.49</v>
      </c>
      <c r="M17" s="1">
        <f t="shared" si="4"/>
        <v>1.7450000000000001</v>
      </c>
      <c r="N17">
        <v>0.25</v>
      </c>
      <c r="O17">
        <v>0.12</v>
      </c>
      <c r="P17" s="1">
        <f t="shared" si="5"/>
        <v>0.99750000000000005</v>
      </c>
      <c r="Q17" s="1">
        <f t="shared" si="0"/>
        <v>0.49750000000000005</v>
      </c>
      <c r="R17" s="1">
        <f t="shared" si="6"/>
        <v>0.99750000000000005</v>
      </c>
      <c r="S17" s="1">
        <f t="shared" si="1"/>
        <v>0</v>
      </c>
      <c r="T17" s="2">
        <f t="shared" si="2"/>
        <v>0.49750000000000005</v>
      </c>
      <c r="U17" s="2">
        <f t="shared" si="3"/>
        <v>0.14255014326647564</v>
      </c>
    </row>
    <row r="18" spans="1:21" x14ac:dyDescent="0.25">
      <c r="A18">
        <v>17</v>
      </c>
      <c r="B18" t="s">
        <v>37</v>
      </c>
      <c r="C18" t="s">
        <v>34</v>
      </c>
      <c r="D18">
        <v>1252</v>
      </c>
      <c r="E18">
        <v>3.99</v>
      </c>
      <c r="F18" s="1">
        <v>3.9884105430000001</v>
      </c>
      <c r="G18" t="s">
        <v>12</v>
      </c>
      <c r="H18" t="s">
        <v>13</v>
      </c>
      <c r="I18" t="s">
        <v>18</v>
      </c>
      <c r="J18" t="s">
        <v>19</v>
      </c>
      <c r="K18" t="s">
        <v>19</v>
      </c>
      <c r="L18">
        <v>3.49</v>
      </c>
      <c r="M18" s="1">
        <f t="shared" si="4"/>
        <v>1.7450000000000001</v>
      </c>
      <c r="N18">
        <v>0.25</v>
      </c>
      <c r="O18">
        <v>0.12</v>
      </c>
      <c r="P18" s="1">
        <f t="shared" si="5"/>
        <v>0.99750000000000005</v>
      </c>
      <c r="Q18" s="1">
        <f t="shared" si="0"/>
        <v>0.49750000000000005</v>
      </c>
      <c r="R18" s="1">
        <f t="shared" si="6"/>
        <v>0.99710263575000002</v>
      </c>
      <c r="S18" s="1">
        <f t="shared" si="1"/>
        <v>1.1920927500000955E-3</v>
      </c>
      <c r="T18" s="2">
        <f t="shared" si="2"/>
        <v>0.49869209275000015</v>
      </c>
      <c r="U18" s="2">
        <f t="shared" si="3"/>
        <v>0.14289171712034388</v>
      </c>
    </row>
    <row r="19" spans="1:21" x14ac:dyDescent="0.25">
      <c r="A19">
        <v>18</v>
      </c>
      <c r="B19" t="s">
        <v>38</v>
      </c>
      <c r="C19" t="s">
        <v>39</v>
      </c>
      <c r="D19">
        <v>1237</v>
      </c>
      <c r="E19">
        <v>3.99</v>
      </c>
      <c r="F19" s="1">
        <v>3.99</v>
      </c>
      <c r="G19" t="s">
        <v>12</v>
      </c>
      <c r="H19" t="s">
        <v>13</v>
      </c>
      <c r="I19" t="s">
        <v>18</v>
      </c>
      <c r="J19" t="s">
        <v>19</v>
      </c>
      <c r="K19" t="s">
        <v>19</v>
      </c>
      <c r="L19">
        <v>3.49</v>
      </c>
      <c r="M19" s="1">
        <f t="shared" si="4"/>
        <v>1.7450000000000001</v>
      </c>
      <c r="N19">
        <v>0.25</v>
      </c>
      <c r="O19">
        <v>0.12</v>
      </c>
      <c r="P19" s="1">
        <f t="shared" si="5"/>
        <v>0.99750000000000005</v>
      </c>
      <c r="Q19" s="1">
        <f t="shared" si="0"/>
        <v>0.49750000000000005</v>
      </c>
      <c r="R19" s="1">
        <f t="shared" si="6"/>
        <v>0.99750000000000005</v>
      </c>
      <c r="S19" s="1">
        <f t="shared" si="1"/>
        <v>0</v>
      </c>
      <c r="T19" s="2">
        <f t="shared" si="2"/>
        <v>0.49750000000000005</v>
      </c>
      <c r="U19" s="2">
        <f t="shared" si="3"/>
        <v>0.14255014326647564</v>
      </c>
    </row>
    <row r="20" spans="1:21" x14ac:dyDescent="0.25">
      <c r="A20">
        <v>19</v>
      </c>
      <c r="B20" t="s">
        <v>40</v>
      </c>
      <c r="C20" t="s">
        <v>39</v>
      </c>
      <c r="D20">
        <v>1330</v>
      </c>
      <c r="E20">
        <v>3.99</v>
      </c>
      <c r="F20" s="1">
        <v>3.969360902</v>
      </c>
      <c r="G20" t="s">
        <v>12</v>
      </c>
      <c r="H20" t="s">
        <v>13</v>
      </c>
      <c r="I20" t="s">
        <v>18</v>
      </c>
      <c r="J20" t="s">
        <v>19</v>
      </c>
      <c r="K20" t="s">
        <v>19</v>
      </c>
      <c r="L20">
        <v>3.49</v>
      </c>
      <c r="M20" s="1">
        <f t="shared" si="4"/>
        <v>1.7450000000000001</v>
      </c>
      <c r="N20">
        <v>0.25</v>
      </c>
      <c r="O20">
        <v>0.12</v>
      </c>
      <c r="P20" s="1">
        <f t="shared" si="5"/>
        <v>0.99750000000000005</v>
      </c>
      <c r="Q20" s="1">
        <f t="shared" si="0"/>
        <v>0.49750000000000005</v>
      </c>
      <c r="R20" s="1">
        <f t="shared" si="6"/>
        <v>0.99234022550000001</v>
      </c>
      <c r="S20" s="1">
        <f t="shared" si="1"/>
        <v>1.5479323500000142E-2</v>
      </c>
      <c r="T20" s="2">
        <f t="shared" si="2"/>
        <v>0.51297932350000019</v>
      </c>
      <c r="U20" s="2">
        <f t="shared" si="3"/>
        <v>0.14698547951289404</v>
      </c>
    </row>
    <row r="21" spans="1:21" x14ac:dyDescent="0.25">
      <c r="A21">
        <v>20</v>
      </c>
      <c r="B21" t="s">
        <v>41</v>
      </c>
      <c r="C21" t="s">
        <v>39</v>
      </c>
      <c r="D21">
        <v>3095</v>
      </c>
      <c r="E21">
        <v>3.99</v>
      </c>
      <c r="F21" s="1">
        <v>3.4965945070000002</v>
      </c>
      <c r="G21" t="s">
        <v>12</v>
      </c>
      <c r="H21" t="s">
        <v>13</v>
      </c>
      <c r="I21" t="s">
        <v>14</v>
      </c>
      <c r="J21" t="s">
        <v>15</v>
      </c>
      <c r="K21" t="s">
        <v>42</v>
      </c>
      <c r="L21">
        <v>3.49</v>
      </c>
      <c r="M21" s="1">
        <f t="shared" si="4"/>
        <v>1.7450000000000001</v>
      </c>
      <c r="N21">
        <v>0.25</v>
      </c>
      <c r="O21">
        <v>0.12</v>
      </c>
      <c r="P21" s="1">
        <f t="shared" si="5"/>
        <v>0.99750000000000005</v>
      </c>
      <c r="Q21" s="1">
        <f t="shared" si="0"/>
        <v>0.49750000000000005</v>
      </c>
      <c r="R21" s="1">
        <f t="shared" si="6"/>
        <v>0.87414862675000005</v>
      </c>
      <c r="S21" s="1">
        <f t="shared" si="1"/>
        <v>0.37005411975000002</v>
      </c>
      <c r="T21" s="2">
        <f t="shared" si="2"/>
        <v>0.86755411975000007</v>
      </c>
      <c r="U21" s="2">
        <f t="shared" si="3"/>
        <v>0.24858284233524355</v>
      </c>
    </row>
    <row r="22" spans="1:21" x14ac:dyDescent="0.25">
      <c r="A22">
        <v>21</v>
      </c>
      <c r="B22" t="s">
        <v>43</v>
      </c>
      <c r="C22" t="s">
        <v>39</v>
      </c>
      <c r="D22">
        <v>2562</v>
      </c>
      <c r="E22">
        <v>3.99</v>
      </c>
      <c r="F22" s="1">
        <v>3.4678181110000001</v>
      </c>
      <c r="G22" t="s">
        <v>12</v>
      </c>
      <c r="H22" t="s">
        <v>13</v>
      </c>
      <c r="I22" t="s">
        <v>14</v>
      </c>
      <c r="J22" t="s">
        <v>15</v>
      </c>
      <c r="K22" t="s">
        <v>42</v>
      </c>
      <c r="L22">
        <v>3.49</v>
      </c>
      <c r="M22" s="1">
        <f t="shared" si="4"/>
        <v>1.7450000000000001</v>
      </c>
      <c r="N22">
        <v>0.25</v>
      </c>
      <c r="O22">
        <v>0.12</v>
      </c>
      <c r="P22" s="1">
        <f t="shared" si="5"/>
        <v>0.99750000000000005</v>
      </c>
      <c r="Q22" s="1">
        <f t="shared" si="0"/>
        <v>0.49750000000000005</v>
      </c>
      <c r="R22" s="1">
        <f t="shared" si="6"/>
        <v>0.86695452775000004</v>
      </c>
      <c r="S22" s="1">
        <f t="shared" si="1"/>
        <v>0.39163641675000005</v>
      </c>
      <c r="T22" s="2">
        <f t="shared" si="2"/>
        <v>0.8891364167500001</v>
      </c>
      <c r="U22" s="2">
        <f t="shared" si="3"/>
        <v>0.2547668815902579</v>
      </c>
    </row>
    <row r="23" spans="1:21" x14ac:dyDescent="0.25">
      <c r="A23">
        <v>22</v>
      </c>
      <c r="B23" t="s">
        <v>44</v>
      </c>
      <c r="C23" t="s">
        <v>45</v>
      </c>
      <c r="D23">
        <v>2554</v>
      </c>
      <c r="E23">
        <v>3.99</v>
      </c>
      <c r="F23" s="1">
        <v>3.4986609240000002</v>
      </c>
      <c r="G23" t="s">
        <v>12</v>
      </c>
      <c r="H23" t="s">
        <v>13</v>
      </c>
      <c r="I23" t="s">
        <v>14</v>
      </c>
      <c r="J23" t="s">
        <v>15</v>
      </c>
      <c r="K23" t="s">
        <v>42</v>
      </c>
      <c r="L23">
        <v>3.49</v>
      </c>
      <c r="M23" s="1">
        <f t="shared" si="4"/>
        <v>1.7450000000000001</v>
      </c>
      <c r="N23">
        <v>0.25</v>
      </c>
      <c r="O23">
        <v>0.12</v>
      </c>
      <c r="P23" s="1">
        <f t="shared" si="5"/>
        <v>0.99750000000000005</v>
      </c>
      <c r="Q23" s="1">
        <f t="shared" si="0"/>
        <v>0.49750000000000005</v>
      </c>
      <c r="R23" s="1">
        <f t="shared" si="6"/>
        <v>0.87466523100000004</v>
      </c>
      <c r="S23" s="1">
        <f t="shared" si="1"/>
        <v>0.36850430700000003</v>
      </c>
      <c r="T23" s="2">
        <f t="shared" si="2"/>
        <v>0.86600430700000008</v>
      </c>
      <c r="U23" s="2">
        <f t="shared" si="3"/>
        <v>0.24813876991404013</v>
      </c>
    </row>
    <row r="24" spans="1:21" x14ac:dyDescent="0.25">
      <c r="A24">
        <v>23</v>
      </c>
      <c r="B24" t="s">
        <v>46</v>
      </c>
      <c r="C24" t="s">
        <v>45</v>
      </c>
      <c r="D24">
        <v>2311</v>
      </c>
      <c r="E24">
        <v>3.99</v>
      </c>
      <c r="F24" s="1">
        <v>3.496655128</v>
      </c>
      <c r="G24" t="s">
        <v>12</v>
      </c>
      <c r="H24" t="s">
        <v>13</v>
      </c>
      <c r="I24" t="s">
        <v>14</v>
      </c>
      <c r="J24" t="s">
        <v>15</v>
      </c>
      <c r="K24" t="s">
        <v>42</v>
      </c>
      <c r="L24">
        <v>3.49</v>
      </c>
      <c r="M24" s="1">
        <f t="shared" si="4"/>
        <v>1.7450000000000001</v>
      </c>
      <c r="N24">
        <v>0.25</v>
      </c>
      <c r="O24">
        <v>0.12</v>
      </c>
      <c r="P24" s="1">
        <f t="shared" si="5"/>
        <v>0.99750000000000005</v>
      </c>
      <c r="Q24" s="1">
        <f t="shared" si="0"/>
        <v>0.49750000000000005</v>
      </c>
      <c r="R24" s="1">
        <f t="shared" si="6"/>
        <v>0.874163782</v>
      </c>
      <c r="S24" s="1">
        <f t="shared" si="1"/>
        <v>0.37000865400000016</v>
      </c>
      <c r="T24" s="2">
        <f t="shared" si="2"/>
        <v>0.86750865400000021</v>
      </c>
      <c r="U24" s="2">
        <f t="shared" si="3"/>
        <v>0.24856981489971353</v>
      </c>
    </row>
    <row r="25" spans="1:21" x14ac:dyDescent="0.25">
      <c r="A25">
        <v>24</v>
      </c>
      <c r="B25" t="s">
        <v>47</v>
      </c>
      <c r="C25" t="s">
        <v>45</v>
      </c>
      <c r="D25">
        <v>2449</v>
      </c>
      <c r="E25">
        <v>3.99</v>
      </c>
      <c r="F25" s="1">
        <v>3.4915271539999999</v>
      </c>
      <c r="G25" t="s">
        <v>12</v>
      </c>
      <c r="H25" t="s">
        <v>13</v>
      </c>
      <c r="I25" t="s">
        <v>14</v>
      </c>
      <c r="J25" t="s">
        <v>15</v>
      </c>
      <c r="K25" t="s">
        <v>42</v>
      </c>
      <c r="L25">
        <v>3.49</v>
      </c>
      <c r="M25" s="1">
        <f t="shared" si="4"/>
        <v>1.7450000000000001</v>
      </c>
      <c r="N25">
        <v>0.25</v>
      </c>
      <c r="O25">
        <v>0.12</v>
      </c>
      <c r="P25" s="1">
        <f t="shared" si="5"/>
        <v>0.99750000000000005</v>
      </c>
      <c r="Q25" s="1">
        <f t="shared" si="0"/>
        <v>0.49750000000000005</v>
      </c>
      <c r="R25" s="1">
        <f t="shared" si="6"/>
        <v>0.87288178849999998</v>
      </c>
      <c r="S25" s="1">
        <f t="shared" si="1"/>
        <v>0.37385463450000023</v>
      </c>
      <c r="T25" s="2">
        <f t="shared" si="2"/>
        <v>0.87135463450000028</v>
      </c>
      <c r="U25" s="2">
        <f t="shared" si="3"/>
        <v>0.24967181504298</v>
      </c>
    </row>
    <row r="26" spans="1:21" x14ac:dyDescent="0.25">
      <c r="A26">
        <v>25</v>
      </c>
      <c r="B26" t="s">
        <v>48</v>
      </c>
      <c r="C26" t="s">
        <v>45</v>
      </c>
      <c r="D26">
        <v>2383</v>
      </c>
      <c r="E26">
        <v>3.99</v>
      </c>
      <c r="F26" s="1">
        <v>3.4983634069999998</v>
      </c>
      <c r="G26" t="s">
        <v>12</v>
      </c>
      <c r="H26" t="s">
        <v>13</v>
      </c>
      <c r="I26" t="s">
        <v>14</v>
      </c>
      <c r="J26" t="s">
        <v>15</v>
      </c>
      <c r="K26" t="s">
        <v>42</v>
      </c>
      <c r="L26">
        <v>3.49</v>
      </c>
      <c r="M26" s="1">
        <f t="shared" si="4"/>
        <v>1.7450000000000001</v>
      </c>
      <c r="N26">
        <v>0.25</v>
      </c>
      <c r="O26">
        <v>0.12</v>
      </c>
      <c r="P26" s="1">
        <f t="shared" si="5"/>
        <v>0.99750000000000005</v>
      </c>
      <c r="Q26" s="1">
        <f t="shared" si="0"/>
        <v>0.49750000000000005</v>
      </c>
      <c r="R26" s="1">
        <f t="shared" si="6"/>
        <v>0.87459085174999995</v>
      </c>
      <c r="S26" s="1">
        <f t="shared" si="1"/>
        <v>0.3687274447500003</v>
      </c>
      <c r="T26" s="2">
        <f t="shared" si="2"/>
        <v>0.86622744475000035</v>
      </c>
      <c r="U26" s="2">
        <f t="shared" si="3"/>
        <v>0.24820270623209179</v>
      </c>
    </row>
    <row r="27" spans="1:21" x14ac:dyDescent="0.25">
      <c r="A27">
        <v>26</v>
      </c>
      <c r="B27" t="s">
        <v>49</v>
      </c>
      <c r="C27" t="s">
        <v>45</v>
      </c>
      <c r="D27">
        <v>2126</v>
      </c>
      <c r="E27">
        <v>3.99</v>
      </c>
      <c r="F27" s="1">
        <v>3.4954797740000001</v>
      </c>
      <c r="G27" t="s">
        <v>12</v>
      </c>
      <c r="H27" t="s">
        <v>13</v>
      </c>
      <c r="I27" t="s">
        <v>14</v>
      </c>
      <c r="J27" t="s">
        <v>15</v>
      </c>
      <c r="K27" t="s">
        <v>42</v>
      </c>
      <c r="L27">
        <v>3.49</v>
      </c>
      <c r="M27" s="1">
        <f t="shared" si="4"/>
        <v>1.7450000000000001</v>
      </c>
      <c r="N27">
        <v>0.25</v>
      </c>
      <c r="O27">
        <v>0.12</v>
      </c>
      <c r="P27" s="1">
        <f t="shared" si="5"/>
        <v>0.99750000000000005</v>
      </c>
      <c r="Q27" s="1">
        <f t="shared" si="0"/>
        <v>0.49750000000000005</v>
      </c>
      <c r="R27" s="1">
        <f t="shared" si="6"/>
        <v>0.87386994350000002</v>
      </c>
      <c r="S27" s="1">
        <f t="shared" si="1"/>
        <v>0.37089016950000009</v>
      </c>
      <c r="T27" s="2">
        <f t="shared" si="2"/>
        <v>0.86839016950000014</v>
      </c>
      <c r="U27" s="2">
        <f t="shared" si="3"/>
        <v>0.24882239813753584</v>
      </c>
    </row>
    <row r="28" spans="1:21" x14ac:dyDescent="0.25">
      <c r="A28">
        <v>27</v>
      </c>
      <c r="B28" t="s">
        <v>50</v>
      </c>
      <c r="C28" t="s">
        <v>51</v>
      </c>
      <c r="D28">
        <v>1404</v>
      </c>
      <c r="E28">
        <v>3.99</v>
      </c>
      <c r="F28" s="1">
        <v>3.9753062680000002</v>
      </c>
      <c r="G28" t="s">
        <v>12</v>
      </c>
      <c r="H28" t="s">
        <v>13</v>
      </c>
      <c r="I28" t="s">
        <v>18</v>
      </c>
      <c r="J28" t="s">
        <v>19</v>
      </c>
      <c r="K28" t="s">
        <v>19</v>
      </c>
      <c r="L28">
        <v>3.49</v>
      </c>
      <c r="M28" s="1">
        <f t="shared" si="4"/>
        <v>1.7450000000000001</v>
      </c>
      <c r="N28">
        <v>0.25</v>
      </c>
      <c r="O28">
        <v>0.12</v>
      </c>
      <c r="P28" s="1">
        <f t="shared" si="5"/>
        <v>0.99750000000000005</v>
      </c>
      <c r="Q28" s="1">
        <f t="shared" si="0"/>
        <v>0.49750000000000005</v>
      </c>
      <c r="R28" s="1">
        <f t="shared" si="6"/>
        <v>0.99382656700000005</v>
      </c>
      <c r="S28" s="1">
        <f t="shared" si="1"/>
        <v>1.1020299000000011E-2</v>
      </c>
      <c r="T28" s="2">
        <f t="shared" si="2"/>
        <v>0.50852029900000006</v>
      </c>
      <c r="U28" s="2">
        <f t="shared" si="3"/>
        <v>0.14570782206303726</v>
      </c>
    </row>
    <row r="29" spans="1:21" x14ac:dyDescent="0.25">
      <c r="A29">
        <v>28</v>
      </c>
      <c r="B29" t="s">
        <v>52</v>
      </c>
      <c r="C29" t="s">
        <v>51</v>
      </c>
      <c r="D29">
        <v>1412</v>
      </c>
      <c r="E29">
        <v>3.99</v>
      </c>
      <c r="F29" s="1">
        <v>3.9898512749999999</v>
      </c>
      <c r="G29" t="s">
        <v>12</v>
      </c>
      <c r="H29" t="s">
        <v>13</v>
      </c>
      <c r="I29" t="s">
        <v>18</v>
      </c>
      <c r="J29" t="s">
        <v>19</v>
      </c>
      <c r="K29" t="s">
        <v>19</v>
      </c>
      <c r="L29">
        <v>3.49</v>
      </c>
      <c r="M29" s="1">
        <f t="shared" si="4"/>
        <v>1.7450000000000001</v>
      </c>
      <c r="N29">
        <v>0.25</v>
      </c>
      <c r="O29">
        <v>0.12</v>
      </c>
      <c r="P29" s="1">
        <f t="shared" si="5"/>
        <v>0.99750000000000005</v>
      </c>
      <c r="Q29" s="1">
        <f t="shared" si="0"/>
        <v>0.49750000000000005</v>
      </c>
      <c r="R29" s="1">
        <f t="shared" si="6"/>
        <v>0.99746281874999998</v>
      </c>
      <c r="S29" s="1">
        <f t="shared" si="1"/>
        <v>1.1154375000022032E-4</v>
      </c>
      <c r="T29" s="2">
        <f t="shared" si="2"/>
        <v>0.49761154375000027</v>
      </c>
      <c r="U29" s="2">
        <f t="shared" si="3"/>
        <v>0.14258210422636111</v>
      </c>
    </row>
    <row r="30" spans="1:21" x14ac:dyDescent="0.25">
      <c r="A30">
        <v>29</v>
      </c>
      <c r="B30" t="s">
        <v>53</v>
      </c>
      <c r="C30" t="s">
        <v>51</v>
      </c>
      <c r="D30">
        <v>1491</v>
      </c>
      <c r="E30">
        <v>3.99</v>
      </c>
      <c r="F30" s="1">
        <v>3.969409792</v>
      </c>
      <c r="G30" t="s">
        <v>12</v>
      </c>
      <c r="H30" t="s">
        <v>13</v>
      </c>
      <c r="I30" t="s">
        <v>18</v>
      </c>
      <c r="J30" t="s">
        <v>19</v>
      </c>
      <c r="K30" t="s">
        <v>19</v>
      </c>
      <c r="L30">
        <v>3.49</v>
      </c>
      <c r="M30" s="1">
        <f t="shared" si="4"/>
        <v>1.7450000000000001</v>
      </c>
      <c r="N30">
        <v>0.25</v>
      </c>
      <c r="O30">
        <v>0.12</v>
      </c>
      <c r="P30" s="1">
        <f t="shared" si="5"/>
        <v>0.99750000000000005</v>
      </c>
      <c r="Q30" s="1">
        <f t="shared" si="0"/>
        <v>0.49750000000000005</v>
      </c>
      <c r="R30" s="1">
        <f t="shared" si="6"/>
        <v>0.992352448</v>
      </c>
      <c r="S30" s="1">
        <f t="shared" si="1"/>
        <v>1.5442656000000166E-2</v>
      </c>
      <c r="T30" s="2">
        <f t="shared" si="2"/>
        <v>0.51294265600000022</v>
      </c>
      <c r="U30" s="2">
        <f t="shared" si="3"/>
        <v>0.14697497306590263</v>
      </c>
    </row>
    <row r="31" spans="1:21" x14ac:dyDescent="0.25">
      <c r="A31">
        <v>30</v>
      </c>
      <c r="B31" t="s">
        <v>54</v>
      </c>
      <c r="C31" t="s">
        <v>51</v>
      </c>
      <c r="D31">
        <v>1473</v>
      </c>
      <c r="E31">
        <v>3.99</v>
      </c>
      <c r="F31" s="1">
        <v>3.9883367280000002</v>
      </c>
      <c r="G31" t="s">
        <v>12</v>
      </c>
      <c r="H31" t="s">
        <v>13</v>
      </c>
      <c r="I31" t="s">
        <v>18</v>
      </c>
      <c r="J31" t="s">
        <v>19</v>
      </c>
      <c r="K31" t="s">
        <v>19</v>
      </c>
      <c r="L31">
        <v>3.49</v>
      </c>
      <c r="M31" s="1">
        <f t="shared" si="4"/>
        <v>1.7450000000000001</v>
      </c>
      <c r="N31">
        <v>0.25</v>
      </c>
      <c r="O31">
        <v>0.12</v>
      </c>
      <c r="P31" s="1">
        <f t="shared" si="5"/>
        <v>0.99750000000000005</v>
      </c>
      <c r="Q31" s="1">
        <f t="shared" si="0"/>
        <v>0.49750000000000005</v>
      </c>
      <c r="R31" s="1">
        <f t="shared" si="6"/>
        <v>0.99708418200000004</v>
      </c>
      <c r="S31" s="1">
        <f t="shared" si="1"/>
        <v>1.2474540000000367E-3</v>
      </c>
      <c r="T31" s="2">
        <f t="shared" si="2"/>
        <v>0.49874745400000009</v>
      </c>
      <c r="U31" s="2">
        <f t="shared" si="3"/>
        <v>0.14290757994269343</v>
      </c>
    </row>
    <row r="32" spans="1:21" x14ac:dyDescent="0.25">
      <c r="A32">
        <v>31</v>
      </c>
      <c r="B32" t="s">
        <v>55</v>
      </c>
      <c r="C32" t="s">
        <v>56</v>
      </c>
      <c r="D32">
        <v>3184</v>
      </c>
      <c r="E32">
        <v>3.99</v>
      </c>
      <c r="F32" s="1">
        <v>3.4673272609999999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>
        <v>3.49</v>
      </c>
      <c r="M32" s="1">
        <f t="shared" si="4"/>
        <v>1.7450000000000001</v>
      </c>
      <c r="N32">
        <v>0.25</v>
      </c>
      <c r="O32">
        <v>0.12</v>
      </c>
      <c r="P32" s="1">
        <f t="shared" si="5"/>
        <v>0.99750000000000005</v>
      </c>
      <c r="Q32" s="1">
        <f t="shared" si="0"/>
        <v>0.49750000000000005</v>
      </c>
      <c r="R32" s="1">
        <f t="shared" si="6"/>
        <v>0.86683181524999997</v>
      </c>
      <c r="S32" s="1">
        <f t="shared" si="1"/>
        <v>0.39200455425000025</v>
      </c>
      <c r="T32" s="2">
        <f t="shared" si="2"/>
        <v>0.8895045542500003</v>
      </c>
      <c r="U32" s="2">
        <f t="shared" si="3"/>
        <v>0.25487236511461325</v>
      </c>
    </row>
    <row r="33" spans="1:21" x14ac:dyDescent="0.25">
      <c r="A33">
        <v>32</v>
      </c>
      <c r="B33" t="s">
        <v>57</v>
      </c>
      <c r="C33" t="s">
        <v>56</v>
      </c>
      <c r="D33">
        <v>2838</v>
      </c>
      <c r="E33">
        <v>3.99</v>
      </c>
      <c r="F33" s="1">
        <v>3.501381254</v>
      </c>
      <c r="G33" t="s">
        <v>12</v>
      </c>
      <c r="H33" t="s">
        <v>13</v>
      </c>
      <c r="I33" t="s">
        <v>14</v>
      </c>
      <c r="J33" t="s">
        <v>15</v>
      </c>
      <c r="K33" t="s">
        <v>16</v>
      </c>
      <c r="L33">
        <v>3.49</v>
      </c>
      <c r="M33" s="1">
        <f t="shared" si="4"/>
        <v>1.7450000000000001</v>
      </c>
      <c r="N33">
        <v>0.25</v>
      </c>
      <c r="O33">
        <v>0.12</v>
      </c>
      <c r="P33" s="1">
        <f t="shared" si="5"/>
        <v>0.99750000000000005</v>
      </c>
      <c r="Q33" s="1">
        <f t="shared" si="0"/>
        <v>0.49750000000000005</v>
      </c>
      <c r="R33" s="1">
        <f t="shared" si="6"/>
        <v>0.8753453135</v>
      </c>
      <c r="S33" s="1">
        <f t="shared" si="1"/>
        <v>0.36646405950000016</v>
      </c>
      <c r="T33" s="2">
        <f t="shared" si="2"/>
        <v>0.86396405950000021</v>
      </c>
      <c r="U33" s="2">
        <f t="shared" si="3"/>
        <v>0.24755417177650435</v>
      </c>
    </row>
    <row r="34" spans="1:21" x14ac:dyDescent="0.25">
      <c r="A34">
        <v>33</v>
      </c>
      <c r="B34" t="s">
        <v>58</v>
      </c>
      <c r="C34" t="s">
        <v>56</v>
      </c>
      <c r="D34">
        <v>1433</v>
      </c>
      <c r="E34">
        <v>3.99</v>
      </c>
      <c r="F34" s="1">
        <v>3.9724005579999999</v>
      </c>
      <c r="G34" t="s">
        <v>12</v>
      </c>
      <c r="H34" t="s">
        <v>13</v>
      </c>
      <c r="I34" t="s">
        <v>18</v>
      </c>
      <c r="J34" t="s">
        <v>19</v>
      </c>
      <c r="K34" t="s">
        <v>19</v>
      </c>
      <c r="L34">
        <v>3.49</v>
      </c>
      <c r="M34" s="1">
        <f t="shared" si="4"/>
        <v>1.7450000000000001</v>
      </c>
      <c r="N34">
        <v>0.25</v>
      </c>
      <c r="O34">
        <v>0.12</v>
      </c>
      <c r="P34" s="1">
        <f t="shared" si="5"/>
        <v>0.99750000000000005</v>
      </c>
      <c r="Q34" s="1">
        <f t="shared" ref="Q34:Q65" si="7">IF((P34-(E34-L34))&gt;0,(P34-(E34-L34)),0)</f>
        <v>0.49750000000000005</v>
      </c>
      <c r="R34" s="1">
        <f t="shared" si="6"/>
        <v>0.99310013949999998</v>
      </c>
      <c r="S34" s="1">
        <f t="shared" si="1"/>
        <v>1.3199581500000224E-2</v>
      </c>
      <c r="T34" s="2">
        <f t="shared" si="2"/>
        <v>0.51069958150000028</v>
      </c>
      <c r="U34" s="2">
        <f t="shared" si="3"/>
        <v>0.14633225830945565</v>
      </c>
    </row>
    <row r="35" spans="1:21" x14ac:dyDescent="0.25">
      <c r="A35">
        <v>34</v>
      </c>
      <c r="B35" t="s">
        <v>59</v>
      </c>
      <c r="C35" t="s">
        <v>56</v>
      </c>
      <c r="D35">
        <v>1255</v>
      </c>
      <c r="E35">
        <v>3.99</v>
      </c>
      <c r="F35" s="1">
        <v>3.9825816729999999</v>
      </c>
      <c r="G35" t="s">
        <v>12</v>
      </c>
      <c r="H35" t="s">
        <v>13</v>
      </c>
      <c r="I35" t="s">
        <v>18</v>
      </c>
      <c r="J35" t="s">
        <v>19</v>
      </c>
      <c r="K35" t="s">
        <v>19</v>
      </c>
      <c r="L35">
        <v>3.49</v>
      </c>
      <c r="M35" s="1">
        <f t="shared" si="4"/>
        <v>1.7450000000000001</v>
      </c>
      <c r="N35">
        <v>0.25</v>
      </c>
      <c r="O35">
        <v>0.12</v>
      </c>
      <c r="P35" s="1">
        <f t="shared" si="5"/>
        <v>0.99750000000000005</v>
      </c>
      <c r="Q35" s="1">
        <f t="shared" si="7"/>
        <v>0.49750000000000005</v>
      </c>
      <c r="R35" s="1">
        <f t="shared" si="6"/>
        <v>0.99564541824999997</v>
      </c>
      <c r="S35" s="1">
        <f t="shared" si="1"/>
        <v>5.5637452500002516E-3</v>
      </c>
      <c r="T35" s="2">
        <f t="shared" si="2"/>
        <v>0.5030637452500003</v>
      </c>
      <c r="U35" s="2">
        <f t="shared" si="3"/>
        <v>0.1441443396131806</v>
      </c>
    </row>
    <row r="36" spans="1:21" x14ac:dyDescent="0.25">
      <c r="A36">
        <v>35</v>
      </c>
      <c r="B36" t="s">
        <v>60</v>
      </c>
      <c r="C36" t="s">
        <v>61</v>
      </c>
      <c r="D36">
        <v>1464</v>
      </c>
      <c r="E36">
        <v>3.99</v>
      </c>
      <c r="F36" s="1">
        <v>3.9528142079999999</v>
      </c>
      <c r="G36" t="s">
        <v>12</v>
      </c>
      <c r="H36" t="s">
        <v>13</v>
      </c>
      <c r="I36" t="s">
        <v>18</v>
      </c>
      <c r="J36" t="s">
        <v>19</v>
      </c>
      <c r="K36" t="s">
        <v>19</v>
      </c>
      <c r="L36">
        <v>3.49</v>
      </c>
      <c r="M36" s="1">
        <f t="shared" si="4"/>
        <v>1.7450000000000001</v>
      </c>
      <c r="N36">
        <v>0.25</v>
      </c>
      <c r="O36">
        <v>0.12</v>
      </c>
      <c r="P36" s="1">
        <f t="shared" si="5"/>
        <v>0.99750000000000005</v>
      </c>
      <c r="Q36" s="1">
        <f t="shared" si="7"/>
        <v>0.49750000000000005</v>
      </c>
      <c r="R36" s="1">
        <f t="shared" si="6"/>
        <v>0.98820355199999999</v>
      </c>
      <c r="S36" s="1">
        <f t="shared" si="1"/>
        <v>2.7889344000000205E-2</v>
      </c>
      <c r="T36" s="2">
        <f t="shared" si="2"/>
        <v>0.52538934400000026</v>
      </c>
      <c r="U36" s="2">
        <f t="shared" si="3"/>
        <v>0.15054135931232099</v>
      </c>
    </row>
    <row r="37" spans="1:21" x14ac:dyDescent="0.25">
      <c r="A37">
        <v>36</v>
      </c>
      <c r="B37" t="s">
        <v>62</v>
      </c>
      <c r="C37" t="s">
        <v>61</v>
      </c>
      <c r="D37">
        <v>1475</v>
      </c>
      <c r="E37">
        <v>3.99</v>
      </c>
      <c r="F37" s="1">
        <v>3.9642101689999998</v>
      </c>
      <c r="G37" t="s">
        <v>12</v>
      </c>
      <c r="H37" t="s">
        <v>13</v>
      </c>
      <c r="I37" t="s">
        <v>18</v>
      </c>
      <c r="J37" t="s">
        <v>19</v>
      </c>
      <c r="K37" t="s">
        <v>19</v>
      </c>
      <c r="L37">
        <v>3.49</v>
      </c>
      <c r="M37" s="1">
        <f t="shared" si="4"/>
        <v>1.7450000000000001</v>
      </c>
      <c r="N37">
        <v>0.25</v>
      </c>
      <c r="O37">
        <v>0.12</v>
      </c>
      <c r="P37" s="1">
        <f t="shared" si="5"/>
        <v>0.99750000000000005</v>
      </c>
      <c r="Q37" s="1">
        <f t="shared" si="7"/>
        <v>0.49750000000000005</v>
      </c>
      <c r="R37" s="1">
        <f t="shared" si="6"/>
        <v>0.99105254224999995</v>
      </c>
      <c r="S37" s="1">
        <f t="shared" si="1"/>
        <v>1.9342373250000322E-2</v>
      </c>
      <c r="T37" s="2">
        <f t="shared" si="2"/>
        <v>0.51684237325000038</v>
      </c>
      <c r="U37" s="2">
        <f t="shared" si="3"/>
        <v>0.14809237055873936</v>
      </c>
    </row>
    <row r="38" spans="1:21" x14ac:dyDescent="0.25">
      <c r="A38">
        <v>37</v>
      </c>
      <c r="B38" t="s">
        <v>63</v>
      </c>
      <c r="C38" t="s">
        <v>61</v>
      </c>
      <c r="D38">
        <v>1491</v>
      </c>
      <c r="E38">
        <v>3.99</v>
      </c>
      <c r="F38" s="1">
        <v>3.9893226020000001</v>
      </c>
      <c r="G38" t="s">
        <v>12</v>
      </c>
      <c r="H38" t="s">
        <v>13</v>
      </c>
      <c r="I38" t="s">
        <v>18</v>
      </c>
      <c r="J38" t="s">
        <v>19</v>
      </c>
      <c r="K38" t="s">
        <v>19</v>
      </c>
      <c r="L38">
        <v>3.49</v>
      </c>
      <c r="M38" s="1">
        <f t="shared" si="4"/>
        <v>1.7450000000000001</v>
      </c>
      <c r="N38">
        <v>0.25</v>
      </c>
      <c r="O38">
        <v>0.12</v>
      </c>
      <c r="P38" s="1">
        <f t="shared" si="5"/>
        <v>0.99750000000000005</v>
      </c>
      <c r="Q38" s="1">
        <f t="shared" si="7"/>
        <v>0.49750000000000005</v>
      </c>
      <c r="R38" s="1">
        <f t="shared" si="6"/>
        <v>0.99733065050000003</v>
      </c>
      <c r="S38" s="1">
        <f t="shared" si="1"/>
        <v>5.0804850000008006E-4</v>
      </c>
      <c r="T38" s="2">
        <f t="shared" si="2"/>
        <v>0.49800804850000013</v>
      </c>
      <c r="U38" s="2">
        <f t="shared" si="3"/>
        <v>0.14269571590257882</v>
      </c>
    </row>
    <row r="39" spans="1:21" x14ac:dyDescent="0.25">
      <c r="A39">
        <v>38</v>
      </c>
      <c r="B39" t="s">
        <v>64</v>
      </c>
      <c r="C39" t="s">
        <v>61</v>
      </c>
      <c r="D39">
        <v>1408</v>
      </c>
      <c r="E39">
        <v>3.99</v>
      </c>
      <c r="F39" s="1">
        <v>3.9621022730000002</v>
      </c>
      <c r="G39" t="s">
        <v>12</v>
      </c>
      <c r="H39" t="s">
        <v>13</v>
      </c>
      <c r="I39" t="s">
        <v>18</v>
      </c>
      <c r="J39" t="s">
        <v>19</v>
      </c>
      <c r="K39" t="s">
        <v>19</v>
      </c>
      <c r="L39">
        <v>3.49</v>
      </c>
      <c r="M39" s="1">
        <f t="shared" si="4"/>
        <v>1.7450000000000001</v>
      </c>
      <c r="N39">
        <v>0.25</v>
      </c>
      <c r="O39">
        <v>0.12</v>
      </c>
      <c r="P39" s="1">
        <f t="shared" si="5"/>
        <v>0.99750000000000005</v>
      </c>
      <c r="Q39" s="1">
        <f t="shared" si="7"/>
        <v>0.49750000000000005</v>
      </c>
      <c r="R39" s="1">
        <f t="shared" si="6"/>
        <v>0.99052556825000004</v>
      </c>
      <c r="S39" s="1">
        <f t="shared" si="1"/>
        <v>2.0923295250000029E-2</v>
      </c>
      <c r="T39" s="2">
        <f t="shared" si="2"/>
        <v>0.51842329525000008</v>
      </c>
      <c r="U39" s="2">
        <f t="shared" si="3"/>
        <v>0.1485453568051576</v>
      </c>
    </row>
    <row r="40" spans="1:21" x14ac:dyDescent="0.25">
      <c r="A40">
        <v>39</v>
      </c>
      <c r="B40" t="s">
        <v>65</v>
      </c>
      <c r="C40" t="s">
        <v>61</v>
      </c>
      <c r="D40">
        <v>2291</v>
      </c>
      <c r="E40">
        <v>3.99</v>
      </c>
      <c r="F40" s="1">
        <v>3.4995111310000002</v>
      </c>
      <c r="G40" t="s">
        <v>12</v>
      </c>
      <c r="H40" t="s">
        <v>13</v>
      </c>
      <c r="I40" t="s">
        <v>14</v>
      </c>
      <c r="J40" t="s">
        <v>15</v>
      </c>
      <c r="K40" t="s">
        <v>16</v>
      </c>
      <c r="L40">
        <v>3.49</v>
      </c>
      <c r="M40" s="1">
        <f t="shared" si="4"/>
        <v>1.7450000000000001</v>
      </c>
      <c r="N40">
        <v>0.25</v>
      </c>
      <c r="O40">
        <v>0.12</v>
      </c>
      <c r="P40" s="1">
        <f t="shared" si="5"/>
        <v>0.99750000000000005</v>
      </c>
      <c r="Q40" s="1">
        <f t="shared" si="7"/>
        <v>0.49750000000000005</v>
      </c>
      <c r="R40" s="1">
        <f t="shared" si="6"/>
        <v>0.87487778275000005</v>
      </c>
      <c r="S40" s="1">
        <f t="shared" si="1"/>
        <v>0.36786665175</v>
      </c>
      <c r="T40" s="2">
        <f t="shared" si="2"/>
        <v>0.86536665175000005</v>
      </c>
      <c r="U40" s="2">
        <f t="shared" si="3"/>
        <v>0.24795606067335244</v>
      </c>
    </row>
    <row r="41" spans="1:21" x14ac:dyDescent="0.25">
      <c r="A41">
        <v>40</v>
      </c>
      <c r="B41" t="s">
        <v>66</v>
      </c>
      <c r="C41" t="s">
        <v>67</v>
      </c>
      <c r="D41">
        <v>2738</v>
      </c>
      <c r="E41">
        <v>3.99</v>
      </c>
      <c r="F41" s="1">
        <v>3.4998210369999998</v>
      </c>
      <c r="G41" t="s">
        <v>12</v>
      </c>
      <c r="H41" t="s">
        <v>13</v>
      </c>
      <c r="I41" t="s">
        <v>14</v>
      </c>
      <c r="J41" t="s">
        <v>15</v>
      </c>
      <c r="K41" t="s">
        <v>16</v>
      </c>
      <c r="L41">
        <v>3.49</v>
      </c>
      <c r="M41" s="1">
        <f t="shared" si="4"/>
        <v>1.7450000000000001</v>
      </c>
      <c r="N41">
        <v>0.25</v>
      </c>
      <c r="O41">
        <v>0.12</v>
      </c>
      <c r="P41" s="1">
        <f t="shared" si="5"/>
        <v>0.99750000000000005</v>
      </c>
      <c r="Q41" s="1">
        <f t="shared" si="7"/>
        <v>0.49750000000000005</v>
      </c>
      <c r="R41" s="1">
        <f t="shared" si="6"/>
        <v>0.87495525924999995</v>
      </c>
      <c r="S41" s="1">
        <f t="shared" si="1"/>
        <v>0.36763422225000031</v>
      </c>
      <c r="T41" s="2">
        <f t="shared" si="2"/>
        <v>0.86513422225000036</v>
      </c>
      <c r="U41" s="2">
        <f t="shared" si="3"/>
        <v>0.2478894619627508</v>
      </c>
    </row>
    <row r="42" spans="1:21" x14ac:dyDescent="0.25">
      <c r="A42">
        <v>41</v>
      </c>
      <c r="B42" t="s">
        <v>68</v>
      </c>
      <c r="C42" t="s">
        <v>67</v>
      </c>
      <c r="D42">
        <v>2644</v>
      </c>
      <c r="E42">
        <v>3.99</v>
      </c>
      <c r="F42" s="1">
        <v>3.4940922840000002</v>
      </c>
      <c r="G42" t="s">
        <v>12</v>
      </c>
      <c r="H42" t="s">
        <v>13</v>
      </c>
      <c r="I42" t="s">
        <v>14</v>
      </c>
      <c r="J42" t="s">
        <v>15</v>
      </c>
      <c r="K42" t="s">
        <v>16</v>
      </c>
      <c r="L42">
        <v>3.49</v>
      </c>
      <c r="M42" s="1">
        <f t="shared" si="4"/>
        <v>1.7450000000000001</v>
      </c>
      <c r="N42">
        <v>0.25</v>
      </c>
      <c r="O42">
        <v>0.12</v>
      </c>
      <c r="P42" s="1">
        <f t="shared" si="5"/>
        <v>0.99750000000000005</v>
      </c>
      <c r="Q42" s="1">
        <f t="shared" si="7"/>
        <v>0.49750000000000005</v>
      </c>
      <c r="R42" s="1">
        <f t="shared" si="6"/>
        <v>0.87352307100000004</v>
      </c>
      <c r="S42" s="1">
        <f t="shared" si="1"/>
        <v>0.37193078700000004</v>
      </c>
      <c r="T42" s="2">
        <f t="shared" si="2"/>
        <v>0.86943078700000009</v>
      </c>
      <c r="U42" s="2">
        <f t="shared" si="3"/>
        <v>0.24912056934097423</v>
      </c>
    </row>
    <row r="43" spans="1:21" x14ac:dyDescent="0.25">
      <c r="A43">
        <v>42</v>
      </c>
      <c r="B43" t="s">
        <v>69</v>
      </c>
      <c r="C43" t="s">
        <v>67</v>
      </c>
      <c r="D43">
        <v>2222</v>
      </c>
      <c r="E43">
        <v>3.99</v>
      </c>
      <c r="F43" s="1">
        <v>3.5</v>
      </c>
      <c r="G43" t="s">
        <v>12</v>
      </c>
      <c r="H43" t="s">
        <v>13</v>
      </c>
      <c r="I43" t="s">
        <v>14</v>
      </c>
      <c r="J43" t="s">
        <v>15</v>
      </c>
      <c r="K43" t="s">
        <v>16</v>
      </c>
      <c r="L43">
        <v>3.49</v>
      </c>
      <c r="M43" s="1">
        <f t="shared" si="4"/>
        <v>1.7450000000000001</v>
      </c>
      <c r="N43">
        <v>0.25</v>
      </c>
      <c r="O43">
        <v>0.12</v>
      </c>
      <c r="P43" s="1">
        <f t="shared" si="5"/>
        <v>0.99750000000000005</v>
      </c>
      <c r="Q43" s="1">
        <f t="shared" si="7"/>
        <v>0.49750000000000005</v>
      </c>
      <c r="R43" s="1">
        <f t="shared" si="6"/>
        <v>0.875</v>
      </c>
      <c r="S43" s="1">
        <f t="shared" si="1"/>
        <v>0.36750000000000016</v>
      </c>
      <c r="T43" s="2">
        <f t="shared" si="2"/>
        <v>0.86500000000000021</v>
      </c>
      <c r="U43" s="2">
        <f t="shared" si="3"/>
        <v>0.24785100286532957</v>
      </c>
    </row>
    <row r="44" spans="1:21" x14ac:dyDescent="0.25">
      <c r="A44">
        <v>43</v>
      </c>
      <c r="B44" t="s">
        <v>70</v>
      </c>
      <c r="C44" t="s">
        <v>67</v>
      </c>
      <c r="D44">
        <v>2620</v>
      </c>
      <c r="E44">
        <v>3.99</v>
      </c>
      <c r="F44" s="1">
        <v>3.4992251909999998</v>
      </c>
      <c r="G44" t="s">
        <v>12</v>
      </c>
      <c r="H44" t="s">
        <v>13</v>
      </c>
      <c r="I44" t="s">
        <v>14</v>
      </c>
      <c r="J44" t="s">
        <v>15</v>
      </c>
      <c r="K44" t="s">
        <v>16</v>
      </c>
      <c r="L44">
        <v>3.49</v>
      </c>
      <c r="M44" s="1">
        <f t="shared" si="4"/>
        <v>1.7450000000000001</v>
      </c>
      <c r="N44">
        <v>0.25</v>
      </c>
      <c r="O44">
        <v>0.12</v>
      </c>
      <c r="P44" s="1">
        <f t="shared" si="5"/>
        <v>0.99750000000000005</v>
      </c>
      <c r="Q44" s="1">
        <f t="shared" si="7"/>
        <v>0.49750000000000005</v>
      </c>
      <c r="R44" s="1">
        <f t="shared" si="6"/>
        <v>0.87480629774999996</v>
      </c>
      <c r="S44" s="1">
        <f t="shared" si="1"/>
        <v>0.36808110675000028</v>
      </c>
      <c r="T44" s="2">
        <f t="shared" si="2"/>
        <v>0.86558110675000033</v>
      </c>
      <c r="U44" s="2">
        <f t="shared" si="3"/>
        <v>0.24801750909742129</v>
      </c>
    </row>
    <row r="45" spans="1:21" x14ac:dyDescent="0.25">
      <c r="A45">
        <v>44</v>
      </c>
      <c r="B45" t="s">
        <v>71</v>
      </c>
      <c r="C45" t="s">
        <v>72</v>
      </c>
      <c r="D45">
        <v>2524</v>
      </c>
      <c r="E45">
        <v>3.99</v>
      </c>
      <c r="F45" s="1">
        <v>3.4989064980000002</v>
      </c>
      <c r="G45" t="s">
        <v>12</v>
      </c>
      <c r="H45" t="s">
        <v>13</v>
      </c>
      <c r="I45" t="s">
        <v>14</v>
      </c>
      <c r="J45" t="s">
        <v>15</v>
      </c>
      <c r="K45" t="s">
        <v>16</v>
      </c>
      <c r="L45">
        <v>3.49</v>
      </c>
      <c r="M45" s="1">
        <f t="shared" si="4"/>
        <v>1.7450000000000001</v>
      </c>
      <c r="N45">
        <v>0.25</v>
      </c>
      <c r="O45">
        <v>0.12</v>
      </c>
      <c r="P45" s="1">
        <f t="shared" si="5"/>
        <v>0.99750000000000005</v>
      </c>
      <c r="Q45" s="1">
        <f t="shared" si="7"/>
        <v>0.49750000000000005</v>
      </c>
      <c r="R45" s="1">
        <f t="shared" si="6"/>
        <v>0.87472662450000005</v>
      </c>
      <c r="S45" s="1">
        <f t="shared" si="1"/>
        <v>0.36832012650000001</v>
      </c>
      <c r="T45" s="2">
        <f t="shared" si="2"/>
        <v>0.86582012650000006</v>
      </c>
      <c r="U45" s="2">
        <f t="shared" si="3"/>
        <v>0.24808599613180515</v>
      </c>
    </row>
    <row r="46" spans="1:21" x14ac:dyDescent="0.25">
      <c r="A46">
        <v>45</v>
      </c>
      <c r="B46" t="s">
        <v>73</v>
      </c>
      <c r="C46" t="s">
        <v>72</v>
      </c>
      <c r="D46">
        <v>1562</v>
      </c>
      <c r="E46">
        <v>3.99</v>
      </c>
      <c r="F46" s="1">
        <v>3.971177977</v>
      </c>
      <c r="G46" t="s">
        <v>12</v>
      </c>
      <c r="H46" t="s">
        <v>13</v>
      </c>
      <c r="I46" t="s">
        <v>18</v>
      </c>
      <c r="J46" t="s">
        <v>19</v>
      </c>
      <c r="K46" t="s">
        <v>19</v>
      </c>
      <c r="L46">
        <v>3.49</v>
      </c>
      <c r="M46" s="1">
        <f t="shared" si="4"/>
        <v>1.7450000000000001</v>
      </c>
      <c r="N46">
        <v>0.25</v>
      </c>
      <c r="O46">
        <v>0.12</v>
      </c>
      <c r="P46" s="1">
        <f t="shared" si="5"/>
        <v>0.99750000000000005</v>
      </c>
      <c r="Q46" s="1">
        <f t="shared" si="7"/>
        <v>0.49750000000000005</v>
      </c>
      <c r="R46" s="1">
        <f t="shared" si="6"/>
        <v>0.99279449424999999</v>
      </c>
      <c r="S46" s="1">
        <f t="shared" si="1"/>
        <v>1.4116517250000182E-2</v>
      </c>
      <c r="T46" s="2">
        <f t="shared" si="2"/>
        <v>0.51161651725000024</v>
      </c>
      <c r="U46" s="2">
        <f t="shared" si="3"/>
        <v>0.14659499061604592</v>
      </c>
    </row>
    <row r="47" spans="1:21" x14ac:dyDescent="0.25">
      <c r="A47">
        <v>46</v>
      </c>
      <c r="B47" t="s">
        <v>74</v>
      </c>
      <c r="C47" t="s">
        <v>72</v>
      </c>
      <c r="D47">
        <v>1580</v>
      </c>
      <c r="E47">
        <v>3.99</v>
      </c>
      <c r="F47" s="1">
        <v>3.9703987340000002</v>
      </c>
      <c r="G47" t="s">
        <v>12</v>
      </c>
      <c r="H47" t="s">
        <v>13</v>
      </c>
      <c r="I47" t="s">
        <v>18</v>
      </c>
      <c r="J47" t="s">
        <v>19</v>
      </c>
      <c r="K47" t="s">
        <v>19</v>
      </c>
      <c r="L47">
        <v>3.49</v>
      </c>
      <c r="M47" s="1">
        <f t="shared" si="4"/>
        <v>1.7450000000000001</v>
      </c>
      <c r="N47">
        <v>0.25</v>
      </c>
      <c r="O47">
        <v>0.12</v>
      </c>
      <c r="P47" s="1">
        <f t="shared" si="5"/>
        <v>0.99750000000000005</v>
      </c>
      <c r="Q47" s="1">
        <f t="shared" si="7"/>
        <v>0.49750000000000005</v>
      </c>
      <c r="R47" s="1">
        <f t="shared" si="6"/>
        <v>0.99259968350000005</v>
      </c>
      <c r="S47" s="1">
        <f t="shared" si="1"/>
        <v>1.4700949500000005E-2</v>
      </c>
      <c r="T47" s="2">
        <f t="shared" si="2"/>
        <v>0.51220094950000006</v>
      </c>
      <c r="U47" s="2">
        <f t="shared" si="3"/>
        <v>0.14676244971346705</v>
      </c>
    </row>
    <row r="48" spans="1:21" x14ac:dyDescent="0.25">
      <c r="A48">
        <v>47</v>
      </c>
      <c r="B48" t="s">
        <v>75</v>
      </c>
      <c r="C48" t="s">
        <v>72</v>
      </c>
      <c r="D48">
        <v>2549</v>
      </c>
      <c r="E48">
        <v>3.99</v>
      </c>
      <c r="F48" s="1">
        <v>3.4987956059999998</v>
      </c>
      <c r="G48" t="s">
        <v>12</v>
      </c>
      <c r="H48" t="s">
        <v>13</v>
      </c>
      <c r="I48" t="s">
        <v>14</v>
      </c>
      <c r="J48" t="s">
        <v>76</v>
      </c>
      <c r="K48" t="s">
        <v>77</v>
      </c>
      <c r="L48">
        <v>3.49</v>
      </c>
      <c r="M48" s="1">
        <f t="shared" si="4"/>
        <v>1.7450000000000001</v>
      </c>
      <c r="N48">
        <v>0.25</v>
      </c>
      <c r="O48">
        <v>0.12</v>
      </c>
      <c r="P48" s="1">
        <f t="shared" si="5"/>
        <v>0.99750000000000005</v>
      </c>
      <c r="Q48" s="1">
        <f t="shared" si="7"/>
        <v>0.49750000000000005</v>
      </c>
      <c r="R48" s="1">
        <f t="shared" si="6"/>
        <v>0.87469890149999996</v>
      </c>
      <c r="S48" s="1">
        <f t="shared" si="1"/>
        <v>0.36840329550000028</v>
      </c>
      <c r="T48" s="2">
        <f t="shared" si="2"/>
        <v>0.86590329550000034</v>
      </c>
      <c r="U48" s="2">
        <f t="shared" si="3"/>
        <v>0.24810982679083102</v>
      </c>
    </row>
    <row r="49" spans="1:21" x14ac:dyDescent="0.25">
      <c r="A49">
        <v>48</v>
      </c>
      <c r="B49" t="s">
        <v>78</v>
      </c>
      <c r="C49" t="s">
        <v>79</v>
      </c>
      <c r="D49">
        <v>2309</v>
      </c>
      <c r="E49">
        <v>3.99</v>
      </c>
      <c r="F49" s="1">
        <v>3.4776223470000001</v>
      </c>
      <c r="G49" t="s">
        <v>12</v>
      </c>
      <c r="H49" t="s">
        <v>13</v>
      </c>
      <c r="I49" t="s">
        <v>14</v>
      </c>
      <c r="J49" t="s">
        <v>15</v>
      </c>
      <c r="K49" t="s">
        <v>16</v>
      </c>
      <c r="L49">
        <v>3.49</v>
      </c>
      <c r="M49" s="1">
        <f t="shared" si="4"/>
        <v>1.7450000000000001</v>
      </c>
      <c r="N49">
        <v>0.25</v>
      </c>
      <c r="O49">
        <v>0.12</v>
      </c>
      <c r="P49" s="1">
        <f t="shared" si="5"/>
        <v>0.99750000000000005</v>
      </c>
      <c r="Q49" s="1">
        <f t="shared" si="7"/>
        <v>0.49750000000000005</v>
      </c>
      <c r="R49" s="1">
        <f t="shared" si="6"/>
        <v>0.86940558675000001</v>
      </c>
      <c r="S49" s="1">
        <f t="shared" si="1"/>
        <v>0.38428323975000012</v>
      </c>
      <c r="T49" s="2">
        <f t="shared" si="2"/>
        <v>0.88178323975000017</v>
      </c>
      <c r="U49" s="2">
        <f t="shared" si="3"/>
        <v>0.25265995408309461</v>
      </c>
    </row>
    <row r="50" spans="1:21" x14ac:dyDescent="0.25">
      <c r="A50">
        <v>49</v>
      </c>
      <c r="B50" t="s">
        <v>80</v>
      </c>
      <c r="C50" t="s">
        <v>79</v>
      </c>
      <c r="D50">
        <v>2601</v>
      </c>
      <c r="E50">
        <v>3.99</v>
      </c>
      <c r="F50" s="1">
        <v>3.4992156859999999</v>
      </c>
      <c r="G50" t="s">
        <v>12</v>
      </c>
      <c r="H50" t="s">
        <v>13</v>
      </c>
      <c r="I50" t="s">
        <v>14</v>
      </c>
      <c r="J50" t="s">
        <v>15</v>
      </c>
      <c r="K50" t="s">
        <v>16</v>
      </c>
      <c r="L50">
        <v>3.49</v>
      </c>
      <c r="M50" s="1">
        <f t="shared" si="4"/>
        <v>1.7450000000000001</v>
      </c>
      <c r="N50">
        <v>0.25</v>
      </c>
      <c r="O50">
        <v>0.12</v>
      </c>
      <c r="P50" s="1">
        <f t="shared" si="5"/>
        <v>0.99750000000000005</v>
      </c>
      <c r="Q50" s="1">
        <f t="shared" si="7"/>
        <v>0.49750000000000005</v>
      </c>
      <c r="R50" s="1">
        <f t="shared" si="6"/>
        <v>0.87480392149999997</v>
      </c>
      <c r="S50" s="1">
        <f t="shared" si="1"/>
        <v>0.36808823550000025</v>
      </c>
      <c r="T50" s="2">
        <f t="shared" si="2"/>
        <v>0.8655882355000003</v>
      </c>
      <c r="U50" s="2">
        <f t="shared" si="3"/>
        <v>0.24801955171919779</v>
      </c>
    </row>
    <row r="51" spans="1:21" x14ac:dyDescent="0.25">
      <c r="A51">
        <v>50</v>
      </c>
      <c r="B51" t="s">
        <v>81</v>
      </c>
      <c r="C51" t="s">
        <v>79</v>
      </c>
      <c r="D51">
        <v>2873</v>
      </c>
      <c r="E51">
        <v>3.99</v>
      </c>
      <c r="F51" s="1">
        <v>3.4959067180000001</v>
      </c>
      <c r="G51" t="s">
        <v>12</v>
      </c>
      <c r="H51" t="s">
        <v>13</v>
      </c>
      <c r="I51" t="s">
        <v>14</v>
      </c>
      <c r="J51" t="s">
        <v>15</v>
      </c>
      <c r="K51" t="s">
        <v>16</v>
      </c>
      <c r="L51">
        <v>3.49</v>
      </c>
      <c r="M51" s="1">
        <f t="shared" si="4"/>
        <v>1.7450000000000001</v>
      </c>
      <c r="N51">
        <v>0.25</v>
      </c>
      <c r="O51">
        <v>0.12</v>
      </c>
      <c r="P51" s="1">
        <f t="shared" si="5"/>
        <v>0.99750000000000005</v>
      </c>
      <c r="Q51" s="1">
        <f t="shared" si="7"/>
        <v>0.49750000000000005</v>
      </c>
      <c r="R51" s="1">
        <f t="shared" si="6"/>
        <v>0.87397667950000002</v>
      </c>
      <c r="S51" s="1">
        <f t="shared" si="1"/>
        <v>0.3705699615000001</v>
      </c>
      <c r="T51" s="2">
        <f t="shared" si="2"/>
        <v>0.86806996150000015</v>
      </c>
      <c r="U51" s="2">
        <f t="shared" si="3"/>
        <v>0.24873064799426936</v>
      </c>
    </row>
    <row r="52" spans="1:21" x14ac:dyDescent="0.25">
      <c r="A52">
        <v>51</v>
      </c>
      <c r="B52" t="s">
        <v>82</v>
      </c>
      <c r="C52" t="s">
        <v>79</v>
      </c>
      <c r="D52">
        <v>3602</v>
      </c>
      <c r="E52">
        <v>3.99</v>
      </c>
      <c r="F52" s="1">
        <v>3.4979705719999998</v>
      </c>
      <c r="G52" t="s">
        <v>12</v>
      </c>
      <c r="H52" t="s">
        <v>13</v>
      </c>
      <c r="I52" t="s">
        <v>14</v>
      </c>
      <c r="J52" t="s">
        <v>15</v>
      </c>
      <c r="K52" t="s">
        <v>16</v>
      </c>
      <c r="L52">
        <v>3.49</v>
      </c>
      <c r="M52" s="1">
        <f t="shared" si="4"/>
        <v>1.7450000000000001</v>
      </c>
      <c r="N52">
        <v>0.25</v>
      </c>
      <c r="O52">
        <v>0.12</v>
      </c>
      <c r="P52" s="1">
        <f t="shared" si="5"/>
        <v>0.99750000000000005</v>
      </c>
      <c r="Q52" s="1">
        <f t="shared" si="7"/>
        <v>0.49750000000000005</v>
      </c>
      <c r="R52" s="1">
        <f t="shared" si="6"/>
        <v>0.87449264299999996</v>
      </c>
      <c r="S52" s="1">
        <f t="shared" si="1"/>
        <v>0.36902207100000028</v>
      </c>
      <c r="T52" s="2">
        <f t="shared" si="2"/>
        <v>0.86652207100000034</v>
      </c>
      <c r="U52" s="2">
        <f t="shared" si="3"/>
        <v>0.24828712636103159</v>
      </c>
    </row>
    <row r="53" spans="1:21" x14ac:dyDescent="0.25">
      <c r="A53">
        <v>52</v>
      </c>
      <c r="B53" t="s">
        <v>83</v>
      </c>
      <c r="C53" t="s">
        <v>79</v>
      </c>
      <c r="D53">
        <v>2819</v>
      </c>
      <c r="E53">
        <v>3.99</v>
      </c>
      <c r="F53" s="1">
        <v>3.4983221000000002</v>
      </c>
      <c r="G53" t="s">
        <v>12</v>
      </c>
      <c r="H53" t="s">
        <v>13</v>
      </c>
      <c r="I53" t="s">
        <v>14</v>
      </c>
      <c r="J53" t="s">
        <v>15</v>
      </c>
      <c r="K53" t="s">
        <v>16</v>
      </c>
      <c r="L53">
        <v>3.49</v>
      </c>
      <c r="M53" s="1">
        <f t="shared" si="4"/>
        <v>1.7450000000000001</v>
      </c>
      <c r="N53">
        <v>0.25</v>
      </c>
      <c r="O53">
        <v>0.12</v>
      </c>
      <c r="P53" s="1">
        <f t="shared" si="5"/>
        <v>0.99750000000000005</v>
      </c>
      <c r="Q53" s="1">
        <f t="shared" si="7"/>
        <v>0.49750000000000005</v>
      </c>
      <c r="R53" s="1">
        <f t="shared" si="6"/>
        <v>0.87458052500000005</v>
      </c>
      <c r="S53" s="1">
        <f t="shared" si="1"/>
        <v>0.368758425</v>
      </c>
      <c r="T53" s="2">
        <f t="shared" si="2"/>
        <v>0.86625842500000005</v>
      </c>
      <c r="U53" s="2">
        <f t="shared" si="3"/>
        <v>0.24821158309455588</v>
      </c>
    </row>
    <row r="54" spans="1:21" x14ac:dyDescent="0.25">
      <c r="A54">
        <v>53</v>
      </c>
      <c r="B54" t="s">
        <v>84</v>
      </c>
      <c r="C54" t="s">
        <v>11</v>
      </c>
      <c r="D54">
        <v>2737</v>
      </c>
      <c r="E54">
        <v>3.99</v>
      </c>
      <c r="F54" s="1">
        <v>3.4992619660000002</v>
      </c>
      <c r="G54" t="s">
        <v>12</v>
      </c>
      <c r="H54" t="s">
        <v>13</v>
      </c>
      <c r="I54" t="s">
        <v>14</v>
      </c>
      <c r="J54" t="s">
        <v>15</v>
      </c>
      <c r="K54" t="s">
        <v>16</v>
      </c>
      <c r="L54">
        <v>3.49</v>
      </c>
      <c r="M54" s="1">
        <f t="shared" si="4"/>
        <v>1.7450000000000001</v>
      </c>
      <c r="N54">
        <v>0.25</v>
      </c>
      <c r="O54">
        <v>0.12</v>
      </c>
      <c r="P54" s="1">
        <f t="shared" si="5"/>
        <v>0.99750000000000005</v>
      </c>
      <c r="Q54" s="1">
        <f t="shared" si="7"/>
        <v>0.49750000000000005</v>
      </c>
      <c r="R54" s="1">
        <f t="shared" si="6"/>
        <v>0.87481549150000004</v>
      </c>
      <c r="S54" s="1">
        <f t="shared" si="1"/>
        <v>0.36805352550000003</v>
      </c>
      <c r="T54" s="2">
        <f t="shared" si="2"/>
        <v>0.86555352550000009</v>
      </c>
      <c r="U54" s="2">
        <f t="shared" si="3"/>
        <v>0.24800960616045847</v>
      </c>
    </row>
    <row r="55" spans="1:21" x14ac:dyDescent="0.25">
      <c r="A55">
        <v>54</v>
      </c>
      <c r="B55" t="s">
        <v>85</v>
      </c>
      <c r="C55" t="s">
        <v>11</v>
      </c>
      <c r="D55">
        <v>1526</v>
      </c>
      <c r="E55">
        <v>3.99</v>
      </c>
      <c r="F55" s="1">
        <v>3.9860615990000001</v>
      </c>
      <c r="G55" t="s">
        <v>12</v>
      </c>
      <c r="H55" t="s">
        <v>13</v>
      </c>
      <c r="I55" t="s">
        <v>18</v>
      </c>
      <c r="J55" t="s">
        <v>19</v>
      </c>
      <c r="K55" t="s">
        <v>19</v>
      </c>
      <c r="L55">
        <v>3.49</v>
      </c>
      <c r="M55" s="1">
        <f t="shared" si="4"/>
        <v>1.7450000000000001</v>
      </c>
      <c r="N55">
        <v>0.25</v>
      </c>
      <c r="O55">
        <v>0.12</v>
      </c>
      <c r="P55" s="1">
        <f t="shared" si="5"/>
        <v>0.99750000000000005</v>
      </c>
      <c r="Q55" s="1">
        <f t="shared" si="7"/>
        <v>0.49750000000000005</v>
      </c>
      <c r="R55" s="1">
        <f t="shared" si="6"/>
        <v>0.99651539975000003</v>
      </c>
      <c r="S55" s="1">
        <f t="shared" si="1"/>
        <v>2.9538007500000685E-3</v>
      </c>
      <c r="T55" s="2">
        <f t="shared" si="2"/>
        <v>0.50045380075000012</v>
      </c>
      <c r="U55" s="2">
        <f t="shared" si="3"/>
        <v>0.14339650451289401</v>
      </c>
    </row>
    <row r="56" spans="1:21" x14ac:dyDescent="0.25">
      <c r="A56">
        <v>55</v>
      </c>
      <c r="B56" t="s">
        <v>86</v>
      </c>
      <c r="C56" t="s">
        <v>11</v>
      </c>
      <c r="D56">
        <v>1556</v>
      </c>
      <c r="E56">
        <v>3.99</v>
      </c>
      <c r="F56" s="1">
        <v>3.9857390750000001</v>
      </c>
      <c r="G56" t="s">
        <v>12</v>
      </c>
      <c r="H56" t="s">
        <v>13</v>
      </c>
      <c r="I56" t="s">
        <v>18</v>
      </c>
      <c r="J56" t="s">
        <v>19</v>
      </c>
      <c r="K56" t="s">
        <v>19</v>
      </c>
      <c r="L56">
        <v>3.49</v>
      </c>
      <c r="M56" s="1">
        <f t="shared" si="4"/>
        <v>1.7450000000000001</v>
      </c>
      <c r="N56">
        <v>0.25</v>
      </c>
      <c r="O56">
        <v>0.12</v>
      </c>
      <c r="P56" s="1">
        <f t="shared" si="5"/>
        <v>0.99750000000000005</v>
      </c>
      <c r="Q56" s="1">
        <f t="shared" si="7"/>
        <v>0.49750000000000005</v>
      </c>
      <c r="R56" s="1">
        <f t="shared" si="6"/>
        <v>0.99643476875000003</v>
      </c>
      <c r="S56" s="1">
        <f t="shared" si="1"/>
        <v>3.1956937500000615E-3</v>
      </c>
      <c r="T56" s="2">
        <f t="shared" si="2"/>
        <v>0.50069569375000011</v>
      </c>
      <c r="U56" s="2">
        <f t="shared" si="3"/>
        <v>0.14346581482808024</v>
      </c>
    </row>
    <row r="57" spans="1:21" x14ac:dyDescent="0.25">
      <c r="A57">
        <v>56</v>
      </c>
      <c r="B57" t="s">
        <v>87</v>
      </c>
      <c r="C57" t="s">
        <v>11</v>
      </c>
      <c r="D57">
        <v>1568</v>
      </c>
      <c r="E57">
        <v>3.99</v>
      </c>
      <c r="F57" s="1">
        <v>3.9883801019999998</v>
      </c>
      <c r="G57" t="s">
        <v>12</v>
      </c>
      <c r="H57" t="s">
        <v>13</v>
      </c>
      <c r="I57" t="s">
        <v>18</v>
      </c>
      <c r="J57" t="s">
        <v>19</v>
      </c>
      <c r="K57" t="s">
        <v>19</v>
      </c>
      <c r="L57">
        <v>3.49</v>
      </c>
      <c r="M57" s="1">
        <f t="shared" si="4"/>
        <v>1.7450000000000001</v>
      </c>
      <c r="N57">
        <v>0.25</v>
      </c>
      <c r="O57">
        <v>0.12</v>
      </c>
      <c r="P57" s="1">
        <f t="shared" si="5"/>
        <v>0.99750000000000005</v>
      </c>
      <c r="Q57" s="1">
        <f t="shared" si="7"/>
        <v>0.49750000000000005</v>
      </c>
      <c r="R57" s="1">
        <f t="shared" si="6"/>
        <v>0.99709502549999995</v>
      </c>
      <c r="S57" s="1">
        <f t="shared" si="1"/>
        <v>1.2149235000002978E-3</v>
      </c>
      <c r="T57" s="2">
        <f t="shared" si="2"/>
        <v>0.49871492350000035</v>
      </c>
      <c r="U57" s="2">
        <f t="shared" si="3"/>
        <v>0.14289825888252158</v>
      </c>
    </row>
    <row r="58" spans="1:21" x14ac:dyDescent="0.25">
      <c r="A58">
        <v>57</v>
      </c>
      <c r="B58" t="s">
        <v>88</v>
      </c>
      <c r="C58" t="s">
        <v>23</v>
      </c>
      <c r="D58">
        <v>1563</v>
      </c>
      <c r="E58">
        <v>3.99</v>
      </c>
      <c r="F58" s="1">
        <v>3.9882533590000002</v>
      </c>
      <c r="G58" t="s">
        <v>12</v>
      </c>
      <c r="H58" t="s">
        <v>13</v>
      </c>
      <c r="I58" t="s">
        <v>18</v>
      </c>
      <c r="J58" t="s">
        <v>19</v>
      </c>
      <c r="K58" t="s">
        <v>19</v>
      </c>
      <c r="L58">
        <v>3.49</v>
      </c>
      <c r="M58" s="1">
        <f t="shared" si="4"/>
        <v>1.7450000000000001</v>
      </c>
      <c r="N58">
        <v>0.25</v>
      </c>
      <c r="O58">
        <v>0.12</v>
      </c>
      <c r="P58" s="1">
        <f t="shared" si="5"/>
        <v>0.99750000000000005</v>
      </c>
      <c r="Q58" s="1">
        <f t="shared" si="7"/>
        <v>0.49750000000000005</v>
      </c>
      <c r="R58" s="1">
        <f t="shared" si="6"/>
        <v>0.99706333975000005</v>
      </c>
      <c r="S58" s="1">
        <f t="shared" si="1"/>
        <v>1.3099807499999949E-3</v>
      </c>
      <c r="T58" s="2">
        <f t="shared" si="2"/>
        <v>0.49880998075000005</v>
      </c>
      <c r="U58" s="2">
        <f t="shared" si="3"/>
        <v>0.14292549591690545</v>
      </c>
    </row>
    <row r="59" spans="1:21" x14ac:dyDescent="0.25">
      <c r="A59">
        <v>58</v>
      </c>
      <c r="B59" t="s">
        <v>89</v>
      </c>
      <c r="C59" t="s">
        <v>23</v>
      </c>
      <c r="D59">
        <v>1586</v>
      </c>
      <c r="E59">
        <v>3.99</v>
      </c>
      <c r="F59" s="1">
        <v>3.9752395960000002</v>
      </c>
      <c r="G59" t="s">
        <v>12</v>
      </c>
      <c r="H59" t="s">
        <v>13</v>
      </c>
      <c r="I59" t="s">
        <v>18</v>
      </c>
      <c r="J59" t="s">
        <v>19</v>
      </c>
      <c r="K59" t="s">
        <v>19</v>
      </c>
      <c r="L59">
        <v>3.49</v>
      </c>
      <c r="M59" s="1">
        <f t="shared" si="4"/>
        <v>1.7450000000000001</v>
      </c>
      <c r="N59">
        <v>0.25</v>
      </c>
      <c r="O59">
        <v>0.12</v>
      </c>
      <c r="P59" s="1">
        <f t="shared" si="5"/>
        <v>0.99750000000000005</v>
      </c>
      <c r="Q59" s="1">
        <f t="shared" si="7"/>
        <v>0.49750000000000005</v>
      </c>
      <c r="R59" s="1">
        <f t="shared" si="6"/>
        <v>0.99380989900000005</v>
      </c>
      <c r="S59" s="1">
        <f t="shared" si="1"/>
        <v>1.1070303000000004E-2</v>
      </c>
      <c r="T59" s="2">
        <f t="shared" si="2"/>
        <v>0.50857030300000006</v>
      </c>
      <c r="U59" s="2">
        <f t="shared" si="3"/>
        <v>0.14572214985673354</v>
      </c>
    </row>
    <row r="60" spans="1:21" x14ac:dyDescent="0.25">
      <c r="A60">
        <v>59</v>
      </c>
      <c r="B60" t="s">
        <v>90</v>
      </c>
      <c r="C60" t="s">
        <v>23</v>
      </c>
      <c r="D60">
        <v>3014</v>
      </c>
      <c r="E60">
        <v>3.99</v>
      </c>
      <c r="F60" s="1">
        <v>3.497395488</v>
      </c>
      <c r="G60" t="s">
        <v>12</v>
      </c>
      <c r="H60" t="s">
        <v>13</v>
      </c>
      <c r="I60" t="s">
        <v>14</v>
      </c>
      <c r="J60" t="s">
        <v>76</v>
      </c>
      <c r="K60" t="s">
        <v>77</v>
      </c>
      <c r="L60">
        <v>3.49</v>
      </c>
      <c r="M60" s="1">
        <f t="shared" si="4"/>
        <v>1.7450000000000001</v>
      </c>
      <c r="N60">
        <v>0.25</v>
      </c>
      <c r="O60">
        <v>0.12</v>
      </c>
      <c r="P60" s="1">
        <f t="shared" si="5"/>
        <v>0.99750000000000005</v>
      </c>
      <c r="Q60" s="1">
        <f t="shared" si="7"/>
        <v>0.49750000000000005</v>
      </c>
      <c r="R60" s="1">
        <f t="shared" si="6"/>
        <v>0.874348872</v>
      </c>
      <c r="S60" s="1">
        <f t="shared" si="1"/>
        <v>0.36945338400000016</v>
      </c>
      <c r="T60" s="2">
        <f t="shared" si="2"/>
        <v>0.86695338400000022</v>
      </c>
      <c r="U60" s="2">
        <f t="shared" si="3"/>
        <v>0.24841071174785104</v>
      </c>
    </row>
    <row r="61" spans="1:21" x14ac:dyDescent="0.25">
      <c r="A61">
        <v>60</v>
      </c>
      <c r="B61" t="s">
        <v>91</v>
      </c>
      <c r="C61" t="s">
        <v>23</v>
      </c>
      <c r="D61">
        <v>1091</v>
      </c>
      <c r="E61">
        <v>4.29</v>
      </c>
      <c r="F61" s="1">
        <v>4.29</v>
      </c>
      <c r="G61" t="s">
        <v>12</v>
      </c>
      <c r="H61" t="s">
        <v>13</v>
      </c>
      <c r="I61" t="s">
        <v>18</v>
      </c>
      <c r="J61" t="s">
        <v>19</v>
      </c>
      <c r="K61" t="s">
        <v>19</v>
      </c>
      <c r="L61">
        <v>3.49</v>
      </c>
      <c r="M61" s="1">
        <f t="shared" si="4"/>
        <v>1.7450000000000001</v>
      </c>
      <c r="N61">
        <v>0.25</v>
      </c>
      <c r="O61">
        <v>0.12</v>
      </c>
      <c r="P61" s="1">
        <f t="shared" si="5"/>
        <v>1.0725</v>
      </c>
      <c r="Q61" s="1">
        <f t="shared" si="7"/>
        <v>0.27250000000000019</v>
      </c>
      <c r="R61" s="1">
        <f t="shared" si="6"/>
        <v>1.0725</v>
      </c>
      <c r="S61" s="1">
        <f t="shared" si="1"/>
        <v>0</v>
      </c>
      <c r="T61" s="2">
        <f t="shared" si="2"/>
        <v>0.27250000000000019</v>
      </c>
      <c r="U61" s="2">
        <f t="shared" si="3"/>
        <v>7.8080229226361084E-2</v>
      </c>
    </row>
    <row r="62" spans="1:21" x14ac:dyDescent="0.25">
      <c r="A62">
        <v>61</v>
      </c>
      <c r="B62" t="s">
        <v>92</v>
      </c>
      <c r="C62" t="s">
        <v>28</v>
      </c>
      <c r="D62">
        <v>1241</v>
      </c>
      <c r="E62">
        <v>4.29</v>
      </c>
      <c r="F62" s="1">
        <v>4.2764544720000002</v>
      </c>
      <c r="G62" t="s">
        <v>12</v>
      </c>
      <c r="H62" t="s">
        <v>13</v>
      </c>
      <c r="I62" t="s">
        <v>18</v>
      </c>
      <c r="J62" t="s">
        <v>19</v>
      </c>
      <c r="K62" t="s">
        <v>19</v>
      </c>
      <c r="L62">
        <v>3.49</v>
      </c>
      <c r="M62" s="1">
        <f t="shared" si="4"/>
        <v>1.7450000000000001</v>
      </c>
      <c r="N62">
        <v>0.25</v>
      </c>
      <c r="O62">
        <v>0.12</v>
      </c>
      <c r="P62" s="1">
        <f t="shared" si="5"/>
        <v>1.0725</v>
      </c>
      <c r="Q62" s="1">
        <f t="shared" si="7"/>
        <v>0.27250000000000019</v>
      </c>
      <c r="R62" s="1">
        <f t="shared" si="6"/>
        <v>1.069113618</v>
      </c>
      <c r="S62" s="1">
        <f t="shared" si="1"/>
        <v>1.0159145999999897E-2</v>
      </c>
      <c r="T62" s="2">
        <f t="shared" si="2"/>
        <v>0.28265914600000008</v>
      </c>
      <c r="U62" s="2">
        <f t="shared" si="3"/>
        <v>8.099115931232094E-2</v>
      </c>
    </row>
    <row r="63" spans="1:21" x14ac:dyDescent="0.25">
      <c r="A63">
        <v>62</v>
      </c>
      <c r="B63" t="s">
        <v>93</v>
      </c>
      <c r="C63" t="s">
        <v>28</v>
      </c>
      <c r="D63">
        <v>949</v>
      </c>
      <c r="E63">
        <v>4.29</v>
      </c>
      <c r="F63" s="1">
        <v>4.2687671229999999</v>
      </c>
      <c r="G63" t="s">
        <v>12</v>
      </c>
      <c r="H63" t="s">
        <v>13</v>
      </c>
      <c r="I63" t="s">
        <v>18</v>
      </c>
      <c r="J63" t="s">
        <v>19</v>
      </c>
      <c r="K63" t="s">
        <v>19</v>
      </c>
      <c r="L63">
        <v>3.49</v>
      </c>
      <c r="M63" s="1">
        <f t="shared" si="4"/>
        <v>1.7450000000000001</v>
      </c>
      <c r="N63">
        <v>0.25</v>
      </c>
      <c r="O63">
        <v>0.12</v>
      </c>
      <c r="P63" s="1">
        <f t="shared" si="5"/>
        <v>1.0725</v>
      </c>
      <c r="Q63" s="1">
        <f t="shared" si="7"/>
        <v>0.27250000000000019</v>
      </c>
      <c r="R63" s="1">
        <f t="shared" si="6"/>
        <v>1.06719178075</v>
      </c>
      <c r="S63" s="1">
        <f t="shared" si="1"/>
        <v>1.5924657750000071E-2</v>
      </c>
      <c r="T63" s="2">
        <f t="shared" si="2"/>
        <v>0.28842465775000026</v>
      </c>
      <c r="U63" s="2">
        <f t="shared" si="3"/>
        <v>8.2643168409742188E-2</v>
      </c>
    </row>
    <row r="64" spans="1:21" x14ac:dyDescent="0.25">
      <c r="A64">
        <v>63</v>
      </c>
      <c r="B64" t="s">
        <v>94</v>
      </c>
      <c r="C64" t="s">
        <v>28</v>
      </c>
      <c r="D64">
        <v>877</v>
      </c>
      <c r="E64">
        <v>4.29</v>
      </c>
      <c r="F64" s="1">
        <v>4.2661345500000003</v>
      </c>
      <c r="G64" t="s">
        <v>12</v>
      </c>
      <c r="H64" t="s">
        <v>13</v>
      </c>
      <c r="I64" t="s">
        <v>18</v>
      </c>
      <c r="J64" t="s">
        <v>19</v>
      </c>
      <c r="K64" t="s">
        <v>19</v>
      </c>
      <c r="L64">
        <v>3.49</v>
      </c>
      <c r="M64" s="1">
        <f t="shared" si="4"/>
        <v>1.7450000000000001</v>
      </c>
      <c r="N64">
        <v>0.25</v>
      </c>
      <c r="O64">
        <v>0.12</v>
      </c>
      <c r="P64" s="1">
        <f t="shared" si="5"/>
        <v>1.0725</v>
      </c>
      <c r="Q64" s="1">
        <f t="shared" si="7"/>
        <v>0.27250000000000019</v>
      </c>
      <c r="R64" s="1">
        <f t="shared" si="6"/>
        <v>1.0665336375000001</v>
      </c>
      <c r="S64" s="1">
        <f t="shared" si="1"/>
        <v>1.78990874999998E-2</v>
      </c>
      <c r="T64" s="2">
        <f t="shared" si="2"/>
        <v>0.29039908749999999</v>
      </c>
      <c r="U64" s="2">
        <f t="shared" si="3"/>
        <v>8.3208907593123202E-2</v>
      </c>
    </row>
    <row r="65" spans="1:21" x14ac:dyDescent="0.25">
      <c r="A65">
        <v>64</v>
      </c>
      <c r="B65" t="s">
        <v>95</v>
      </c>
      <c r="C65" t="s">
        <v>28</v>
      </c>
      <c r="D65">
        <v>1119</v>
      </c>
      <c r="E65">
        <v>4.29</v>
      </c>
      <c r="F65" s="1">
        <v>4.2873905270000003</v>
      </c>
      <c r="G65" t="s">
        <v>12</v>
      </c>
      <c r="H65" t="s">
        <v>13</v>
      </c>
      <c r="I65" t="s">
        <v>18</v>
      </c>
      <c r="J65" t="s">
        <v>19</v>
      </c>
      <c r="K65" t="s">
        <v>19</v>
      </c>
      <c r="L65">
        <v>3.49</v>
      </c>
      <c r="M65" s="1">
        <f t="shared" si="4"/>
        <v>1.7450000000000001</v>
      </c>
      <c r="N65">
        <v>0.25</v>
      </c>
      <c r="O65">
        <v>0.12</v>
      </c>
      <c r="P65" s="1">
        <f t="shared" si="5"/>
        <v>1.0725</v>
      </c>
      <c r="Q65" s="1">
        <f t="shared" si="7"/>
        <v>0.27250000000000019</v>
      </c>
      <c r="R65" s="1">
        <f t="shared" si="6"/>
        <v>1.0718476317500001</v>
      </c>
      <c r="S65" s="1">
        <f t="shared" si="1"/>
        <v>1.9571047499997718E-3</v>
      </c>
      <c r="T65" s="2">
        <f t="shared" si="2"/>
        <v>0.27445710474999996</v>
      </c>
      <c r="U65" s="2">
        <f t="shared" si="3"/>
        <v>7.8641004226361014E-2</v>
      </c>
    </row>
    <row r="66" spans="1:21" x14ac:dyDescent="0.25">
      <c r="A66">
        <v>65</v>
      </c>
      <c r="B66" t="s">
        <v>96</v>
      </c>
      <c r="C66" t="s">
        <v>28</v>
      </c>
      <c r="D66">
        <v>1261</v>
      </c>
      <c r="E66">
        <v>4.29</v>
      </c>
      <c r="F66" s="1">
        <v>4.2676050749999996</v>
      </c>
      <c r="G66" t="s">
        <v>12</v>
      </c>
      <c r="H66" t="s">
        <v>13</v>
      </c>
      <c r="I66" t="s">
        <v>18</v>
      </c>
      <c r="J66" t="s">
        <v>19</v>
      </c>
      <c r="K66" t="s">
        <v>19</v>
      </c>
      <c r="L66">
        <v>3.49</v>
      </c>
      <c r="M66" s="1">
        <f t="shared" si="4"/>
        <v>1.7450000000000001</v>
      </c>
      <c r="N66">
        <v>0.25</v>
      </c>
      <c r="O66">
        <v>0.12</v>
      </c>
      <c r="P66" s="1">
        <f t="shared" si="5"/>
        <v>1.0725</v>
      </c>
      <c r="Q66" s="1">
        <f t="shared" ref="Q66:Q129" si="8">IF((P66-(E66-L66))&gt;0,(P66-(E66-L66)),0)</f>
        <v>0.27250000000000019</v>
      </c>
      <c r="R66" s="1">
        <f t="shared" ref="R66:R129" si="9">F66*N66</f>
        <v>1.0669012687499999</v>
      </c>
      <c r="S66" s="1">
        <f t="shared" ref="S66:S129" si="10">IF((R66-(F66-L66+Q66))&gt;0,(R66-(F66-L66+Q66)),0)</f>
        <v>1.6796193750000299E-2</v>
      </c>
      <c r="T66" s="2">
        <f t="shared" ref="T66:T129" si="11">Q66+S66</f>
        <v>0.28929619375000049</v>
      </c>
      <c r="U66" s="2">
        <f t="shared" ref="U66:U129" si="12">T66/L66</f>
        <v>8.2892892191977208E-2</v>
      </c>
    </row>
    <row r="67" spans="1:21" x14ac:dyDescent="0.25">
      <c r="A67">
        <v>66</v>
      </c>
      <c r="B67" t="s">
        <v>97</v>
      </c>
      <c r="C67" t="s">
        <v>34</v>
      </c>
      <c r="D67">
        <v>1578</v>
      </c>
      <c r="E67">
        <v>4.29</v>
      </c>
      <c r="F67" s="1">
        <v>4.1893979720000001</v>
      </c>
      <c r="G67" t="s">
        <v>12</v>
      </c>
      <c r="H67" t="s">
        <v>13</v>
      </c>
      <c r="I67" t="s">
        <v>18</v>
      </c>
      <c r="J67" t="s">
        <v>19</v>
      </c>
      <c r="K67" t="s">
        <v>19</v>
      </c>
      <c r="L67">
        <v>3.49</v>
      </c>
      <c r="M67" s="1">
        <f t="shared" ref="M67:M130" si="13">L67*0.5</f>
        <v>1.7450000000000001</v>
      </c>
      <c r="N67">
        <v>0.25</v>
      </c>
      <c r="O67">
        <v>0.12</v>
      </c>
      <c r="P67" s="1">
        <f t="shared" ref="P67:P130" si="14">E67*N67</f>
        <v>1.0725</v>
      </c>
      <c r="Q67" s="1">
        <f t="shared" si="8"/>
        <v>0.27250000000000019</v>
      </c>
      <c r="R67" s="1">
        <f t="shared" si="9"/>
        <v>1.047349493</v>
      </c>
      <c r="S67" s="1">
        <f t="shared" si="10"/>
        <v>7.5451520999999966E-2</v>
      </c>
      <c r="T67" s="2">
        <f t="shared" si="11"/>
        <v>0.34795152100000015</v>
      </c>
      <c r="U67" s="2">
        <f t="shared" si="12"/>
        <v>9.9699576217765082E-2</v>
      </c>
    </row>
    <row r="68" spans="1:21" x14ac:dyDescent="0.25">
      <c r="A68">
        <v>67</v>
      </c>
      <c r="B68" t="s">
        <v>98</v>
      </c>
      <c r="C68" t="s">
        <v>34</v>
      </c>
      <c r="D68">
        <v>1369</v>
      </c>
      <c r="E68">
        <v>4.29</v>
      </c>
      <c r="F68" s="1">
        <v>4.1897881669999997</v>
      </c>
      <c r="G68" t="s">
        <v>12</v>
      </c>
      <c r="H68" t="s">
        <v>13</v>
      </c>
      <c r="I68" t="s">
        <v>18</v>
      </c>
      <c r="J68" t="s">
        <v>19</v>
      </c>
      <c r="K68" t="s">
        <v>19</v>
      </c>
      <c r="L68">
        <v>3.49</v>
      </c>
      <c r="M68" s="1">
        <f t="shared" si="13"/>
        <v>1.7450000000000001</v>
      </c>
      <c r="N68">
        <v>0.25</v>
      </c>
      <c r="O68">
        <v>0.12</v>
      </c>
      <c r="P68" s="1">
        <f t="shared" si="14"/>
        <v>1.0725</v>
      </c>
      <c r="Q68" s="1">
        <f t="shared" si="8"/>
        <v>0.27250000000000019</v>
      </c>
      <c r="R68" s="1">
        <f t="shared" si="9"/>
        <v>1.0474470417499999</v>
      </c>
      <c r="S68" s="1">
        <f t="shared" si="10"/>
        <v>7.5158874750000271E-2</v>
      </c>
      <c r="T68" s="2">
        <f t="shared" si="11"/>
        <v>0.34765887475000046</v>
      </c>
      <c r="U68" s="2">
        <f t="shared" si="12"/>
        <v>9.9615723424068894E-2</v>
      </c>
    </row>
    <row r="69" spans="1:21" x14ac:dyDescent="0.25">
      <c r="A69">
        <v>68</v>
      </c>
      <c r="B69" t="s">
        <v>99</v>
      </c>
      <c r="C69" t="s">
        <v>34</v>
      </c>
      <c r="D69">
        <v>1093</v>
      </c>
      <c r="E69">
        <v>4.29</v>
      </c>
      <c r="F69" s="1">
        <v>4.2651509609999998</v>
      </c>
      <c r="G69" t="s">
        <v>12</v>
      </c>
      <c r="H69" t="s">
        <v>13</v>
      </c>
      <c r="I69" t="s">
        <v>18</v>
      </c>
      <c r="J69" t="s">
        <v>19</v>
      </c>
      <c r="K69" t="s">
        <v>19</v>
      </c>
      <c r="L69">
        <v>3.49</v>
      </c>
      <c r="M69" s="1">
        <f t="shared" si="13"/>
        <v>1.7450000000000001</v>
      </c>
      <c r="N69">
        <v>0.25</v>
      </c>
      <c r="O69">
        <v>0.12</v>
      </c>
      <c r="P69" s="1">
        <f t="shared" si="14"/>
        <v>1.0725</v>
      </c>
      <c r="Q69" s="1">
        <f t="shared" si="8"/>
        <v>0.27250000000000019</v>
      </c>
      <c r="R69" s="1">
        <f t="shared" si="9"/>
        <v>1.0662877402499999</v>
      </c>
      <c r="S69" s="1">
        <f t="shared" si="10"/>
        <v>1.8636779250000179E-2</v>
      </c>
      <c r="T69" s="2">
        <f t="shared" si="11"/>
        <v>0.29113677925000037</v>
      </c>
      <c r="U69" s="2">
        <f t="shared" si="12"/>
        <v>8.3420280587392648E-2</v>
      </c>
    </row>
    <row r="70" spans="1:21" x14ac:dyDescent="0.25">
      <c r="A70">
        <v>69</v>
      </c>
      <c r="B70" t="s">
        <v>100</v>
      </c>
      <c r="C70" t="s">
        <v>34</v>
      </c>
      <c r="D70">
        <v>1051</v>
      </c>
      <c r="E70">
        <v>4.29</v>
      </c>
      <c r="F70" s="1">
        <v>4.2612274020000003</v>
      </c>
      <c r="G70" t="s">
        <v>12</v>
      </c>
      <c r="H70" t="s">
        <v>13</v>
      </c>
      <c r="I70" t="s">
        <v>18</v>
      </c>
      <c r="J70" t="s">
        <v>19</v>
      </c>
      <c r="K70" t="s">
        <v>19</v>
      </c>
      <c r="L70">
        <v>3.49</v>
      </c>
      <c r="M70" s="1">
        <f t="shared" si="13"/>
        <v>1.7450000000000001</v>
      </c>
      <c r="N70">
        <v>0.25</v>
      </c>
      <c r="O70">
        <v>0.12</v>
      </c>
      <c r="P70" s="1">
        <f t="shared" si="14"/>
        <v>1.0725</v>
      </c>
      <c r="Q70" s="1">
        <f t="shared" si="8"/>
        <v>0.27250000000000019</v>
      </c>
      <c r="R70" s="1">
        <f t="shared" si="9"/>
        <v>1.0653068505000001</v>
      </c>
      <c r="S70" s="1">
        <f t="shared" si="10"/>
        <v>2.157944849999982E-2</v>
      </c>
      <c r="T70" s="2">
        <f t="shared" si="11"/>
        <v>0.29407944850000001</v>
      </c>
      <c r="U70" s="2">
        <f t="shared" si="12"/>
        <v>8.4263452292263605E-2</v>
      </c>
    </row>
    <row r="71" spans="1:21" x14ac:dyDescent="0.25">
      <c r="A71">
        <v>70</v>
      </c>
      <c r="B71" t="s">
        <v>101</v>
      </c>
      <c r="C71" t="s">
        <v>39</v>
      </c>
      <c r="D71">
        <v>1214</v>
      </c>
      <c r="E71">
        <v>4.29</v>
      </c>
      <c r="F71" s="1">
        <v>4.2652059309999997</v>
      </c>
      <c r="G71" t="s">
        <v>12</v>
      </c>
      <c r="H71" t="s">
        <v>13</v>
      </c>
      <c r="I71" t="s">
        <v>18</v>
      </c>
      <c r="J71" t="s">
        <v>19</v>
      </c>
      <c r="K71" t="s">
        <v>19</v>
      </c>
      <c r="L71">
        <v>3.49</v>
      </c>
      <c r="M71" s="1">
        <f t="shared" si="13"/>
        <v>1.7450000000000001</v>
      </c>
      <c r="N71">
        <v>0.25</v>
      </c>
      <c r="O71">
        <v>0.12</v>
      </c>
      <c r="P71" s="1">
        <f t="shared" si="14"/>
        <v>1.0725</v>
      </c>
      <c r="Q71" s="1">
        <f t="shared" si="8"/>
        <v>0.27250000000000019</v>
      </c>
      <c r="R71" s="1">
        <f t="shared" si="9"/>
        <v>1.0663014827499999</v>
      </c>
      <c r="S71" s="1">
        <f t="shared" si="10"/>
        <v>1.8595551750000272E-2</v>
      </c>
      <c r="T71" s="2">
        <f t="shared" si="11"/>
        <v>0.29109555175000046</v>
      </c>
      <c r="U71" s="2">
        <f t="shared" si="12"/>
        <v>8.3408467550143389E-2</v>
      </c>
    </row>
    <row r="72" spans="1:21" x14ac:dyDescent="0.25">
      <c r="A72">
        <v>71</v>
      </c>
      <c r="B72" t="s">
        <v>102</v>
      </c>
      <c r="C72" t="s">
        <v>39</v>
      </c>
      <c r="D72">
        <v>1131</v>
      </c>
      <c r="E72">
        <v>4.29</v>
      </c>
      <c r="F72" s="1">
        <v>4.2653846150000003</v>
      </c>
      <c r="G72" t="s">
        <v>12</v>
      </c>
      <c r="H72" t="s">
        <v>13</v>
      </c>
      <c r="I72" t="s">
        <v>18</v>
      </c>
      <c r="J72" t="s">
        <v>19</v>
      </c>
      <c r="K72" t="s">
        <v>19</v>
      </c>
      <c r="L72">
        <v>3.49</v>
      </c>
      <c r="M72" s="1">
        <f t="shared" si="13"/>
        <v>1.7450000000000001</v>
      </c>
      <c r="N72">
        <v>0.25</v>
      </c>
      <c r="O72">
        <v>0.12</v>
      </c>
      <c r="P72" s="1">
        <f t="shared" si="14"/>
        <v>1.0725</v>
      </c>
      <c r="Q72" s="1">
        <f t="shared" si="8"/>
        <v>0.27250000000000019</v>
      </c>
      <c r="R72" s="1">
        <f t="shared" si="9"/>
        <v>1.0663461537500001</v>
      </c>
      <c r="S72" s="1">
        <f t="shared" si="10"/>
        <v>1.8461538749999784E-2</v>
      </c>
      <c r="T72" s="2">
        <f t="shared" si="11"/>
        <v>0.29096153874999997</v>
      </c>
      <c r="U72" s="2">
        <f t="shared" si="12"/>
        <v>8.3370068409742107E-2</v>
      </c>
    </row>
    <row r="73" spans="1:21" x14ac:dyDescent="0.25">
      <c r="A73">
        <v>72</v>
      </c>
      <c r="B73" t="s">
        <v>103</v>
      </c>
      <c r="C73" t="s">
        <v>39</v>
      </c>
      <c r="D73">
        <v>1240</v>
      </c>
      <c r="E73">
        <v>4.29</v>
      </c>
      <c r="F73" s="1">
        <v>4.272290323</v>
      </c>
      <c r="G73" t="s">
        <v>12</v>
      </c>
      <c r="H73" t="s">
        <v>13</v>
      </c>
      <c r="I73" t="s">
        <v>18</v>
      </c>
      <c r="J73" t="s">
        <v>19</v>
      </c>
      <c r="K73" t="s">
        <v>19</v>
      </c>
      <c r="L73">
        <v>3.49</v>
      </c>
      <c r="M73" s="1">
        <f t="shared" si="13"/>
        <v>1.7450000000000001</v>
      </c>
      <c r="N73">
        <v>0.25</v>
      </c>
      <c r="O73">
        <v>0.12</v>
      </c>
      <c r="P73" s="1">
        <f t="shared" si="14"/>
        <v>1.0725</v>
      </c>
      <c r="Q73" s="1">
        <f t="shared" si="8"/>
        <v>0.27250000000000019</v>
      </c>
      <c r="R73" s="1">
        <f t="shared" si="9"/>
        <v>1.06807258075</v>
      </c>
      <c r="S73" s="1">
        <f t="shared" si="10"/>
        <v>1.3282257750000026E-2</v>
      </c>
      <c r="T73" s="2">
        <f t="shared" si="11"/>
        <v>0.28578225775000021</v>
      </c>
      <c r="U73" s="2">
        <f t="shared" si="12"/>
        <v>8.1886033739255071E-2</v>
      </c>
    </row>
    <row r="74" spans="1:21" x14ac:dyDescent="0.25">
      <c r="A74">
        <v>73</v>
      </c>
      <c r="B74" t="s">
        <v>104</v>
      </c>
      <c r="C74" t="s">
        <v>39</v>
      </c>
      <c r="D74">
        <v>1222</v>
      </c>
      <c r="E74">
        <v>4.29</v>
      </c>
      <c r="F74" s="1">
        <v>4.2336579380000003</v>
      </c>
      <c r="G74" t="s">
        <v>12</v>
      </c>
      <c r="H74" t="s">
        <v>13</v>
      </c>
      <c r="I74" t="s">
        <v>18</v>
      </c>
      <c r="J74" t="s">
        <v>19</v>
      </c>
      <c r="K74" t="s">
        <v>19</v>
      </c>
      <c r="L74">
        <v>3.49</v>
      </c>
      <c r="M74" s="1">
        <f t="shared" si="13"/>
        <v>1.7450000000000001</v>
      </c>
      <c r="N74">
        <v>0.25</v>
      </c>
      <c r="O74">
        <v>0.12</v>
      </c>
      <c r="P74" s="1">
        <f t="shared" si="14"/>
        <v>1.0725</v>
      </c>
      <c r="Q74" s="1">
        <f t="shared" si="8"/>
        <v>0.27250000000000019</v>
      </c>
      <c r="R74" s="1">
        <f t="shared" si="9"/>
        <v>1.0584144845000001</v>
      </c>
      <c r="S74" s="1">
        <f t="shared" si="10"/>
        <v>4.225654649999977E-2</v>
      </c>
      <c r="T74" s="2">
        <f t="shared" si="11"/>
        <v>0.31475654649999996</v>
      </c>
      <c r="U74" s="2">
        <f t="shared" si="12"/>
        <v>9.0188122206303706E-2</v>
      </c>
    </row>
    <row r="75" spans="1:21" x14ac:dyDescent="0.25">
      <c r="A75">
        <v>74</v>
      </c>
      <c r="B75" t="s">
        <v>105</v>
      </c>
      <c r="C75" t="s">
        <v>45</v>
      </c>
      <c r="D75">
        <v>1160</v>
      </c>
      <c r="E75">
        <v>4.29</v>
      </c>
      <c r="F75" s="1">
        <v>4.2771551719999996</v>
      </c>
      <c r="G75" t="s">
        <v>12</v>
      </c>
      <c r="H75" t="s">
        <v>13</v>
      </c>
      <c r="I75" t="s">
        <v>18</v>
      </c>
      <c r="J75" t="s">
        <v>19</v>
      </c>
      <c r="K75" t="s">
        <v>19</v>
      </c>
      <c r="L75">
        <v>3.49</v>
      </c>
      <c r="M75" s="1">
        <f t="shared" si="13"/>
        <v>1.7450000000000001</v>
      </c>
      <c r="N75">
        <v>0.25</v>
      </c>
      <c r="O75">
        <v>0.12</v>
      </c>
      <c r="P75" s="1">
        <f t="shared" si="14"/>
        <v>1.0725</v>
      </c>
      <c r="Q75" s="1">
        <f t="shared" si="8"/>
        <v>0.27250000000000019</v>
      </c>
      <c r="R75" s="1">
        <f t="shared" si="9"/>
        <v>1.0692887929999999</v>
      </c>
      <c r="S75" s="1">
        <f t="shared" si="10"/>
        <v>9.6336210000003142E-3</v>
      </c>
      <c r="T75" s="2">
        <f t="shared" si="11"/>
        <v>0.2821336210000005</v>
      </c>
      <c r="U75" s="2">
        <f t="shared" si="12"/>
        <v>8.0840579083094694E-2</v>
      </c>
    </row>
    <row r="76" spans="1:21" x14ac:dyDescent="0.25">
      <c r="A76">
        <v>75</v>
      </c>
      <c r="B76" t="s">
        <v>106</v>
      </c>
      <c r="C76" t="s">
        <v>45</v>
      </c>
      <c r="D76">
        <v>1183</v>
      </c>
      <c r="E76">
        <v>4.29</v>
      </c>
      <c r="F76" s="1">
        <v>4.2791715979999996</v>
      </c>
      <c r="G76" t="s">
        <v>12</v>
      </c>
      <c r="H76" t="s">
        <v>13</v>
      </c>
      <c r="I76" t="s">
        <v>18</v>
      </c>
      <c r="J76" t="s">
        <v>19</v>
      </c>
      <c r="K76" t="s">
        <v>19</v>
      </c>
      <c r="L76">
        <v>3.49</v>
      </c>
      <c r="M76" s="1">
        <f t="shared" si="13"/>
        <v>1.7450000000000001</v>
      </c>
      <c r="N76">
        <v>0.25</v>
      </c>
      <c r="O76">
        <v>0.12</v>
      </c>
      <c r="P76" s="1">
        <f t="shared" si="14"/>
        <v>1.0725</v>
      </c>
      <c r="Q76" s="1">
        <f t="shared" si="8"/>
        <v>0.27250000000000019</v>
      </c>
      <c r="R76" s="1">
        <f t="shared" si="9"/>
        <v>1.0697928994999999</v>
      </c>
      <c r="S76" s="1">
        <f t="shared" si="10"/>
        <v>8.1213015000003441E-3</v>
      </c>
      <c r="T76" s="2">
        <f t="shared" si="11"/>
        <v>0.28062130150000053</v>
      </c>
      <c r="U76" s="2">
        <f t="shared" si="12"/>
        <v>8.0407249713467202E-2</v>
      </c>
    </row>
    <row r="77" spans="1:21" x14ac:dyDescent="0.25">
      <c r="A77">
        <v>76</v>
      </c>
      <c r="B77" t="s">
        <v>107</v>
      </c>
      <c r="C77" t="s">
        <v>45</v>
      </c>
      <c r="D77">
        <v>1214</v>
      </c>
      <c r="E77">
        <v>4.29</v>
      </c>
      <c r="F77" s="1">
        <v>4.2663920920000002</v>
      </c>
      <c r="G77" t="s">
        <v>12</v>
      </c>
      <c r="H77" t="s">
        <v>13</v>
      </c>
      <c r="I77" t="s">
        <v>18</v>
      </c>
      <c r="J77" t="s">
        <v>19</v>
      </c>
      <c r="K77" t="s">
        <v>19</v>
      </c>
      <c r="L77">
        <v>3.49</v>
      </c>
      <c r="M77" s="1">
        <f t="shared" si="13"/>
        <v>1.7450000000000001</v>
      </c>
      <c r="N77">
        <v>0.25</v>
      </c>
      <c r="O77">
        <v>0.12</v>
      </c>
      <c r="P77" s="1">
        <f t="shared" si="14"/>
        <v>1.0725</v>
      </c>
      <c r="Q77" s="1">
        <f t="shared" si="8"/>
        <v>0.27250000000000019</v>
      </c>
      <c r="R77" s="1">
        <f t="shared" si="9"/>
        <v>1.0665980230000001</v>
      </c>
      <c r="S77" s="1">
        <f t="shared" si="10"/>
        <v>1.7705930999999842E-2</v>
      </c>
      <c r="T77" s="2">
        <f t="shared" si="11"/>
        <v>0.29020593100000003</v>
      </c>
      <c r="U77" s="2">
        <f t="shared" si="12"/>
        <v>8.3153561891117486E-2</v>
      </c>
    </row>
    <row r="78" spans="1:21" x14ac:dyDescent="0.25">
      <c r="A78">
        <v>77</v>
      </c>
      <c r="B78" t="s">
        <v>108</v>
      </c>
      <c r="C78" t="s">
        <v>45</v>
      </c>
      <c r="D78">
        <v>1121</v>
      </c>
      <c r="E78">
        <v>4.29</v>
      </c>
      <c r="F78" s="1">
        <v>4.2801070470000004</v>
      </c>
      <c r="G78" t="s">
        <v>12</v>
      </c>
      <c r="H78" t="s">
        <v>13</v>
      </c>
      <c r="I78" t="s">
        <v>18</v>
      </c>
      <c r="J78" t="s">
        <v>19</v>
      </c>
      <c r="K78" t="s">
        <v>19</v>
      </c>
      <c r="L78">
        <v>3.49</v>
      </c>
      <c r="M78" s="1">
        <f t="shared" si="13"/>
        <v>1.7450000000000001</v>
      </c>
      <c r="N78">
        <v>0.25</v>
      </c>
      <c r="O78">
        <v>0.12</v>
      </c>
      <c r="P78" s="1">
        <f t="shared" si="14"/>
        <v>1.0725</v>
      </c>
      <c r="Q78" s="1">
        <f t="shared" si="8"/>
        <v>0.27250000000000019</v>
      </c>
      <c r="R78" s="1">
        <f t="shared" si="9"/>
        <v>1.0700267617500001</v>
      </c>
      <c r="S78" s="1">
        <f t="shared" si="10"/>
        <v>7.4197147499996952E-3</v>
      </c>
      <c r="T78" s="2">
        <f t="shared" si="11"/>
        <v>0.27991971474999988</v>
      </c>
      <c r="U78" s="2">
        <f t="shared" si="12"/>
        <v>8.0206221991403967E-2</v>
      </c>
    </row>
    <row r="79" spans="1:21" x14ac:dyDescent="0.25">
      <c r="A79">
        <v>78</v>
      </c>
      <c r="B79" t="s">
        <v>109</v>
      </c>
      <c r="C79" t="s">
        <v>45</v>
      </c>
      <c r="D79">
        <v>1180</v>
      </c>
      <c r="E79">
        <v>4.29</v>
      </c>
      <c r="F79" s="1">
        <v>4.2832372879999996</v>
      </c>
      <c r="G79" t="s">
        <v>12</v>
      </c>
      <c r="H79" t="s">
        <v>13</v>
      </c>
      <c r="I79" t="s">
        <v>18</v>
      </c>
      <c r="J79" t="s">
        <v>19</v>
      </c>
      <c r="K79" t="s">
        <v>19</v>
      </c>
      <c r="L79">
        <v>3.49</v>
      </c>
      <c r="M79" s="1">
        <f t="shared" si="13"/>
        <v>1.7450000000000001</v>
      </c>
      <c r="N79">
        <v>0.25</v>
      </c>
      <c r="O79">
        <v>0.12</v>
      </c>
      <c r="P79" s="1">
        <f t="shared" si="14"/>
        <v>1.0725</v>
      </c>
      <c r="Q79" s="1">
        <f t="shared" si="8"/>
        <v>0.27250000000000019</v>
      </c>
      <c r="R79" s="1">
        <f t="shared" si="9"/>
        <v>1.0708093219999999</v>
      </c>
      <c r="S79" s="1">
        <f t="shared" si="10"/>
        <v>5.0720340000003361E-3</v>
      </c>
      <c r="T79" s="2">
        <f t="shared" si="11"/>
        <v>0.27757203400000052</v>
      </c>
      <c r="U79" s="2">
        <f t="shared" si="12"/>
        <v>7.9533534097421352E-2</v>
      </c>
    </row>
    <row r="80" spans="1:21" x14ac:dyDescent="0.25">
      <c r="A80">
        <v>79</v>
      </c>
      <c r="B80" t="s">
        <v>110</v>
      </c>
      <c r="C80" t="s">
        <v>51</v>
      </c>
      <c r="D80">
        <v>1274</v>
      </c>
      <c r="E80">
        <v>4.29</v>
      </c>
      <c r="F80" s="1">
        <v>4.2519152279999997</v>
      </c>
      <c r="G80" t="s">
        <v>12</v>
      </c>
      <c r="H80" t="s">
        <v>13</v>
      </c>
      <c r="I80" t="s">
        <v>18</v>
      </c>
      <c r="J80" t="s">
        <v>19</v>
      </c>
      <c r="K80" t="s">
        <v>19</v>
      </c>
      <c r="L80">
        <v>3.49</v>
      </c>
      <c r="M80" s="1">
        <f t="shared" si="13"/>
        <v>1.7450000000000001</v>
      </c>
      <c r="N80">
        <v>0.25</v>
      </c>
      <c r="O80">
        <v>0.12</v>
      </c>
      <c r="P80" s="1">
        <f t="shared" si="14"/>
        <v>1.0725</v>
      </c>
      <c r="Q80" s="1">
        <f t="shared" si="8"/>
        <v>0.27250000000000019</v>
      </c>
      <c r="R80" s="1">
        <f t="shared" si="9"/>
        <v>1.0629788069999999</v>
      </c>
      <c r="S80" s="1">
        <f t="shared" si="10"/>
        <v>2.8563579000000283E-2</v>
      </c>
      <c r="T80" s="2">
        <f t="shared" si="11"/>
        <v>0.30106357900000047</v>
      </c>
      <c r="U80" s="2">
        <f t="shared" si="12"/>
        <v>8.6264635816619042E-2</v>
      </c>
    </row>
    <row r="81" spans="1:21" x14ac:dyDescent="0.25">
      <c r="A81">
        <v>80</v>
      </c>
      <c r="B81" t="s">
        <v>111</v>
      </c>
      <c r="C81" t="s">
        <v>51</v>
      </c>
      <c r="D81">
        <v>1239</v>
      </c>
      <c r="E81">
        <v>4.29</v>
      </c>
      <c r="F81" s="1">
        <v>4.29</v>
      </c>
      <c r="G81" t="s">
        <v>12</v>
      </c>
      <c r="H81" t="s">
        <v>13</v>
      </c>
      <c r="I81" t="s">
        <v>18</v>
      </c>
      <c r="J81" t="s">
        <v>19</v>
      </c>
      <c r="K81" t="s">
        <v>19</v>
      </c>
      <c r="L81">
        <v>3.49</v>
      </c>
      <c r="M81" s="1">
        <f t="shared" si="13"/>
        <v>1.7450000000000001</v>
      </c>
      <c r="N81">
        <v>0.25</v>
      </c>
      <c r="O81">
        <v>0.12</v>
      </c>
      <c r="P81" s="1">
        <f t="shared" si="14"/>
        <v>1.0725</v>
      </c>
      <c r="Q81" s="1">
        <f t="shared" si="8"/>
        <v>0.27250000000000019</v>
      </c>
      <c r="R81" s="1">
        <f t="shared" si="9"/>
        <v>1.0725</v>
      </c>
      <c r="S81" s="1">
        <f t="shared" si="10"/>
        <v>0</v>
      </c>
      <c r="T81" s="2">
        <f t="shared" si="11"/>
        <v>0.27250000000000019</v>
      </c>
      <c r="U81" s="2">
        <f t="shared" si="12"/>
        <v>7.8080229226361084E-2</v>
      </c>
    </row>
    <row r="82" spans="1:21" x14ac:dyDescent="0.25">
      <c r="A82">
        <v>81</v>
      </c>
      <c r="B82" t="s">
        <v>112</v>
      </c>
      <c r="C82" t="s">
        <v>51</v>
      </c>
      <c r="D82">
        <v>1193</v>
      </c>
      <c r="E82">
        <v>4.29</v>
      </c>
      <c r="F82" s="1">
        <v>4.2886756080000001</v>
      </c>
      <c r="G82" t="s">
        <v>12</v>
      </c>
      <c r="H82" t="s">
        <v>13</v>
      </c>
      <c r="I82" t="s">
        <v>18</v>
      </c>
      <c r="J82" t="s">
        <v>19</v>
      </c>
      <c r="K82" t="s">
        <v>19</v>
      </c>
      <c r="L82">
        <v>3.49</v>
      </c>
      <c r="M82" s="1">
        <f t="shared" si="13"/>
        <v>1.7450000000000001</v>
      </c>
      <c r="N82">
        <v>0.25</v>
      </c>
      <c r="O82">
        <v>0.12</v>
      </c>
      <c r="P82" s="1">
        <f t="shared" si="14"/>
        <v>1.0725</v>
      </c>
      <c r="Q82" s="1">
        <f t="shared" si="8"/>
        <v>0.27250000000000019</v>
      </c>
      <c r="R82" s="1">
        <f t="shared" si="9"/>
        <v>1.072168902</v>
      </c>
      <c r="S82" s="1">
        <f t="shared" si="10"/>
        <v>9.9329399999992241E-4</v>
      </c>
      <c r="T82" s="2">
        <f t="shared" si="11"/>
        <v>0.27349329400000011</v>
      </c>
      <c r="U82" s="2">
        <f t="shared" si="12"/>
        <v>7.8364840687679113E-2</v>
      </c>
    </row>
    <row r="83" spans="1:21" x14ac:dyDescent="0.25">
      <c r="A83">
        <v>82</v>
      </c>
      <c r="B83" t="s">
        <v>113</v>
      </c>
      <c r="C83" t="s">
        <v>51</v>
      </c>
      <c r="D83">
        <v>1258</v>
      </c>
      <c r="E83">
        <v>4.29</v>
      </c>
      <c r="F83" s="1">
        <v>4.2498728139999997</v>
      </c>
      <c r="G83" t="s">
        <v>12</v>
      </c>
      <c r="H83" t="s">
        <v>13</v>
      </c>
      <c r="I83" t="s">
        <v>18</v>
      </c>
      <c r="J83" t="s">
        <v>19</v>
      </c>
      <c r="K83" t="s">
        <v>19</v>
      </c>
      <c r="L83">
        <v>3.49</v>
      </c>
      <c r="M83" s="1">
        <f t="shared" si="13"/>
        <v>1.7450000000000001</v>
      </c>
      <c r="N83">
        <v>0.25</v>
      </c>
      <c r="O83">
        <v>0.12</v>
      </c>
      <c r="P83" s="1">
        <f t="shared" si="14"/>
        <v>1.0725</v>
      </c>
      <c r="Q83" s="1">
        <f t="shared" si="8"/>
        <v>0.27250000000000019</v>
      </c>
      <c r="R83" s="1">
        <f t="shared" si="9"/>
        <v>1.0624682034999999</v>
      </c>
      <c r="S83" s="1">
        <f t="shared" si="10"/>
        <v>3.0095389500000236E-2</v>
      </c>
      <c r="T83" s="2">
        <f t="shared" si="11"/>
        <v>0.30259538950000042</v>
      </c>
      <c r="U83" s="2">
        <f t="shared" si="12"/>
        <v>8.6703550000000115E-2</v>
      </c>
    </row>
    <row r="84" spans="1:21" x14ac:dyDescent="0.25">
      <c r="A84">
        <v>83</v>
      </c>
      <c r="B84" t="s">
        <v>114</v>
      </c>
      <c r="C84" t="s">
        <v>56</v>
      </c>
      <c r="D84">
        <v>1296</v>
      </c>
      <c r="E84">
        <v>4.29</v>
      </c>
      <c r="F84" s="1">
        <v>4.2536728400000001</v>
      </c>
      <c r="G84" t="s">
        <v>12</v>
      </c>
      <c r="H84" t="s">
        <v>13</v>
      </c>
      <c r="I84" t="s">
        <v>18</v>
      </c>
      <c r="J84" t="s">
        <v>19</v>
      </c>
      <c r="K84" t="s">
        <v>19</v>
      </c>
      <c r="L84">
        <v>3.49</v>
      </c>
      <c r="M84" s="1">
        <f t="shared" si="13"/>
        <v>1.7450000000000001</v>
      </c>
      <c r="N84">
        <v>0.25</v>
      </c>
      <c r="O84">
        <v>0.12</v>
      </c>
      <c r="P84" s="1">
        <f t="shared" si="14"/>
        <v>1.0725</v>
      </c>
      <c r="Q84" s="1">
        <f t="shared" si="8"/>
        <v>0.27250000000000019</v>
      </c>
      <c r="R84" s="1">
        <f t="shared" si="9"/>
        <v>1.06341821</v>
      </c>
      <c r="S84" s="1">
        <f t="shared" si="10"/>
        <v>2.7245369999999935E-2</v>
      </c>
      <c r="T84" s="2">
        <f t="shared" si="11"/>
        <v>0.29974537000000012</v>
      </c>
      <c r="U84" s="2">
        <f t="shared" si="12"/>
        <v>8.588692550143269E-2</v>
      </c>
    </row>
    <row r="85" spans="1:21" x14ac:dyDescent="0.25">
      <c r="A85">
        <v>84</v>
      </c>
      <c r="B85" t="s">
        <v>115</v>
      </c>
      <c r="C85" t="s">
        <v>56</v>
      </c>
      <c r="D85">
        <v>1293</v>
      </c>
      <c r="E85">
        <v>4.29</v>
      </c>
      <c r="F85" s="1">
        <v>4.1987857699999998</v>
      </c>
      <c r="G85" t="s">
        <v>12</v>
      </c>
      <c r="H85" t="s">
        <v>13</v>
      </c>
      <c r="I85" t="s">
        <v>18</v>
      </c>
      <c r="J85" t="s">
        <v>19</v>
      </c>
      <c r="K85" t="s">
        <v>19</v>
      </c>
      <c r="L85">
        <v>3.49</v>
      </c>
      <c r="M85" s="1">
        <f t="shared" si="13"/>
        <v>1.7450000000000001</v>
      </c>
      <c r="N85">
        <v>0.25</v>
      </c>
      <c r="O85">
        <v>0.12</v>
      </c>
      <c r="P85" s="1">
        <f t="shared" si="14"/>
        <v>1.0725</v>
      </c>
      <c r="Q85" s="1">
        <f t="shared" si="8"/>
        <v>0.27250000000000019</v>
      </c>
      <c r="R85" s="1">
        <f t="shared" si="9"/>
        <v>1.0496964424999999</v>
      </c>
      <c r="S85" s="1">
        <f t="shared" si="10"/>
        <v>6.8410672500000214E-2</v>
      </c>
      <c r="T85" s="2">
        <f t="shared" si="11"/>
        <v>0.3409106725000004</v>
      </c>
      <c r="U85" s="2">
        <f t="shared" si="12"/>
        <v>9.7682141117478624E-2</v>
      </c>
    </row>
    <row r="86" spans="1:21" x14ac:dyDescent="0.25">
      <c r="A86">
        <v>85</v>
      </c>
      <c r="B86" t="s">
        <v>116</v>
      </c>
      <c r="C86" t="s">
        <v>56</v>
      </c>
      <c r="D86">
        <v>1169</v>
      </c>
      <c r="E86">
        <v>4.29</v>
      </c>
      <c r="F86" s="1">
        <v>4.2374337039999999</v>
      </c>
      <c r="G86" t="s">
        <v>12</v>
      </c>
      <c r="H86" t="s">
        <v>13</v>
      </c>
      <c r="I86" t="s">
        <v>18</v>
      </c>
      <c r="J86" t="s">
        <v>19</v>
      </c>
      <c r="K86" t="s">
        <v>19</v>
      </c>
      <c r="L86">
        <v>3.49</v>
      </c>
      <c r="M86" s="1">
        <f t="shared" si="13"/>
        <v>1.7450000000000001</v>
      </c>
      <c r="N86">
        <v>0.25</v>
      </c>
      <c r="O86">
        <v>0.12</v>
      </c>
      <c r="P86" s="1">
        <f t="shared" si="14"/>
        <v>1.0725</v>
      </c>
      <c r="Q86" s="1">
        <f t="shared" si="8"/>
        <v>0.27250000000000019</v>
      </c>
      <c r="R86" s="1">
        <f t="shared" si="9"/>
        <v>1.059358426</v>
      </c>
      <c r="S86" s="1">
        <f t="shared" si="10"/>
        <v>3.9424722000000134E-2</v>
      </c>
      <c r="T86" s="2">
        <f t="shared" si="11"/>
        <v>0.31192472200000032</v>
      </c>
      <c r="U86" s="2">
        <f t="shared" si="12"/>
        <v>8.9376711174785184E-2</v>
      </c>
    </row>
    <row r="87" spans="1:21" x14ac:dyDescent="0.25">
      <c r="A87">
        <v>86</v>
      </c>
      <c r="B87" t="s">
        <v>117</v>
      </c>
      <c r="C87" t="s">
        <v>56</v>
      </c>
      <c r="D87">
        <v>1177</v>
      </c>
      <c r="E87">
        <v>4.29</v>
      </c>
      <c r="F87" s="1">
        <v>4.2538487680000001</v>
      </c>
      <c r="G87" t="s">
        <v>12</v>
      </c>
      <c r="H87" t="s">
        <v>13</v>
      </c>
      <c r="I87" t="s">
        <v>18</v>
      </c>
      <c r="J87" t="s">
        <v>19</v>
      </c>
      <c r="K87" t="s">
        <v>19</v>
      </c>
      <c r="L87">
        <v>3.49</v>
      </c>
      <c r="M87" s="1">
        <f t="shared" si="13"/>
        <v>1.7450000000000001</v>
      </c>
      <c r="N87">
        <v>0.25</v>
      </c>
      <c r="O87">
        <v>0.12</v>
      </c>
      <c r="P87" s="1">
        <f t="shared" si="14"/>
        <v>1.0725</v>
      </c>
      <c r="Q87" s="1">
        <f t="shared" si="8"/>
        <v>0.27250000000000019</v>
      </c>
      <c r="R87" s="1">
        <f t="shared" si="9"/>
        <v>1.063462192</v>
      </c>
      <c r="S87" s="1">
        <f t="shared" si="10"/>
        <v>2.7113423999999942E-2</v>
      </c>
      <c r="T87" s="2">
        <f t="shared" si="11"/>
        <v>0.29961342400000013</v>
      </c>
      <c r="U87" s="2">
        <f t="shared" si="12"/>
        <v>8.5849118624641868E-2</v>
      </c>
    </row>
    <row r="88" spans="1:21" x14ac:dyDescent="0.25">
      <c r="A88">
        <v>87</v>
      </c>
      <c r="B88" t="s">
        <v>118</v>
      </c>
      <c r="C88" t="s">
        <v>61</v>
      </c>
      <c r="D88">
        <v>1148</v>
      </c>
      <c r="E88">
        <v>4.29</v>
      </c>
      <c r="F88" s="1">
        <v>4.2658972129999997</v>
      </c>
      <c r="G88" t="s">
        <v>12</v>
      </c>
      <c r="H88" t="s">
        <v>13</v>
      </c>
      <c r="I88" t="s">
        <v>18</v>
      </c>
      <c r="J88" t="s">
        <v>19</v>
      </c>
      <c r="K88" t="s">
        <v>19</v>
      </c>
      <c r="L88">
        <v>3.49</v>
      </c>
      <c r="M88" s="1">
        <f t="shared" si="13"/>
        <v>1.7450000000000001</v>
      </c>
      <c r="N88">
        <v>0.25</v>
      </c>
      <c r="O88">
        <v>0.12</v>
      </c>
      <c r="P88" s="1">
        <f t="shared" si="14"/>
        <v>1.0725</v>
      </c>
      <c r="Q88" s="1">
        <f t="shared" si="8"/>
        <v>0.27250000000000019</v>
      </c>
      <c r="R88" s="1">
        <f t="shared" si="9"/>
        <v>1.0664743032499999</v>
      </c>
      <c r="S88" s="1">
        <f t="shared" si="10"/>
        <v>1.8077090250000261E-2</v>
      </c>
      <c r="T88" s="2">
        <f t="shared" si="11"/>
        <v>0.29057709025000045</v>
      </c>
      <c r="U88" s="2">
        <f t="shared" si="12"/>
        <v>8.3259911246418461E-2</v>
      </c>
    </row>
    <row r="89" spans="1:21" x14ac:dyDescent="0.25">
      <c r="A89">
        <v>88</v>
      </c>
      <c r="B89" t="s">
        <v>119</v>
      </c>
      <c r="C89" t="s">
        <v>61</v>
      </c>
      <c r="D89">
        <v>2904</v>
      </c>
      <c r="E89">
        <v>4.29</v>
      </c>
      <c r="F89" s="1">
        <v>3.453780992</v>
      </c>
      <c r="G89" t="s">
        <v>12</v>
      </c>
      <c r="H89" t="s">
        <v>13</v>
      </c>
      <c r="I89" t="s">
        <v>14</v>
      </c>
      <c r="J89" t="s">
        <v>15</v>
      </c>
      <c r="K89" t="s">
        <v>77</v>
      </c>
      <c r="L89">
        <v>3.49</v>
      </c>
      <c r="M89" s="1">
        <f t="shared" si="13"/>
        <v>1.7450000000000001</v>
      </c>
      <c r="N89">
        <v>0.25</v>
      </c>
      <c r="O89">
        <v>0.12</v>
      </c>
      <c r="P89" s="1">
        <f t="shared" si="14"/>
        <v>1.0725</v>
      </c>
      <c r="Q89" s="1">
        <f t="shared" si="8"/>
        <v>0.27250000000000019</v>
      </c>
      <c r="R89" s="1">
        <f t="shared" si="9"/>
        <v>0.863445248</v>
      </c>
      <c r="S89" s="1">
        <f t="shared" si="10"/>
        <v>0.62716425600000003</v>
      </c>
      <c r="T89" s="2">
        <f t="shared" si="11"/>
        <v>0.89966425600000022</v>
      </c>
      <c r="U89" s="2">
        <f t="shared" si="12"/>
        <v>0.25778345444126077</v>
      </c>
    </row>
    <row r="90" spans="1:21" x14ac:dyDescent="0.25">
      <c r="A90">
        <v>89</v>
      </c>
      <c r="B90" t="s">
        <v>120</v>
      </c>
      <c r="C90" t="s">
        <v>61</v>
      </c>
      <c r="D90">
        <v>2825</v>
      </c>
      <c r="E90">
        <v>4.29</v>
      </c>
      <c r="F90" s="1">
        <v>3.4600283190000001</v>
      </c>
      <c r="G90" t="s">
        <v>12</v>
      </c>
      <c r="H90" t="s">
        <v>13</v>
      </c>
      <c r="I90" t="s">
        <v>14</v>
      </c>
      <c r="J90" t="s">
        <v>15</v>
      </c>
      <c r="K90" t="s">
        <v>77</v>
      </c>
      <c r="L90">
        <v>3.49</v>
      </c>
      <c r="M90" s="1">
        <f t="shared" si="13"/>
        <v>1.7450000000000001</v>
      </c>
      <c r="N90">
        <v>0.25</v>
      </c>
      <c r="O90">
        <v>0.12</v>
      </c>
      <c r="P90" s="1">
        <f t="shared" si="14"/>
        <v>1.0725</v>
      </c>
      <c r="Q90" s="1">
        <f t="shared" si="8"/>
        <v>0.27250000000000019</v>
      </c>
      <c r="R90" s="1">
        <f t="shared" si="9"/>
        <v>0.86500707975000002</v>
      </c>
      <c r="S90" s="1">
        <f t="shared" si="10"/>
        <v>0.62247876074999997</v>
      </c>
      <c r="T90" s="2">
        <f t="shared" si="11"/>
        <v>0.89497876075000016</v>
      </c>
      <c r="U90" s="2">
        <f t="shared" si="12"/>
        <v>0.25644090565902583</v>
      </c>
    </row>
    <row r="91" spans="1:21" x14ac:dyDescent="0.25">
      <c r="A91">
        <v>90</v>
      </c>
      <c r="B91" t="s">
        <v>121</v>
      </c>
      <c r="C91" t="s">
        <v>61</v>
      </c>
      <c r="D91">
        <v>1094</v>
      </c>
      <c r="E91">
        <v>4.9800000000000004</v>
      </c>
      <c r="F91" s="1">
        <v>4.7075319929999999</v>
      </c>
      <c r="G91" t="s">
        <v>12</v>
      </c>
      <c r="H91" t="s">
        <v>13</v>
      </c>
      <c r="I91" t="s">
        <v>18</v>
      </c>
      <c r="J91" t="s">
        <v>19</v>
      </c>
      <c r="K91" t="s">
        <v>19</v>
      </c>
      <c r="L91">
        <v>3.49</v>
      </c>
      <c r="M91" s="1">
        <f t="shared" si="13"/>
        <v>1.7450000000000001</v>
      </c>
      <c r="N91">
        <v>0.25</v>
      </c>
      <c r="O91">
        <v>0.12</v>
      </c>
      <c r="P91" s="1">
        <f t="shared" si="14"/>
        <v>1.2450000000000001</v>
      </c>
      <c r="Q91" s="1">
        <f t="shared" si="8"/>
        <v>0</v>
      </c>
      <c r="R91" s="1">
        <f t="shared" si="9"/>
        <v>1.17688299825</v>
      </c>
      <c r="S91" s="1">
        <f t="shared" si="10"/>
        <v>0</v>
      </c>
      <c r="T91" s="2">
        <f t="shared" si="11"/>
        <v>0</v>
      </c>
      <c r="U91" s="2">
        <f t="shared" si="12"/>
        <v>0</v>
      </c>
    </row>
    <row r="92" spans="1:21" x14ac:dyDescent="0.25">
      <c r="A92">
        <v>91</v>
      </c>
      <c r="B92" t="s">
        <v>122</v>
      </c>
      <c r="C92" t="s">
        <v>61</v>
      </c>
      <c r="D92">
        <v>1029</v>
      </c>
      <c r="E92">
        <v>4.9800000000000004</v>
      </c>
      <c r="F92" s="1">
        <v>4.9451409140000004</v>
      </c>
      <c r="G92" t="s">
        <v>12</v>
      </c>
      <c r="H92" t="s">
        <v>13</v>
      </c>
      <c r="I92" t="s">
        <v>18</v>
      </c>
      <c r="J92" t="s">
        <v>19</v>
      </c>
      <c r="K92" t="s">
        <v>19</v>
      </c>
      <c r="L92">
        <v>3.49</v>
      </c>
      <c r="M92" s="1">
        <f t="shared" si="13"/>
        <v>1.7450000000000001</v>
      </c>
      <c r="N92">
        <v>0.25</v>
      </c>
      <c r="O92">
        <v>0.12</v>
      </c>
      <c r="P92" s="1">
        <f t="shared" si="14"/>
        <v>1.2450000000000001</v>
      </c>
      <c r="Q92" s="1">
        <f t="shared" si="8"/>
        <v>0</v>
      </c>
      <c r="R92" s="1">
        <f t="shared" si="9"/>
        <v>1.2362852285000001</v>
      </c>
      <c r="S92" s="1">
        <f t="shared" si="10"/>
        <v>0</v>
      </c>
      <c r="T92" s="2">
        <f t="shared" si="11"/>
        <v>0</v>
      </c>
      <c r="U92" s="2">
        <f t="shared" si="12"/>
        <v>0</v>
      </c>
    </row>
    <row r="93" spans="1:21" x14ac:dyDescent="0.25">
      <c r="A93">
        <v>92</v>
      </c>
      <c r="B93" t="s">
        <v>123</v>
      </c>
      <c r="C93" t="s">
        <v>67</v>
      </c>
      <c r="D93">
        <v>3151</v>
      </c>
      <c r="E93">
        <v>4.9800000000000004</v>
      </c>
      <c r="F93" s="1">
        <v>3.9562805459999999</v>
      </c>
      <c r="G93" t="s">
        <v>12</v>
      </c>
      <c r="H93" t="s">
        <v>13</v>
      </c>
      <c r="I93" t="s">
        <v>14</v>
      </c>
      <c r="J93" t="s">
        <v>15</v>
      </c>
      <c r="K93" t="s">
        <v>77</v>
      </c>
      <c r="L93">
        <v>3.49</v>
      </c>
      <c r="M93" s="1">
        <f t="shared" si="13"/>
        <v>1.7450000000000001</v>
      </c>
      <c r="N93">
        <v>0.25</v>
      </c>
      <c r="O93">
        <v>0.12</v>
      </c>
      <c r="P93" s="1">
        <f t="shared" si="14"/>
        <v>1.2450000000000001</v>
      </c>
      <c r="Q93" s="1">
        <f t="shared" si="8"/>
        <v>0</v>
      </c>
      <c r="R93" s="1">
        <f t="shared" si="9"/>
        <v>0.98907013649999997</v>
      </c>
      <c r="S93" s="1">
        <f t="shared" si="10"/>
        <v>0.52278959050000029</v>
      </c>
      <c r="T93" s="2">
        <f t="shared" si="11"/>
        <v>0.52278959050000029</v>
      </c>
      <c r="U93" s="2">
        <f t="shared" si="12"/>
        <v>0.14979644426934105</v>
      </c>
    </row>
    <row r="94" spans="1:21" x14ac:dyDescent="0.25">
      <c r="A94">
        <v>93</v>
      </c>
      <c r="B94" t="s">
        <v>124</v>
      </c>
      <c r="C94" t="s">
        <v>67</v>
      </c>
      <c r="D94">
        <v>2838</v>
      </c>
      <c r="E94">
        <v>4.9800000000000004</v>
      </c>
      <c r="F94" s="1">
        <v>3.972829457</v>
      </c>
      <c r="G94" t="s">
        <v>12</v>
      </c>
      <c r="H94" t="s">
        <v>13</v>
      </c>
      <c r="I94" t="s">
        <v>14</v>
      </c>
      <c r="J94" t="s">
        <v>15</v>
      </c>
      <c r="K94" t="s">
        <v>77</v>
      </c>
      <c r="L94">
        <v>3.49</v>
      </c>
      <c r="M94" s="1">
        <f t="shared" si="13"/>
        <v>1.7450000000000001</v>
      </c>
      <c r="N94">
        <v>0.25</v>
      </c>
      <c r="O94">
        <v>0.12</v>
      </c>
      <c r="P94" s="1">
        <f t="shared" si="14"/>
        <v>1.2450000000000001</v>
      </c>
      <c r="Q94" s="1">
        <f t="shared" si="8"/>
        <v>0</v>
      </c>
      <c r="R94" s="1">
        <f t="shared" si="9"/>
        <v>0.99320736425</v>
      </c>
      <c r="S94" s="1">
        <f t="shared" si="10"/>
        <v>0.51037790725000021</v>
      </c>
      <c r="T94" s="2">
        <f t="shared" si="11"/>
        <v>0.51037790725000021</v>
      </c>
      <c r="U94" s="2">
        <f t="shared" si="12"/>
        <v>0.14624008803724933</v>
      </c>
    </row>
    <row r="95" spans="1:21" x14ac:dyDescent="0.25">
      <c r="A95">
        <v>94</v>
      </c>
      <c r="B95" t="s">
        <v>125</v>
      </c>
      <c r="C95" t="s">
        <v>67</v>
      </c>
      <c r="D95">
        <v>1167</v>
      </c>
      <c r="E95">
        <v>4.9800000000000004</v>
      </c>
      <c r="F95" s="1">
        <v>4.9632390749999997</v>
      </c>
      <c r="G95" t="s">
        <v>12</v>
      </c>
      <c r="H95" t="s">
        <v>13</v>
      </c>
      <c r="I95" t="s">
        <v>18</v>
      </c>
      <c r="J95" t="s">
        <v>19</v>
      </c>
      <c r="K95" t="s">
        <v>19</v>
      </c>
      <c r="L95">
        <v>3.49</v>
      </c>
      <c r="M95" s="1">
        <f t="shared" si="13"/>
        <v>1.7450000000000001</v>
      </c>
      <c r="N95">
        <v>0.25</v>
      </c>
      <c r="O95">
        <v>0.12</v>
      </c>
      <c r="P95" s="1">
        <f t="shared" si="14"/>
        <v>1.2450000000000001</v>
      </c>
      <c r="Q95" s="1">
        <f t="shared" si="8"/>
        <v>0</v>
      </c>
      <c r="R95" s="1">
        <f t="shared" si="9"/>
        <v>1.2408097687499999</v>
      </c>
      <c r="S95" s="1">
        <f t="shared" si="10"/>
        <v>0</v>
      </c>
      <c r="T95" s="2">
        <f t="shared" si="11"/>
        <v>0</v>
      </c>
      <c r="U95" s="2">
        <f t="shared" si="12"/>
        <v>0</v>
      </c>
    </row>
    <row r="96" spans="1:21" x14ac:dyDescent="0.25">
      <c r="A96">
        <v>95</v>
      </c>
      <c r="B96" t="s">
        <v>126</v>
      </c>
      <c r="C96" t="s">
        <v>67</v>
      </c>
      <c r="D96">
        <v>1202</v>
      </c>
      <c r="E96">
        <v>4.9800000000000004</v>
      </c>
      <c r="F96" s="1">
        <v>4.9648502499999996</v>
      </c>
      <c r="G96" t="s">
        <v>12</v>
      </c>
      <c r="H96" t="s">
        <v>13</v>
      </c>
      <c r="I96" t="s">
        <v>18</v>
      </c>
      <c r="J96" t="s">
        <v>19</v>
      </c>
      <c r="K96" t="s">
        <v>19</v>
      </c>
      <c r="L96">
        <v>3.49</v>
      </c>
      <c r="M96" s="1">
        <f t="shared" si="13"/>
        <v>1.7450000000000001</v>
      </c>
      <c r="N96">
        <v>0.25</v>
      </c>
      <c r="O96">
        <v>0.12</v>
      </c>
      <c r="P96" s="1">
        <f t="shared" si="14"/>
        <v>1.2450000000000001</v>
      </c>
      <c r="Q96" s="1">
        <f t="shared" si="8"/>
        <v>0</v>
      </c>
      <c r="R96" s="1">
        <f t="shared" si="9"/>
        <v>1.2412125624999999</v>
      </c>
      <c r="S96" s="1">
        <f t="shared" si="10"/>
        <v>0</v>
      </c>
      <c r="T96" s="2">
        <f t="shared" si="11"/>
        <v>0</v>
      </c>
      <c r="U96" s="2">
        <f t="shared" si="12"/>
        <v>0</v>
      </c>
    </row>
    <row r="97" spans="1:21" x14ac:dyDescent="0.25">
      <c r="A97">
        <v>96</v>
      </c>
      <c r="B97" t="s">
        <v>127</v>
      </c>
      <c r="C97" t="s">
        <v>72</v>
      </c>
      <c r="D97">
        <v>2587</v>
      </c>
      <c r="E97">
        <v>4.9800000000000004</v>
      </c>
      <c r="F97" s="1">
        <v>3.9754773870000002</v>
      </c>
      <c r="G97" t="s">
        <v>12</v>
      </c>
      <c r="H97" t="s">
        <v>13</v>
      </c>
      <c r="I97" t="s">
        <v>14</v>
      </c>
      <c r="J97" t="s">
        <v>15</v>
      </c>
      <c r="K97" t="s">
        <v>77</v>
      </c>
      <c r="L97">
        <v>3.49</v>
      </c>
      <c r="M97" s="1">
        <f t="shared" si="13"/>
        <v>1.7450000000000001</v>
      </c>
      <c r="N97">
        <v>0.25</v>
      </c>
      <c r="O97">
        <v>0.12</v>
      </c>
      <c r="P97" s="1">
        <f t="shared" si="14"/>
        <v>1.2450000000000001</v>
      </c>
      <c r="Q97" s="1">
        <f t="shared" si="8"/>
        <v>0</v>
      </c>
      <c r="R97" s="1">
        <f t="shared" si="9"/>
        <v>0.99386934675000005</v>
      </c>
      <c r="S97" s="1">
        <f t="shared" si="10"/>
        <v>0.50839195975000007</v>
      </c>
      <c r="T97" s="2">
        <f t="shared" si="11"/>
        <v>0.50839195975000007</v>
      </c>
      <c r="U97" s="2">
        <f t="shared" si="12"/>
        <v>0.14567104863896849</v>
      </c>
    </row>
    <row r="98" spans="1:21" x14ac:dyDescent="0.25">
      <c r="A98">
        <v>97</v>
      </c>
      <c r="B98" t="s">
        <v>128</v>
      </c>
      <c r="C98" t="s">
        <v>72</v>
      </c>
      <c r="D98">
        <v>2811</v>
      </c>
      <c r="E98">
        <v>4.9800000000000004</v>
      </c>
      <c r="F98" s="1">
        <v>3.9848345780000001</v>
      </c>
      <c r="G98" t="s">
        <v>12</v>
      </c>
      <c r="H98" t="s">
        <v>13</v>
      </c>
      <c r="I98" t="s">
        <v>14</v>
      </c>
      <c r="J98" t="s">
        <v>15</v>
      </c>
      <c r="K98" t="s">
        <v>42</v>
      </c>
      <c r="L98">
        <v>3.49</v>
      </c>
      <c r="M98" s="1">
        <f t="shared" si="13"/>
        <v>1.7450000000000001</v>
      </c>
      <c r="N98">
        <v>0.25</v>
      </c>
      <c r="O98">
        <v>0.12</v>
      </c>
      <c r="P98" s="1">
        <f t="shared" si="14"/>
        <v>1.2450000000000001</v>
      </c>
      <c r="Q98" s="1">
        <f t="shared" si="8"/>
        <v>0</v>
      </c>
      <c r="R98" s="1">
        <f t="shared" si="9"/>
        <v>0.99620864450000002</v>
      </c>
      <c r="S98" s="1">
        <f t="shared" si="10"/>
        <v>0.50137406650000016</v>
      </c>
      <c r="T98" s="2">
        <f t="shared" si="11"/>
        <v>0.50137406650000016</v>
      </c>
      <c r="U98" s="2">
        <f t="shared" si="12"/>
        <v>0.14366019097421207</v>
      </c>
    </row>
    <row r="99" spans="1:21" x14ac:dyDescent="0.25">
      <c r="A99">
        <v>98</v>
      </c>
      <c r="B99" t="s">
        <v>129</v>
      </c>
      <c r="C99" t="s">
        <v>72</v>
      </c>
      <c r="D99">
        <v>2534</v>
      </c>
      <c r="E99">
        <v>4.9800000000000004</v>
      </c>
      <c r="F99" s="1">
        <v>3.9816456200000001</v>
      </c>
      <c r="G99" t="s">
        <v>12</v>
      </c>
      <c r="H99" t="s">
        <v>13</v>
      </c>
      <c r="I99" t="s">
        <v>14</v>
      </c>
      <c r="J99" t="s">
        <v>15</v>
      </c>
      <c r="K99" t="s">
        <v>42</v>
      </c>
      <c r="L99">
        <v>3.49</v>
      </c>
      <c r="M99" s="1">
        <f t="shared" si="13"/>
        <v>1.7450000000000001</v>
      </c>
      <c r="N99">
        <v>0.25</v>
      </c>
      <c r="O99">
        <v>0.12</v>
      </c>
      <c r="P99" s="1">
        <f t="shared" si="14"/>
        <v>1.2450000000000001</v>
      </c>
      <c r="Q99" s="1">
        <f t="shared" si="8"/>
        <v>0</v>
      </c>
      <c r="R99" s="1">
        <f t="shared" si="9"/>
        <v>0.99541140500000003</v>
      </c>
      <c r="S99" s="1">
        <f t="shared" si="10"/>
        <v>0.50376578500000013</v>
      </c>
      <c r="T99" s="2">
        <f t="shared" si="11"/>
        <v>0.50376578500000013</v>
      </c>
      <c r="U99" s="2">
        <f t="shared" si="12"/>
        <v>0.14434549713467051</v>
      </c>
    </row>
    <row r="100" spans="1:21" x14ac:dyDescent="0.25">
      <c r="A100">
        <v>99</v>
      </c>
      <c r="B100" t="s">
        <v>130</v>
      </c>
      <c r="C100" t="s">
        <v>72</v>
      </c>
      <c r="D100">
        <v>2541</v>
      </c>
      <c r="E100">
        <v>4.9800000000000004</v>
      </c>
      <c r="F100" s="1">
        <v>3.982388823</v>
      </c>
      <c r="G100" t="s">
        <v>12</v>
      </c>
      <c r="H100" t="s">
        <v>13</v>
      </c>
      <c r="I100" t="s">
        <v>14</v>
      </c>
      <c r="J100" t="s">
        <v>15</v>
      </c>
      <c r="K100" t="s">
        <v>42</v>
      </c>
      <c r="L100">
        <v>3.49</v>
      </c>
      <c r="M100" s="1">
        <f t="shared" si="13"/>
        <v>1.7450000000000001</v>
      </c>
      <c r="N100">
        <v>0.25</v>
      </c>
      <c r="O100">
        <v>0.12</v>
      </c>
      <c r="P100" s="1">
        <f t="shared" si="14"/>
        <v>1.2450000000000001</v>
      </c>
      <c r="Q100" s="1">
        <f t="shared" si="8"/>
        <v>0</v>
      </c>
      <c r="R100" s="1">
        <f t="shared" si="9"/>
        <v>0.99559720574999999</v>
      </c>
      <c r="S100" s="1">
        <f t="shared" si="10"/>
        <v>0.50320838275000024</v>
      </c>
      <c r="T100" s="2">
        <f t="shared" si="11"/>
        <v>0.50320838275000024</v>
      </c>
      <c r="U100" s="2">
        <f t="shared" si="12"/>
        <v>0.1441857830229227</v>
      </c>
    </row>
    <row r="101" spans="1:21" x14ac:dyDescent="0.25">
      <c r="A101">
        <v>100</v>
      </c>
      <c r="B101" t="s">
        <v>131</v>
      </c>
      <c r="C101" t="s">
        <v>79</v>
      </c>
      <c r="D101">
        <v>2882</v>
      </c>
      <c r="E101">
        <v>4.9800000000000004</v>
      </c>
      <c r="F101" s="1">
        <v>3.9795038169999999</v>
      </c>
      <c r="G101" t="s">
        <v>12</v>
      </c>
      <c r="H101" t="s">
        <v>13</v>
      </c>
      <c r="I101" t="s">
        <v>14</v>
      </c>
      <c r="J101" t="s">
        <v>15</v>
      </c>
      <c r="K101" t="s">
        <v>42</v>
      </c>
      <c r="L101">
        <v>3.49</v>
      </c>
      <c r="M101" s="1">
        <f t="shared" si="13"/>
        <v>1.7450000000000001</v>
      </c>
      <c r="N101">
        <v>0.25</v>
      </c>
      <c r="O101">
        <v>0.12</v>
      </c>
      <c r="P101" s="1">
        <f t="shared" si="14"/>
        <v>1.2450000000000001</v>
      </c>
      <c r="Q101" s="1">
        <f t="shared" si="8"/>
        <v>0</v>
      </c>
      <c r="R101" s="1">
        <f t="shared" si="9"/>
        <v>0.99487595424999997</v>
      </c>
      <c r="S101" s="1">
        <f t="shared" si="10"/>
        <v>0.5053721372500003</v>
      </c>
      <c r="T101" s="2">
        <f t="shared" si="11"/>
        <v>0.5053721372500003</v>
      </c>
      <c r="U101" s="2">
        <f t="shared" si="12"/>
        <v>0.14480576998567343</v>
      </c>
    </row>
    <row r="102" spans="1:21" x14ac:dyDescent="0.25">
      <c r="A102">
        <v>101</v>
      </c>
      <c r="B102" t="s">
        <v>132</v>
      </c>
      <c r="C102" t="s">
        <v>79</v>
      </c>
      <c r="D102">
        <v>2705</v>
      </c>
      <c r="E102">
        <v>4.9800000000000004</v>
      </c>
      <c r="F102" s="1">
        <v>3.9848798520000002</v>
      </c>
      <c r="G102" t="s">
        <v>12</v>
      </c>
      <c r="H102" t="s">
        <v>13</v>
      </c>
      <c r="I102" t="s">
        <v>14</v>
      </c>
      <c r="J102" t="s">
        <v>15</v>
      </c>
      <c r="K102" t="s">
        <v>42</v>
      </c>
      <c r="L102">
        <v>3.49</v>
      </c>
      <c r="M102" s="1">
        <f t="shared" si="13"/>
        <v>1.7450000000000001</v>
      </c>
      <c r="N102">
        <v>0.25</v>
      </c>
      <c r="O102">
        <v>0.12</v>
      </c>
      <c r="P102" s="1">
        <f t="shared" si="14"/>
        <v>1.2450000000000001</v>
      </c>
      <c r="Q102" s="1">
        <f t="shared" si="8"/>
        <v>0</v>
      </c>
      <c r="R102" s="1">
        <f t="shared" si="9"/>
        <v>0.99621996300000004</v>
      </c>
      <c r="S102" s="1">
        <f t="shared" si="10"/>
        <v>0.50134011100000009</v>
      </c>
      <c r="T102" s="2">
        <f t="shared" si="11"/>
        <v>0.50134011100000009</v>
      </c>
      <c r="U102" s="2">
        <f t="shared" si="12"/>
        <v>0.14365046160458456</v>
      </c>
    </row>
    <row r="103" spans="1:21" x14ac:dyDescent="0.25">
      <c r="A103">
        <v>102</v>
      </c>
      <c r="B103" t="s">
        <v>133</v>
      </c>
      <c r="C103" t="s">
        <v>79</v>
      </c>
      <c r="D103">
        <v>2856</v>
      </c>
      <c r="E103">
        <v>4.9800000000000004</v>
      </c>
      <c r="F103" s="1">
        <v>3.9770238099999999</v>
      </c>
      <c r="G103" t="s">
        <v>12</v>
      </c>
      <c r="H103" t="s">
        <v>13</v>
      </c>
      <c r="I103" t="s">
        <v>14</v>
      </c>
      <c r="J103" t="s">
        <v>15</v>
      </c>
      <c r="K103" t="s">
        <v>77</v>
      </c>
      <c r="L103">
        <v>3.49</v>
      </c>
      <c r="M103" s="1">
        <f t="shared" si="13"/>
        <v>1.7450000000000001</v>
      </c>
      <c r="N103">
        <v>0.25</v>
      </c>
      <c r="O103">
        <v>0.12</v>
      </c>
      <c r="P103" s="1">
        <f t="shared" si="14"/>
        <v>1.2450000000000001</v>
      </c>
      <c r="Q103" s="1">
        <f t="shared" si="8"/>
        <v>0</v>
      </c>
      <c r="R103" s="1">
        <f t="shared" si="9"/>
        <v>0.99425595249999998</v>
      </c>
      <c r="S103" s="1">
        <f t="shared" si="10"/>
        <v>0.50723214250000026</v>
      </c>
      <c r="T103" s="2">
        <f t="shared" si="11"/>
        <v>0.50723214250000026</v>
      </c>
      <c r="U103" s="2">
        <f t="shared" si="12"/>
        <v>0.14533872277936968</v>
      </c>
    </row>
    <row r="104" spans="1:21" x14ac:dyDescent="0.25">
      <c r="A104">
        <v>103</v>
      </c>
      <c r="B104" t="s">
        <v>134</v>
      </c>
      <c r="C104" t="s">
        <v>79</v>
      </c>
      <c r="D104">
        <v>3672</v>
      </c>
      <c r="E104">
        <v>4.9800000000000004</v>
      </c>
      <c r="F104" s="1">
        <v>3.9805555560000001</v>
      </c>
      <c r="G104" t="s">
        <v>12</v>
      </c>
      <c r="H104" t="s">
        <v>13</v>
      </c>
      <c r="I104" t="s">
        <v>14</v>
      </c>
      <c r="J104" t="s">
        <v>15</v>
      </c>
      <c r="K104" t="s">
        <v>77</v>
      </c>
      <c r="L104">
        <v>3.49</v>
      </c>
      <c r="M104" s="1">
        <f t="shared" si="13"/>
        <v>1.7450000000000001</v>
      </c>
      <c r="N104">
        <v>0.25</v>
      </c>
      <c r="O104">
        <v>0.12</v>
      </c>
      <c r="P104" s="1">
        <f t="shared" si="14"/>
        <v>1.2450000000000001</v>
      </c>
      <c r="Q104" s="1">
        <f t="shared" si="8"/>
        <v>0</v>
      </c>
      <c r="R104" s="1">
        <f t="shared" si="9"/>
        <v>0.99513888900000003</v>
      </c>
      <c r="S104" s="1">
        <f t="shared" si="10"/>
        <v>0.50458333300000013</v>
      </c>
      <c r="T104" s="2">
        <f t="shared" si="11"/>
        <v>0.50458333300000013</v>
      </c>
      <c r="U104" s="2">
        <f t="shared" si="12"/>
        <v>0.14457975157593125</v>
      </c>
    </row>
    <row r="105" spans="1:21" x14ac:dyDescent="0.25">
      <c r="A105">
        <v>104</v>
      </c>
      <c r="B105" t="s">
        <v>135</v>
      </c>
      <c r="C105" t="s">
        <v>79</v>
      </c>
      <c r="D105">
        <v>3596</v>
      </c>
      <c r="E105">
        <v>4.9800000000000004</v>
      </c>
      <c r="F105" s="1">
        <v>3.9794382650000002</v>
      </c>
      <c r="G105" t="s">
        <v>12</v>
      </c>
      <c r="H105" t="s">
        <v>13</v>
      </c>
      <c r="I105" t="s">
        <v>14</v>
      </c>
      <c r="J105" t="s">
        <v>15</v>
      </c>
      <c r="K105" t="s">
        <v>77</v>
      </c>
      <c r="L105">
        <v>3.49</v>
      </c>
      <c r="M105" s="1">
        <f t="shared" si="13"/>
        <v>1.7450000000000001</v>
      </c>
      <c r="N105">
        <v>0.25</v>
      </c>
      <c r="O105">
        <v>0.12</v>
      </c>
      <c r="P105" s="1">
        <f t="shared" si="14"/>
        <v>1.2450000000000001</v>
      </c>
      <c r="Q105" s="1">
        <f t="shared" si="8"/>
        <v>0</v>
      </c>
      <c r="R105" s="1">
        <f t="shared" si="9"/>
        <v>0.99485956625000005</v>
      </c>
      <c r="S105" s="1">
        <f t="shared" si="10"/>
        <v>0.50542130125000007</v>
      </c>
      <c r="T105" s="2">
        <f t="shared" si="11"/>
        <v>0.50542130125000007</v>
      </c>
      <c r="U105" s="2">
        <f t="shared" si="12"/>
        <v>0.14481985709169057</v>
      </c>
    </row>
    <row r="106" spans="1:21" x14ac:dyDescent="0.25">
      <c r="A106">
        <v>105</v>
      </c>
      <c r="B106" t="s">
        <v>136</v>
      </c>
      <c r="C106" t="s">
        <v>11</v>
      </c>
      <c r="D106">
        <v>2633</v>
      </c>
      <c r="E106">
        <v>4.9800000000000004</v>
      </c>
      <c r="F106" s="1">
        <v>3.9820129130000002</v>
      </c>
      <c r="G106" t="s">
        <v>12</v>
      </c>
      <c r="H106" t="s">
        <v>13</v>
      </c>
      <c r="I106" t="s">
        <v>14</v>
      </c>
      <c r="J106" t="s">
        <v>15</v>
      </c>
      <c r="K106" t="s">
        <v>42</v>
      </c>
      <c r="L106">
        <v>3.49</v>
      </c>
      <c r="M106" s="1">
        <f t="shared" si="13"/>
        <v>1.7450000000000001</v>
      </c>
      <c r="N106">
        <v>0.25</v>
      </c>
      <c r="O106">
        <v>0.12</v>
      </c>
      <c r="P106" s="1">
        <f t="shared" si="14"/>
        <v>1.2450000000000001</v>
      </c>
      <c r="Q106" s="1">
        <f t="shared" si="8"/>
        <v>0</v>
      </c>
      <c r="R106" s="1">
        <f t="shared" si="9"/>
        <v>0.99550322825000004</v>
      </c>
      <c r="S106" s="1">
        <f t="shared" si="10"/>
        <v>0.5034903152500001</v>
      </c>
      <c r="T106" s="2">
        <f t="shared" si="11"/>
        <v>0.5034903152500001</v>
      </c>
      <c r="U106" s="2">
        <f t="shared" si="12"/>
        <v>0.14426656597421206</v>
      </c>
    </row>
    <row r="107" spans="1:21" x14ac:dyDescent="0.25">
      <c r="A107">
        <v>106</v>
      </c>
      <c r="B107" t="s">
        <v>137</v>
      </c>
      <c r="C107" t="s">
        <v>11</v>
      </c>
      <c r="D107">
        <v>1171</v>
      </c>
      <c r="E107">
        <v>4.9800000000000004</v>
      </c>
      <c r="F107" s="1">
        <v>4.9908539709999999</v>
      </c>
      <c r="G107" t="s">
        <v>12</v>
      </c>
      <c r="H107" t="s">
        <v>13</v>
      </c>
      <c r="I107" t="s">
        <v>18</v>
      </c>
      <c r="J107" t="s">
        <v>19</v>
      </c>
      <c r="K107" t="s">
        <v>19</v>
      </c>
      <c r="L107">
        <v>3.49</v>
      </c>
      <c r="M107" s="1">
        <f t="shared" si="13"/>
        <v>1.7450000000000001</v>
      </c>
      <c r="N107">
        <v>0.25</v>
      </c>
      <c r="O107">
        <v>0.12</v>
      </c>
      <c r="P107" s="1">
        <f t="shared" si="14"/>
        <v>1.2450000000000001</v>
      </c>
      <c r="Q107" s="1">
        <f t="shared" si="8"/>
        <v>0</v>
      </c>
      <c r="R107" s="1">
        <f t="shared" si="9"/>
        <v>1.24771349275</v>
      </c>
      <c r="S107" s="1">
        <f t="shared" si="10"/>
        <v>0</v>
      </c>
      <c r="T107" s="2">
        <f t="shared" si="11"/>
        <v>0</v>
      </c>
      <c r="U107" s="2">
        <f t="shared" si="12"/>
        <v>0</v>
      </c>
    </row>
    <row r="108" spans="1:21" x14ac:dyDescent="0.25">
      <c r="A108">
        <v>107</v>
      </c>
      <c r="B108" t="s">
        <v>138</v>
      </c>
      <c r="C108" t="s">
        <v>11</v>
      </c>
      <c r="D108">
        <v>1163</v>
      </c>
      <c r="E108">
        <v>4.9800000000000004</v>
      </c>
      <c r="F108" s="1">
        <v>4.9882631130000004</v>
      </c>
      <c r="G108" t="s">
        <v>12</v>
      </c>
      <c r="H108" t="s">
        <v>13</v>
      </c>
      <c r="I108" t="s">
        <v>18</v>
      </c>
      <c r="J108" t="s">
        <v>19</v>
      </c>
      <c r="K108" t="s">
        <v>19</v>
      </c>
      <c r="L108">
        <v>3.49</v>
      </c>
      <c r="M108" s="1">
        <f t="shared" si="13"/>
        <v>1.7450000000000001</v>
      </c>
      <c r="N108">
        <v>0.25</v>
      </c>
      <c r="O108">
        <v>0.12</v>
      </c>
      <c r="P108" s="1">
        <f t="shared" si="14"/>
        <v>1.2450000000000001</v>
      </c>
      <c r="Q108" s="1">
        <f t="shared" si="8"/>
        <v>0</v>
      </c>
      <c r="R108" s="1">
        <f t="shared" si="9"/>
        <v>1.2470657782500001</v>
      </c>
      <c r="S108" s="1">
        <f t="shared" si="10"/>
        <v>0</v>
      </c>
      <c r="T108" s="2">
        <f t="shared" si="11"/>
        <v>0</v>
      </c>
      <c r="U108" s="2">
        <f t="shared" si="12"/>
        <v>0</v>
      </c>
    </row>
    <row r="109" spans="1:21" x14ac:dyDescent="0.25">
      <c r="A109">
        <v>108</v>
      </c>
      <c r="B109" t="s">
        <v>139</v>
      </c>
      <c r="C109" t="s">
        <v>11</v>
      </c>
      <c r="D109">
        <v>1129</v>
      </c>
      <c r="E109">
        <v>4.9800000000000004</v>
      </c>
      <c r="F109" s="1">
        <v>4.986421612</v>
      </c>
      <c r="G109" t="s">
        <v>12</v>
      </c>
      <c r="H109" t="s">
        <v>13</v>
      </c>
      <c r="I109" t="s">
        <v>18</v>
      </c>
      <c r="J109" t="s">
        <v>19</v>
      </c>
      <c r="K109" t="s">
        <v>19</v>
      </c>
      <c r="L109">
        <v>3.49</v>
      </c>
      <c r="M109" s="1">
        <f t="shared" si="13"/>
        <v>1.7450000000000001</v>
      </c>
      <c r="N109">
        <v>0.25</v>
      </c>
      <c r="O109">
        <v>0.12</v>
      </c>
      <c r="P109" s="1">
        <f t="shared" si="14"/>
        <v>1.2450000000000001</v>
      </c>
      <c r="Q109" s="1">
        <f t="shared" si="8"/>
        <v>0</v>
      </c>
      <c r="R109" s="1">
        <f t="shared" si="9"/>
        <v>1.246605403</v>
      </c>
      <c r="S109" s="1">
        <f t="shared" si="10"/>
        <v>0</v>
      </c>
      <c r="T109" s="2">
        <f t="shared" si="11"/>
        <v>0</v>
      </c>
      <c r="U109" s="2">
        <f t="shared" si="12"/>
        <v>0</v>
      </c>
    </row>
    <row r="110" spans="1:21" x14ac:dyDescent="0.25">
      <c r="A110">
        <v>109</v>
      </c>
      <c r="B110" t="s">
        <v>140</v>
      </c>
      <c r="C110" t="s">
        <v>23</v>
      </c>
      <c r="D110">
        <v>1212</v>
      </c>
      <c r="E110">
        <v>4.9800000000000004</v>
      </c>
      <c r="F110" s="1">
        <v>4.9184900989999996</v>
      </c>
      <c r="G110" t="s">
        <v>12</v>
      </c>
      <c r="H110" t="s">
        <v>13</v>
      </c>
      <c r="I110" t="s">
        <v>18</v>
      </c>
      <c r="J110" t="s">
        <v>19</v>
      </c>
      <c r="K110" t="s">
        <v>19</v>
      </c>
      <c r="L110">
        <v>3.49</v>
      </c>
      <c r="M110" s="1">
        <f t="shared" si="13"/>
        <v>1.7450000000000001</v>
      </c>
      <c r="N110">
        <v>0.25</v>
      </c>
      <c r="O110">
        <v>0.12</v>
      </c>
      <c r="P110" s="1">
        <f t="shared" si="14"/>
        <v>1.2450000000000001</v>
      </c>
      <c r="Q110" s="1">
        <f t="shared" si="8"/>
        <v>0</v>
      </c>
      <c r="R110" s="1">
        <f t="shared" si="9"/>
        <v>1.2296225247499999</v>
      </c>
      <c r="S110" s="1">
        <f t="shared" si="10"/>
        <v>0</v>
      </c>
      <c r="T110" s="2">
        <f t="shared" si="11"/>
        <v>0</v>
      </c>
      <c r="U110" s="2">
        <f t="shared" si="12"/>
        <v>0</v>
      </c>
    </row>
    <row r="111" spans="1:21" x14ac:dyDescent="0.25">
      <c r="A111">
        <v>110</v>
      </c>
      <c r="B111" t="s">
        <v>141</v>
      </c>
      <c r="C111" t="s">
        <v>23</v>
      </c>
      <c r="D111">
        <v>1204</v>
      </c>
      <c r="E111">
        <v>4.9800000000000004</v>
      </c>
      <c r="F111" s="1">
        <v>4.9770930230000001</v>
      </c>
      <c r="G111" t="s">
        <v>12</v>
      </c>
      <c r="H111" t="s">
        <v>13</v>
      </c>
      <c r="I111" t="s">
        <v>18</v>
      </c>
      <c r="J111" t="s">
        <v>19</v>
      </c>
      <c r="K111" t="s">
        <v>19</v>
      </c>
      <c r="L111">
        <v>3.49</v>
      </c>
      <c r="M111" s="1">
        <f t="shared" si="13"/>
        <v>1.7450000000000001</v>
      </c>
      <c r="N111">
        <v>0.25</v>
      </c>
      <c r="O111">
        <v>0.12</v>
      </c>
      <c r="P111" s="1">
        <f t="shared" si="14"/>
        <v>1.2450000000000001</v>
      </c>
      <c r="Q111" s="1">
        <f t="shared" si="8"/>
        <v>0</v>
      </c>
      <c r="R111" s="1">
        <f t="shared" si="9"/>
        <v>1.24427325575</v>
      </c>
      <c r="S111" s="1">
        <f t="shared" si="10"/>
        <v>0</v>
      </c>
      <c r="T111" s="2">
        <f t="shared" si="11"/>
        <v>0</v>
      </c>
      <c r="U111" s="2">
        <f t="shared" si="12"/>
        <v>0</v>
      </c>
    </row>
    <row r="112" spans="1:21" x14ac:dyDescent="0.25">
      <c r="A112">
        <v>111</v>
      </c>
      <c r="B112" t="s">
        <v>10</v>
      </c>
      <c r="C112" t="s">
        <v>11</v>
      </c>
      <c r="D112">
        <v>6467</v>
      </c>
      <c r="E112">
        <v>5.04</v>
      </c>
      <c r="F112" s="1">
        <v>4.0533091079999997</v>
      </c>
      <c r="G112" t="s">
        <v>142</v>
      </c>
      <c r="H112" t="s">
        <v>13</v>
      </c>
      <c r="I112" t="s">
        <v>14</v>
      </c>
      <c r="J112" t="s">
        <v>15</v>
      </c>
      <c r="K112" t="s">
        <v>42</v>
      </c>
      <c r="L112">
        <v>3.49</v>
      </c>
      <c r="M112" s="1">
        <f t="shared" si="13"/>
        <v>1.7450000000000001</v>
      </c>
      <c r="N112">
        <v>0.25</v>
      </c>
      <c r="O112">
        <v>0.12</v>
      </c>
      <c r="P112" s="1">
        <f t="shared" si="14"/>
        <v>1.26</v>
      </c>
      <c r="Q112" s="1">
        <f t="shared" si="8"/>
        <v>0</v>
      </c>
      <c r="R112" s="1">
        <f t="shared" si="9"/>
        <v>1.0133272769999999</v>
      </c>
      <c r="S112" s="1">
        <f t="shared" si="10"/>
        <v>0.45001816900000047</v>
      </c>
      <c r="T112" s="2">
        <f t="shared" si="11"/>
        <v>0.45001816900000047</v>
      </c>
      <c r="U112" s="2">
        <f t="shared" si="12"/>
        <v>0.12894503409742133</v>
      </c>
    </row>
    <row r="113" spans="1:21" x14ac:dyDescent="0.25">
      <c r="A113">
        <v>112</v>
      </c>
      <c r="B113" t="s">
        <v>17</v>
      </c>
      <c r="C113" t="s">
        <v>11</v>
      </c>
      <c r="D113">
        <v>3417</v>
      </c>
      <c r="E113">
        <v>5.04</v>
      </c>
      <c r="F113" s="1">
        <v>4.7478431370000003</v>
      </c>
      <c r="G113" t="s">
        <v>142</v>
      </c>
      <c r="H113" t="s">
        <v>13</v>
      </c>
      <c r="I113" t="s">
        <v>18</v>
      </c>
      <c r="J113" t="s">
        <v>19</v>
      </c>
      <c r="K113" t="s">
        <v>19</v>
      </c>
      <c r="L113">
        <v>3.49</v>
      </c>
      <c r="M113" s="1">
        <f t="shared" si="13"/>
        <v>1.7450000000000001</v>
      </c>
      <c r="N113">
        <v>0.25</v>
      </c>
      <c r="O113">
        <v>0.12</v>
      </c>
      <c r="P113" s="1">
        <f t="shared" si="14"/>
        <v>1.26</v>
      </c>
      <c r="Q113" s="1">
        <f t="shared" si="8"/>
        <v>0</v>
      </c>
      <c r="R113" s="1">
        <f t="shared" si="9"/>
        <v>1.1869607842500001</v>
      </c>
      <c r="S113" s="1">
        <f t="shared" si="10"/>
        <v>0</v>
      </c>
      <c r="T113" s="2">
        <f t="shared" si="11"/>
        <v>0</v>
      </c>
      <c r="U113" s="2">
        <f t="shared" si="12"/>
        <v>0</v>
      </c>
    </row>
    <row r="114" spans="1:21" x14ac:dyDescent="0.25">
      <c r="A114">
        <v>113</v>
      </c>
      <c r="B114" t="s">
        <v>20</v>
      </c>
      <c r="C114" t="s">
        <v>11</v>
      </c>
      <c r="D114">
        <v>3666</v>
      </c>
      <c r="E114">
        <v>5.04</v>
      </c>
      <c r="F114" s="1">
        <v>5.0568821599999998</v>
      </c>
      <c r="G114" t="s">
        <v>142</v>
      </c>
      <c r="H114" t="s">
        <v>13</v>
      </c>
      <c r="I114" t="s">
        <v>18</v>
      </c>
      <c r="J114" t="s">
        <v>19</v>
      </c>
      <c r="K114" t="s">
        <v>19</v>
      </c>
      <c r="L114">
        <v>3.49</v>
      </c>
      <c r="M114" s="1">
        <f t="shared" si="13"/>
        <v>1.7450000000000001</v>
      </c>
      <c r="N114">
        <v>0.25</v>
      </c>
      <c r="O114">
        <v>0.12</v>
      </c>
      <c r="P114" s="1">
        <f t="shared" si="14"/>
        <v>1.26</v>
      </c>
      <c r="Q114" s="1">
        <f t="shared" si="8"/>
        <v>0</v>
      </c>
      <c r="R114" s="1">
        <f t="shared" si="9"/>
        <v>1.2642205399999999</v>
      </c>
      <c r="S114" s="1">
        <f t="shared" si="10"/>
        <v>0</v>
      </c>
      <c r="T114" s="2">
        <f t="shared" si="11"/>
        <v>0</v>
      </c>
      <c r="U114" s="2">
        <f t="shared" si="12"/>
        <v>0</v>
      </c>
    </row>
    <row r="115" spans="1:21" x14ac:dyDescent="0.25">
      <c r="A115">
        <v>114</v>
      </c>
      <c r="B115" t="s">
        <v>21</v>
      </c>
      <c r="C115" t="s">
        <v>11</v>
      </c>
      <c r="D115">
        <v>3709</v>
      </c>
      <c r="E115">
        <v>5.04</v>
      </c>
      <c r="F115" s="1">
        <v>5.0530816930000002</v>
      </c>
      <c r="G115" t="s">
        <v>142</v>
      </c>
      <c r="H115" t="s">
        <v>13</v>
      </c>
      <c r="I115" t="s">
        <v>18</v>
      </c>
      <c r="J115" t="s">
        <v>19</v>
      </c>
      <c r="K115" t="s">
        <v>19</v>
      </c>
      <c r="L115">
        <v>3.49</v>
      </c>
      <c r="M115" s="1">
        <f t="shared" si="13"/>
        <v>1.7450000000000001</v>
      </c>
      <c r="N115">
        <v>0.25</v>
      </c>
      <c r="O115">
        <v>0.12</v>
      </c>
      <c r="P115" s="1">
        <f t="shared" si="14"/>
        <v>1.26</v>
      </c>
      <c r="Q115" s="1">
        <f t="shared" si="8"/>
        <v>0</v>
      </c>
      <c r="R115" s="1">
        <f t="shared" si="9"/>
        <v>1.2632704232500001</v>
      </c>
      <c r="S115" s="1">
        <f t="shared" si="10"/>
        <v>0</v>
      </c>
      <c r="T115" s="2">
        <f t="shared" si="11"/>
        <v>0</v>
      </c>
      <c r="U115" s="2">
        <f t="shared" si="12"/>
        <v>0</v>
      </c>
    </row>
    <row r="116" spans="1:21" x14ac:dyDescent="0.25">
      <c r="A116">
        <v>115</v>
      </c>
      <c r="B116" t="s">
        <v>22</v>
      </c>
      <c r="C116" t="s">
        <v>23</v>
      </c>
      <c r="D116">
        <v>3431</v>
      </c>
      <c r="E116">
        <v>5.04</v>
      </c>
      <c r="F116" s="1">
        <v>5.0307956860000003</v>
      </c>
      <c r="G116" t="s">
        <v>142</v>
      </c>
      <c r="H116" t="s">
        <v>13</v>
      </c>
      <c r="I116" t="s">
        <v>18</v>
      </c>
      <c r="J116" t="s">
        <v>19</v>
      </c>
      <c r="K116" t="s">
        <v>19</v>
      </c>
      <c r="L116">
        <v>3.49</v>
      </c>
      <c r="M116" s="1">
        <f t="shared" si="13"/>
        <v>1.7450000000000001</v>
      </c>
      <c r="N116">
        <v>0.25</v>
      </c>
      <c r="O116">
        <v>0.12</v>
      </c>
      <c r="P116" s="1">
        <f t="shared" si="14"/>
        <v>1.26</v>
      </c>
      <c r="Q116" s="1">
        <f t="shared" si="8"/>
        <v>0</v>
      </c>
      <c r="R116" s="1">
        <f t="shared" si="9"/>
        <v>1.2576989215000001</v>
      </c>
      <c r="S116" s="1">
        <f t="shared" si="10"/>
        <v>0</v>
      </c>
      <c r="T116" s="2">
        <f t="shared" si="11"/>
        <v>0</v>
      </c>
      <c r="U116" s="2">
        <f t="shared" si="12"/>
        <v>0</v>
      </c>
    </row>
    <row r="117" spans="1:21" x14ac:dyDescent="0.25">
      <c r="A117">
        <v>116</v>
      </c>
      <c r="B117" t="s">
        <v>24</v>
      </c>
      <c r="C117" t="s">
        <v>23</v>
      </c>
      <c r="D117">
        <v>3314</v>
      </c>
      <c r="E117">
        <v>5.04</v>
      </c>
      <c r="F117" s="1">
        <v>5.0295745319999998</v>
      </c>
      <c r="G117" t="s">
        <v>142</v>
      </c>
      <c r="H117" t="s">
        <v>13</v>
      </c>
      <c r="I117" t="s">
        <v>18</v>
      </c>
      <c r="J117" t="s">
        <v>19</v>
      </c>
      <c r="K117" t="s">
        <v>19</v>
      </c>
      <c r="L117">
        <v>3.49</v>
      </c>
      <c r="M117" s="1">
        <f t="shared" si="13"/>
        <v>1.7450000000000001</v>
      </c>
      <c r="N117">
        <v>0.25</v>
      </c>
      <c r="O117">
        <v>0.12</v>
      </c>
      <c r="P117" s="1">
        <f t="shared" si="14"/>
        <v>1.26</v>
      </c>
      <c r="Q117" s="1">
        <f t="shared" si="8"/>
        <v>0</v>
      </c>
      <c r="R117" s="1">
        <f t="shared" si="9"/>
        <v>1.257393633</v>
      </c>
      <c r="S117" s="1">
        <f t="shared" si="10"/>
        <v>0</v>
      </c>
      <c r="T117" s="2">
        <f t="shared" si="11"/>
        <v>0</v>
      </c>
      <c r="U117" s="2">
        <f t="shared" si="12"/>
        <v>0</v>
      </c>
    </row>
    <row r="118" spans="1:21" x14ac:dyDescent="0.25">
      <c r="A118">
        <v>117</v>
      </c>
      <c r="B118" t="s">
        <v>25</v>
      </c>
      <c r="C118" t="s">
        <v>23</v>
      </c>
      <c r="D118">
        <v>3313</v>
      </c>
      <c r="E118">
        <v>5.04</v>
      </c>
      <c r="F118" s="1">
        <v>5.0395079989999996</v>
      </c>
      <c r="G118" t="s">
        <v>142</v>
      </c>
      <c r="H118" t="s">
        <v>13</v>
      </c>
      <c r="I118" t="s">
        <v>18</v>
      </c>
      <c r="J118" t="s">
        <v>19</v>
      </c>
      <c r="K118" t="s">
        <v>19</v>
      </c>
      <c r="L118">
        <v>3.49</v>
      </c>
      <c r="M118" s="1">
        <f t="shared" si="13"/>
        <v>1.7450000000000001</v>
      </c>
      <c r="N118">
        <v>0.25</v>
      </c>
      <c r="O118">
        <v>0.12</v>
      </c>
      <c r="P118" s="1">
        <f t="shared" si="14"/>
        <v>1.26</v>
      </c>
      <c r="Q118" s="1">
        <f t="shared" si="8"/>
        <v>0</v>
      </c>
      <c r="R118" s="1">
        <f t="shared" si="9"/>
        <v>1.2598769997499999</v>
      </c>
      <c r="S118" s="1">
        <f t="shared" si="10"/>
        <v>0</v>
      </c>
      <c r="T118" s="2">
        <f t="shared" si="11"/>
        <v>0</v>
      </c>
      <c r="U118" s="2">
        <f t="shared" si="12"/>
        <v>0</v>
      </c>
    </row>
    <row r="119" spans="1:21" x14ac:dyDescent="0.25">
      <c r="A119">
        <v>118</v>
      </c>
      <c r="B119" t="s">
        <v>26</v>
      </c>
      <c r="C119" t="s">
        <v>23</v>
      </c>
      <c r="D119">
        <v>3451</v>
      </c>
      <c r="E119">
        <v>5.04</v>
      </c>
      <c r="F119" s="1">
        <v>5.0390205740000003</v>
      </c>
      <c r="G119" t="s">
        <v>142</v>
      </c>
      <c r="H119" t="s">
        <v>13</v>
      </c>
      <c r="I119" t="s">
        <v>18</v>
      </c>
      <c r="J119" t="s">
        <v>19</v>
      </c>
      <c r="K119" t="s">
        <v>19</v>
      </c>
      <c r="L119">
        <v>3.49</v>
      </c>
      <c r="M119" s="1">
        <f t="shared" si="13"/>
        <v>1.7450000000000001</v>
      </c>
      <c r="N119">
        <v>0.25</v>
      </c>
      <c r="O119">
        <v>0.12</v>
      </c>
      <c r="P119" s="1">
        <f t="shared" si="14"/>
        <v>1.26</v>
      </c>
      <c r="Q119" s="1">
        <f t="shared" si="8"/>
        <v>0</v>
      </c>
      <c r="R119" s="1">
        <f t="shared" si="9"/>
        <v>1.2597551435000001</v>
      </c>
      <c r="S119" s="1">
        <f t="shared" si="10"/>
        <v>0</v>
      </c>
      <c r="T119" s="2">
        <f t="shared" si="11"/>
        <v>0</v>
      </c>
      <c r="U119" s="2">
        <f t="shared" si="12"/>
        <v>0</v>
      </c>
    </row>
    <row r="120" spans="1:21" x14ac:dyDescent="0.25">
      <c r="A120">
        <v>119</v>
      </c>
      <c r="B120" t="s">
        <v>27</v>
      </c>
      <c r="C120" t="s">
        <v>28</v>
      </c>
      <c r="D120">
        <v>3634</v>
      </c>
      <c r="E120">
        <v>5.04</v>
      </c>
      <c r="F120" s="1">
        <v>5.0380489820000003</v>
      </c>
      <c r="G120" t="s">
        <v>142</v>
      </c>
      <c r="H120" t="s">
        <v>13</v>
      </c>
      <c r="I120" t="s">
        <v>18</v>
      </c>
      <c r="J120" t="s">
        <v>19</v>
      </c>
      <c r="K120" t="s">
        <v>19</v>
      </c>
      <c r="L120">
        <v>3.49</v>
      </c>
      <c r="M120" s="1">
        <f t="shared" si="13"/>
        <v>1.7450000000000001</v>
      </c>
      <c r="N120">
        <v>0.25</v>
      </c>
      <c r="O120">
        <v>0.12</v>
      </c>
      <c r="P120" s="1">
        <f t="shared" si="14"/>
        <v>1.26</v>
      </c>
      <c r="Q120" s="1">
        <f t="shared" si="8"/>
        <v>0</v>
      </c>
      <c r="R120" s="1">
        <f t="shared" si="9"/>
        <v>1.2595122455000001</v>
      </c>
      <c r="S120" s="1">
        <f t="shared" si="10"/>
        <v>0</v>
      </c>
      <c r="T120" s="2">
        <f t="shared" si="11"/>
        <v>0</v>
      </c>
      <c r="U120" s="2">
        <f t="shared" si="12"/>
        <v>0</v>
      </c>
    </row>
    <row r="121" spans="1:21" x14ac:dyDescent="0.25">
      <c r="A121">
        <v>120</v>
      </c>
      <c r="B121" t="s">
        <v>29</v>
      </c>
      <c r="C121" t="s">
        <v>28</v>
      </c>
      <c r="D121">
        <v>3437</v>
      </c>
      <c r="E121">
        <v>5.04</v>
      </c>
      <c r="F121" s="1">
        <v>5.0317107940000003</v>
      </c>
      <c r="G121" t="s">
        <v>142</v>
      </c>
      <c r="H121" t="s">
        <v>13</v>
      </c>
      <c r="I121" t="s">
        <v>18</v>
      </c>
      <c r="J121" t="s">
        <v>19</v>
      </c>
      <c r="K121" t="s">
        <v>19</v>
      </c>
      <c r="L121">
        <v>3.49</v>
      </c>
      <c r="M121" s="1">
        <f t="shared" si="13"/>
        <v>1.7450000000000001</v>
      </c>
      <c r="N121">
        <v>0.25</v>
      </c>
      <c r="O121">
        <v>0.12</v>
      </c>
      <c r="P121" s="1">
        <f t="shared" si="14"/>
        <v>1.26</v>
      </c>
      <c r="Q121" s="1">
        <f t="shared" si="8"/>
        <v>0</v>
      </c>
      <c r="R121" s="1">
        <f t="shared" si="9"/>
        <v>1.2579276985000001</v>
      </c>
      <c r="S121" s="1">
        <f t="shared" si="10"/>
        <v>0</v>
      </c>
      <c r="T121" s="2">
        <f t="shared" si="11"/>
        <v>0</v>
      </c>
      <c r="U121" s="2">
        <f t="shared" si="12"/>
        <v>0</v>
      </c>
    </row>
    <row r="122" spans="1:21" x14ac:dyDescent="0.25">
      <c r="A122">
        <v>121</v>
      </c>
      <c r="B122" t="s">
        <v>30</v>
      </c>
      <c r="C122" t="s">
        <v>28</v>
      </c>
      <c r="D122">
        <v>3263</v>
      </c>
      <c r="E122">
        <v>5.04</v>
      </c>
      <c r="F122" s="1">
        <v>5.0386791300000002</v>
      </c>
      <c r="G122" t="s">
        <v>142</v>
      </c>
      <c r="H122" t="s">
        <v>13</v>
      </c>
      <c r="I122" t="s">
        <v>18</v>
      </c>
      <c r="J122" t="s">
        <v>19</v>
      </c>
      <c r="K122" t="s">
        <v>19</v>
      </c>
      <c r="L122">
        <v>3.49</v>
      </c>
      <c r="M122" s="1">
        <f t="shared" si="13"/>
        <v>1.7450000000000001</v>
      </c>
      <c r="N122">
        <v>0.25</v>
      </c>
      <c r="O122">
        <v>0.12</v>
      </c>
      <c r="P122" s="1">
        <f t="shared" si="14"/>
        <v>1.26</v>
      </c>
      <c r="Q122" s="1">
        <f t="shared" si="8"/>
        <v>0</v>
      </c>
      <c r="R122" s="1">
        <f t="shared" si="9"/>
        <v>1.2596697825000001</v>
      </c>
      <c r="S122" s="1">
        <f t="shared" si="10"/>
        <v>0</v>
      </c>
      <c r="T122" s="2">
        <f t="shared" si="11"/>
        <v>0</v>
      </c>
      <c r="U122" s="2">
        <f t="shared" si="12"/>
        <v>0</v>
      </c>
    </row>
    <row r="123" spans="1:21" x14ac:dyDescent="0.25">
      <c r="A123">
        <v>122</v>
      </c>
      <c r="B123" t="s">
        <v>31</v>
      </c>
      <c r="C123" t="s">
        <v>28</v>
      </c>
      <c r="D123">
        <v>3351</v>
      </c>
      <c r="E123">
        <v>5.04</v>
      </c>
      <c r="F123" s="1">
        <v>5.0368069230000003</v>
      </c>
      <c r="G123" t="s">
        <v>142</v>
      </c>
      <c r="H123" t="s">
        <v>13</v>
      </c>
      <c r="I123" t="s">
        <v>18</v>
      </c>
      <c r="J123" t="s">
        <v>19</v>
      </c>
      <c r="K123" t="s">
        <v>19</v>
      </c>
      <c r="L123">
        <v>3.49</v>
      </c>
      <c r="M123" s="1">
        <f t="shared" si="13"/>
        <v>1.7450000000000001</v>
      </c>
      <c r="N123">
        <v>0.25</v>
      </c>
      <c r="O123">
        <v>0.12</v>
      </c>
      <c r="P123" s="1">
        <f t="shared" si="14"/>
        <v>1.26</v>
      </c>
      <c r="Q123" s="1">
        <f t="shared" si="8"/>
        <v>0</v>
      </c>
      <c r="R123" s="1">
        <f t="shared" si="9"/>
        <v>1.2592017307500001</v>
      </c>
      <c r="S123" s="1">
        <f t="shared" si="10"/>
        <v>0</v>
      </c>
      <c r="T123" s="2">
        <f t="shared" si="11"/>
        <v>0</v>
      </c>
      <c r="U123" s="2">
        <f t="shared" si="12"/>
        <v>0</v>
      </c>
    </row>
    <row r="124" spans="1:21" x14ac:dyDescent="0.25">
      <c r="A124">
        <v>123</v>
      </c>
      <c r="B124" t="s">
        <v>32</v>
      </c>
      <c r="C124" t="s">
        <v>28</v>
      </c>
      <c r="D124">
        <v>3268</v>
      </c>
      <c r="E124">
        <v>5.04</v>
      </c>
      <c r="F124" s="1">
        <v>5.0397276619999998</v>
      </c>
      <c r="G124" t="s">
        <v>142</v>
      </c>
      <c r="H124" t="s">
        <v>13</v>
      </c>
      <c r="I124" t="s">
        <v>18</v>
      </c>
      <c r="J124" t="s">
        <v>19</v>
      </c>
      <c r="K124" t="s">
        <v>19</v>
      </c>
      <c r="L124">
        <v>3.49</v>
      </c>
      <c r="M124" s="1">
        <f t="shared" si="13"/>
        <v>1.7450000000000001</v>
      </c>
      <c r="N124">
        <v>0.25</v>
      </c>
      <c r="O124">
        <v>0.12</v>
      </c>
      <c r="P124" s="1">
        <f t="shared" si="14"/>
        <v>1.26</v>
      </c>
      <c r="Q124" s="1">
        <f t="shared" si="8"/>
        <v>0</v>
      </c>
      <c r="R124" s="1">
        <f t="shared" si="9"/>
        <v>1.2599319154999999</v>
      </c>
      <c r="S124" s="1">
        <f t="shared" si="10"/>
        <v>0</v>
      </c>
      <c r="T124" s="2">
        <f t="shared" si="11"/>
        <v>0</v>
      </c>
      <c r="U124" s="2">
        <f t="shared" si="12"/>
        <v>0</v>
      </c>
    </row>
    <row r="125" spans="1:21" x14ac:dyDescent="0.25">
      <c r="A125">
        <v>124</v>
      </c>
      <c r="B125" t="s">
        <v>33</v>
      </c>
      <c r="C125" t="s">
        <v>34</v>
      </c>
      <c r="D125">
        <v>3783</v>
      </c>
      <c r="E125">
        <v>5.04</v>
      </c>
      <c r="F125" s="1">
        <v>5.035144066</v>
      </c>
      <c r="G125" t="s">
        <v>142</v>
      </c>
      <c r="H125" t="s">
        <v>13</v>
      </c>
      <c r="I125" t="s">
        <v>18</v>
      </c>
      <c r="J125" t="s">
        <v>19</v>
      </c>
      <c r="K125" t="s">
        <v>19</v>
      </c>
      <c r="L125">
        <v>3.49</v>
      </c>
      <c r="M125" s="1">
        <f t="shared" si="13"/>
        <v>1.7450000000000001</v>
      </c>
      <c r="N125">
        <v>0.25</v>
      </c>
      <c r="O125">
        <v>0.12</v>
      </c>
      <c r="P125" s="1">
        <f t="shared" si="14"/>
        <v>1.26</v>
      </c>
      <c r="Q125" s="1">
        <f t="shared" si="8"/>
        <v>0</v>
      </c>
      <c r="R125" s="1">
        <f t="shared" si="9"/>
        <v>1.2587860165</v>
      </c>
      <c r="S125" s="1">
        <f t="shared" si="10"/>
        <v>0</v>
      </c>
      <c r="T125" s="2">
        <f t="shared" si="11"/>
        <v>0</v>
      </c>
      <c r="U125" s="2">
        <f t="shared" si="12"/>
        <v>0</v>
      </c>
    </row>
    <row r="126" spans="1:21" x14ac:dyDescent="0.25">
      <c r="A126">
        <v>125</v>
      </c>
      <c r="B126" t="s">
        <v>35</v>
      </c>
      <c r="C126" t="s">
        <v>34</v>
      </c>
      <c r="D126">
        <v>3754</v>
      </c>
      <c r="E126">
        <v>5.04</v>
      </c>
      <c r="F126" s="1">
        <v>5.032091103</v>
      </c>
      <c r="G126" t="s">
        <v>142</v>
      </c>
      <c r="H126" t="s">
        <v>13</v>
      </c>
      <c r="I126" t="s">
        <v>18</v>
      </c>
      <c r="J126" t="s">
        <v>19</v>
      </c>
      <c r="K126" t="s">
        <v>19</v>
      </c>
      <c r="L126">
        <v>3.49</v>
      </c>
      <c r="M126" s="1">
        <f t="shared" si="13"/>
        <v>1.7450000000000001</v>
      </c>
      <c r="N126">
        <v>0.25</v>
      </c>
      <c r="O126">
        <v>0.12</v>
      </c>
      <c r="P126" s="1">
        <f t="shared" si="14"/>
        <v>1.26</v>
      </c>
      <c r="Q126" s="1">
        <f t="shared" si="8"/>
        <v>0</v>
      </c>
      <c r="R126" s="1">
        <f t="shared" si="9"/>
        <v>1.25802277575</v>
      </c>
      <c r="S126" s="1">
        <f t="shared" si="10"/>
        <v>0</v>
      </c>
      <c r="T126" s="2">
        <f t="shared" si="11"/>
        <v>0</v>
      </c>
      <c r="U126" s="2">
        <f t="shared" si="12"/>
        <v>0</v>
      </c>
    </row>
    <row r="127" spans="1:21" x14ac:dyDescent="0.25">
      <c r="A127">
        <v>126</v>
      </c>
      <c r="B127" t="s">
        <v>36</v>
      </c>
      <c r="C127" t="s">
        <v>34</v>
      </c>
      <c r="D127">
        <v>3657</v>
      </c>
      <c r="E127">
        <v>5.04</v>
      </c>
      <c r="F127" s="1">
        <v>5.0201257860000004</v>
      </c>
      <c r="G127" t="s">
        <v>142</v>
      </c>
      <c r="H127" t="s">
        <v>13</v>
      </c>
      <c r="I127" t="s">
        <v>18</v>
      </c>
      <c r="J127" t="s">
        <v>19</v>
      </c>
      <c r="K127" t="s">
        <v>19</v>
      </c>
      <c r="L127">
        <v>3.49</v>
      </c>
      <c r="M127" s="1">
        <f t="shared" si="13"/>
        <v>1.7450000000000001</v>
      </c>
      <c r="N127">
        <v>0.25</v>
      </c>
      <c r="O127">
        <v>0.12</v>
      </c>
      <c r="P127" s="1">
        <f t="shared" si="14"/>
        <v>1.26</v>
      </c>
      <c r="Q127" s="1">
        <f t="shared" si="8"/>
        <v>0</v>
      </c>
      <c r="R127" s="1">
        <f t="shared" si="9"/>
        <v>1.2550314465000001</v>
      </c>
      <c r="S127" s="1">
        <f t="shared" si="10"/>
        <v>0</v>
      </c>
      <c r="T127" s="2">
        <f t="shared" si="11"/>
        <v>0</v>
      </c>
      <c r="U127" s="2">
        <f t="shared" si="12"/>
        <v>0</v>
      </c>
    </row>
    <row r="128" spans="1:21" x14ac:dyDescent="0.25">
      <c r="A128">
        <v>127</v>
      </c>
      <c r="B128" t="s">
        <v>37</v>
      </c>
      <c r="C128" t="s">
        <v>34</v>
      </c>
      <c r="D128">
        <v>3742</v>
      </c>
      <c r="E128">
        <v>5.04</v>
      </c>
      <c r="F128" s="1">
        <v>5.0361865310000002</v>
      </c>
      <c r="G128" t="s">
        <v>142</v>
      </c>
      <c r="H128" t="s">
        <v>13</v>
      </c>
      <c r="I128" t="s">
        <v>18</v>
      </c>
      <c r="J128" t="s">
        <v>19</v>
      </c>
      <c r="K128" t="s">
        <v>19</v>
      </c>
      <c r="L128">
        <v>3.49</v>
      </c>
      <c r="M128" s="1">
        <f t="shared" si="13"/>
        <v>1.7450000000000001</v>
      </c>
      <c r="N128">
        <v>0.25</v>
      </c>
      <c r="O128">
        <v>0.12</v>
      </c>
      <c r="P128" s="1">
        <f t="shared" si="14"/>
        <v>1.26</v>
      </c>
      <c r="Q128" s="1">
        <f t="shared" si="8"/>
        <v>0</v>
      </c>
      <c r="R128" s="1">
        <f t="shared" si="9"/>
        <v>1.2590466327500001</v>
      </c>
      <c r="S128" s="1">
        <f t="shared" si="10"/>
        <v>0</v>
      </c>
      <c r="T128" s="2">
        <f t="shared" si="11"/>
        <v>0</v>
      </c>
      <c r="U128" s="2">
        <f t="shared" si="12"/>
        <v>0</v>
      </c>
    </row>
    <row r="129" spans="1:21" x14ac:dyDescent="0.25">
      <c r="A129">
        <v>128</v>
      </c>
      <c r="B129" t="s">
        <v>38</v>
      </c>
      <c r="C129" t="s">
        <v>39</v>
      </c>
      <c r="D129">
        <v>4005</v>
      </c>
      <c r="E129">
        <v>5.04</v>
      </c>
      <c r="F129" s="1">
        <v>5.0389937580000002</v>
      </c>
      <c r="G129" t="s">
        <v>142</v>
      </c>
      <c r="H129" t="s">
        <v>13</v>
      </c>
      <c r="I129" t="s">
        <v>18</v>
      </c>
      <c r="J129" t="s">
        <v>19</v>
      </c>
      <c r="K129" t="s">
        <v>19</v>
      </c>
      <c r="L129">
        <v>3.49</v>
      </c>
      <c r="M129" s="1">
        <f t="shared" si="13"/>
        <v>1.7450000000000001</v>
      </c>
      <c r="N129">
        <v>0.25</v>
      </c>
      <c r="O129">
        <v>0.12</v>
      </c>
      <c r="P129" s="1">
        <f t="shared" si="14"/>
        <v>1.26</v>
      </c>
      <c r="Q129" s="1">
        <f t="shared" si="8"/>
        <v>0</v>
      </c>
      <c r="R129" s="1">
        <f t="shared" si="9"/>
        <v>1.2597484395</v>
      </c>
      <c r="S129" s="1">
        <f t="shared" si="10"/>
        <v>0</v>
      </c>
      <c r="T129" s="2">
        <f t="shared" si="11"/>
        <v>0</v>
      </c>
      <c r="U129" s="2">
        <f t="shared" si="12"/>
        <v>0</v>
      </c>
    </row>
    <row r="130" spans="1:21" x14ac:dyDescent="0.25">
      <c r="A130">
        <v>129</v>
      </c>
      <c r="B130" t="s">
        <v>40</v>
      </c>
      <c r="C130" t="s">
        <v>39</v>
      </c>
      <c r="D130">
        <v>4014</v>
      </c>
      <c r="E130">
        <v>5.04</v>
      </c>
      <c r="F130" s="1">
        <v>5.0362306930000003</v>
      </c>
      <c r="G130" t="s">
        <v>142</v>
      </c>
      <c r="H130" t="s">
        <v>13</v>
      </c>
      <c r="I130" t="s">
        <v>18</v>
      </c>
      <c r="J130" t="s">
        <v>19</v>
      </c>
      <c r="K130" t="s">
        <v>19</v>
      </c>
      <c r="L130">
        <v>3.49</v>
      </c>
      <c r="M130" s="1">
        <f t="shared" si="13"/>
        <v>1.7450000000000001</v>
      </c>
      <c r="N130">
        <v>0.25</v>
      </c>
      <c r="O130">
        <v>0.12</v>
      </c>
      <c r="P130" s="1">
        <f t="shared" si="14"/>
        <v>1.26</v>
      </c>
      <c r="Q130" s="1">
        <f t="shared" ref="Q130:Q193" si="15">IF((P130-(E130-L130))&gt;0,(P130-(E130-L130)),0)</f>
        <v>0</v>
      </c>
      <c r="R130" s="1">
        <f t="shared" ref="R130:R193" si="16">F130*N130</f>
        <v>1.2590576732500001</v>
      </c>
      <c r="S130" s="1">
        <f t="shared" ref="S130:S193" si="17">IF((R130-(F130-L130+Q130))&gt;0,(R130-(F130-L130+Q130)),0)</f>
        <v>0</v>
      </c>
      <c r="T130" s="2">
        <f t="shared" ref="T130:T193" si="18">Q130+S130</f>
        <v>0</v>
      </c>
      <c r="U130" s="2">
        <f t="shared" ref="U130:U193" si="19">T130/L130</f>
        <v>0</v>
      </c>
    </row>
    <row r="131" spans="1:21" x14ac:dyDescent="0.25">
      <c r="A131">
        <v>130</v>
      </c>
      <c r="B131" t="s">
        <v>41</v>
      </c>
      <c r="C131" t="s">
        <v>39</v>
      </c>
      <c r="D131">
        <v>4277</v>
      </c>
      <c r="E131">
        <v>5.04</v>
      </c>
      <c r="F131" s="1">
        <v>5.0368038339999996</v>
      </c>
      <c r="G131" t="s">
        <v>142</v>
      </c>
      <c r="H131" t="s">
        <v>13</v>
      </c>
      <c r="I131" t="s">
        <v>18</v>
      </c>
      <c r="J131" t="s">
        <v>19</v>
      </c>
      <c r="K131" t="s">
        <v>19</v>
      </c>
      <c r="L131">
        <v>3.49</v>
      </c>
      <c r="M131" s="1">
        <f t="shared" ref="M131:M194" si="20">L131*0.5</f>
        <v>1.7450000000000001</v>
      </c>
      <c r="N131">
        <v>0.25</v>
      </c>
      <c r="O131">
        <v>0.12</v>
      </c>
      <c r="P131" s="1">
        <f t="shared" ref="P131:P194" si="21">E131*N131</f>
        <v>1.26</v>
      </c>
      <c r="Q131" s="1">
        <f t="shared" si="15"/>
        <v>0</v>
      </c>
      <c r="R131" s="1">
        <f t="shared" si="16"/>
        <v>1.2592009584999999</v>
      </c>
      <c r="S131" s="1">
        <f t="shared" si="17"/>
        <v>0</v>
      </c>
      <c r="T131" s="2">
        <f t="shared" si="18"/>
        <v>0</v>
      </c>
      <c r="U131" s="2">
        <f t="shared" si="19"/>
        <v>0</v>
      </c>
    </row>
    <row r="132" spans="1:21" x14ac:dyDescent="0.25">
      <c r="A132">
        <v>131</v>
      </c>
      <c r="B132" t="s">
        <v>43</v>
      </c>
      <c r="C132" t="s">
        <v>39</v>
      </c>
      <c r="D132">
        <v>4301</v>
      </c>
      <c r="E132">
        <v>5.04</v>
      </c>
      <c r="F132" s="1">
        <v>5.0375773080000004</v>
      </c>
      <c r="G132" t="s">
        <v>142</v>
      </c>
      <c r="H132" t="s">
        <v>13</v>
      </c>
      <c r="I132" t="s">
        <v>18</v>
      </c>
      <c r="J132" t="s">
        <v>19</v>
      </c>
      <c r="K132" t="s">
        <v>19</v>
      </c>
      <c r="L132">
        <v>3.49</v>
      </c>
      <c r="M132" s="1">
        <f t="shared" si="20"/>
        <v>1.7450000000000001</v>
      </c>
      <c r="N132">
        <v>0.25</v>
      </c>
      <c r="O132">
        <v>0.12</v>
      </c>
      <c r="P132" s="1">
        <f t="shared" si="21"/>
        <v>1.26</v>
      </c>
      <c r="Q132" s="1">
        <f t="shared" si="15"/>
        <v>0</v>
      </c>
      <c r="R132" s="1">
        <f t="shared" si="16"/>
        <v>1.2593943270000001</v>
      </c>
      <c r="S132" s="1">
        <f t="shared" si="17"/>
        <v>0</v>
      </c>
      <c r="T132" s="2">
        <f t="shared" si="18"/>
        <v>0</v>
      </c>
      <c r="U132" s="2">
        <f t="shared" si="19"/>
        <v>0</v>
      </c>
    </row>
    <row r="133" spans="1:21" x14ac:dyDescent="0.25">
      <c r="A133">
        <v>132</v>
      </c>
      <c r="B133" t="s">
        <v>44</v>
      </c>
      <c r="C133" t="s">
        <v>45</v>
      </c>
      <c r="D133">
        <v>4338</v>
      </c>
      <c r="E133">
        <v>5.04</v>
      </c>
      <c r="F133" s="1">
        <v>5.0368925769999997</v>
      </c>
      <c r="G133" t="s">
        <v>142</v>
      </c>
      <c r="H133" t="s">
        <v>13</v>
      </c>
      <c r="I133" t="s">
        <v>18</v>
      </c>
      <c r="J133" t="s">
        <v>19</v>
      </c>
      <c r="K133" t="s">
        <v>19</v>
      </c>
      <c r="L133">
        <v>3.49</v>
      </c>
      <c r="M133" s="1">
        <f t="shared" si="20"/>
        <v>1.7450000000000001</v>
      </c>
      <c r="N133">
        <v>0.25</v>
      </c>
      <c r="O133">
        <v>0.12</v>
      </c>
      <c r="P133" s="1">
        <f t="shared" si="21"/>
        <v>1.26</v>
      </c>
      <c r="Q133" s="1">
        <f t="shared" si="15"/>
        <v>0</v>
      </c>
      <c r="R133" s="1">
        <f t="shared" si="16"/>
        <v>1.2592231442499999</v>
      </c>
      <c r="S133" s="1">
        <f t="shared" si="17"/>
        <v>0</v>
      </c>
      <c r="T133" s="2">
        <f t="shared" si="18"/>
        <v>0</v>
      </c>
      <c r="U133" s="2">
        <f t="shared" si="19"/>
        <v>0</v>
      </c>
    </row>
    <row r="134" spans="1:21" x14ac:dyDescent="0.25">
      <c r="A134">
        <v>133</v>
      </c>
      <c r="B134" t="s">
        <v>46</v>
      </c>
      <c r="C134" t="s">
        <v>45</v>
      </c>
      <c r="D134">
        <v>4515</v>
      </c>
      <c r="E134">
        <v>5.04</v>
      </c>
      <c r="F134" s="1">
        <v>5.0386290139999996</v>
      </c>
      <c r="G134" t="s">
        <v>142</v>
      </c>
      <c r="H134" t="s">
        <v>13</v>
      </c>
      <c r="I134" t="s">
        <v>18</v>
      </c>
      <c r="J134" t="s">
        <v>19</v>
      </c>
      <c r="K134" t="s">
        <v>19</v>
      </c>
      <c r="L134">
        <v>3.49</v>
      </c>
      <c r="M134" s="1">
        <f t="shared" si="20"/>
        <v>1.7450000000000001</v>
      </c>
      <c r="N134">
        <v>0.25</v>
      </c>
      <c r="O134">
        <v>0.12</v>
      </c>
      <c r="P134" s="1">
        <f t="shared" si="21"/>
        <v>1.26</v>
      </c>
      <c r="Q134" s="1">
        <f t="shared" si="15"/>
        <v>0</v>
      </c>
      <c r="R134" s="1">
        <f t="shared" si="16"/>
        <v>1.2596572534999999</v>
      </c>
      <c r="S134" s="1">
        <f t="shared" si="17"/>
        <v>0</v>
      </c>
      <c r="T134" s="2">
        <f t="shared" si="18"/>
        <v>0</v>
      </c>
      <c r="U134" s="2">
        <f t="shared" si="19"/>
        <v>0</v>
      </c>
    </row>
    <row r="135" spans="1:21" x14ac:dyDescent="0.25">
      <c r="A135">
        <v>134</v>
      </c>
      <c r="B135" t="s">
        <v>47</v>
      </c>
      <c r="C135" t="s">
        <v>45</v>
      </c>
      <c r="D135">
        <v>4254</v>
      </c>
      <c r="E135">
        <v>5.04</v>
      </c>
      <c r="F135" s="1">
        <v>5.0504842500000002</v>
      </c>
      <c r="G135" t="s">
        <v>142</v>
      </c>
      <c r="H135" t="s">
        <v>13</v>
      </c>
      <c r="I135" t="s">
        <v>18</v>
      </c>
      <c r="J135" t="s">
        <v>19</v>
      </c>
      <c r="K135" t="s">
        <v>19</v>
      </c>
      <c r="L135">
        <v>3.49</v>
      </c>
      <c r="M135" s="1">
        <f t="shared" si="20"/>
        <v>1.7450000000000001</v>
      </c>
      <c r="N135">
        <v>0.25</v>
      </c>
      <c r="O135">
        <v>0.12</v>
      </c>
      <c r="P135" s="1">
        <f t="shared" si="21"/>
        <v>1.26</v>
      </c>
      <c r="Q135" s="1">
        <f t="shared" si="15"/>
        <v>0</v>
      </c>
      <c r="R135" s="1">
        <f t="shared" si="16"/>
        <v>1.2626210625000001</v>
      </c>
      <c r="S135" s="1">
        <f t="shared" si="17"/>
        <v>0</v>
      </c>
      <c r="T135" s="2">
        <f t="shared" si="18"/>
        <v>0</v>
      </c>
      <c r="U135" s="2">
        <f t="shared" si="19"/>
        <v>0</v>
      </c>
    </row>
    <row r="136" spans="1:21" x14ac:dyDescent="0.25">
      <c r="A136">
        <v>135</v>
      </c>
      <c r="B136" t="s">
        <v>48</v>
      </c>
      <c r="C136" t="s">
        <v>45</v>
      </c>
      <c r="D136">
        <v>4502</v>
      </c>
      <c r="E136">
        <v>5.04</v>
      </c>
      <c r="F136" s="1">
        <v>5.038089738</v>
      </c>
      <c r="G136" t="s">
        <v>142</v>
      </c>
      <c r="H136" t="s">
        <v>13</v>
      </c>
      <c r="I136" t="s">
        <v>18</v>
      </c>
      <c r="J136" t="s">
        <v>19</v>
      </c>
      <c r="K136" t="s">
        <v>19</v>
      </c>
      <c r="L136">
        <v>3.49</v>
      </c>
      <c r="M136" s="1">
        <f t="shared" si="20"/>
        <v>1.7450000000000001</v>
      </c>
      <c r="N136">
        <v>0.25</v>
      </c>
      <c r="O136">
        <v>0.12</v>
      </c>
      <c r="P136" s="1">
        <f t="shared" si="21"/>
        <v>1.26</v>
      </c>
      <c r="Q136" s="1">
        <f t="shared" si="15"/>
        <v>0</v>
      </c>
      <c r="R136" s="1">
        <f t="shared" si="16"/>
        <v>1.2595224345</v>
      </c>
      <c r="S136" s="1">
        <f t="shared" si="17"/>
        <v>0</v>
      </c>
      <c r="T136" s="2">
        <f t="shared" si="18"/>
        <v>0</v>
      </c>
      <c r="U136" s="2">
        <f t="shared" si="19"/>
        <v>0</v>
      </c>
    </row>
    <row r="137" spans="1:21" x14ac:dyDescent="0.25">
      <c r="A137">
        <v>136</v>
      </c>
      <c r="B137" t="s">
        <v>49</v>
      </c>
      <c r="C137" t="s">
        <v>45</v>
      </c>
      <c r="D137">
        <v>4329</v>
      </c>
      <c r="E137">
        <v>5.04</v>
      </c>
      <c r="F137" s="1">
        <v>5.0350057750000001</v>
      </c>
      <c r="G137" t="s">
        <v>142</v>
      </c>
      <c r="H137" t="s">
        <v>13</v>
      </c>
      <c r="I137" t="s">
        <v>18</v>
      </c>
      <c r="J137" t="s">
        <v>19</v>
      </c>
      <c r="K137" t="s">
        <v>19</v>
      </c>
      <c r="L137">
        <v>3.49</v>
      </c>
      <c r="M137" s="1">
        <f t="shared" si="20"/>
        <v>1.7450000000000001</v>
      </c>
      <c r="N137">
        <v>0.25</v>
      </c>
      <c r="O137">
        <v>0.12</v>
      </c>
      <c r="P137" s="1">
        <f t="shared" si="21"/>
        <v>1.26</v>
      </c>
      <c r="Q137" s="1">
        <f t="shared" si="15"/>
        <v>0</v>
      </c>
      <c r="R137" s="1">
        <f t="shared" si="16"/>
        <v>1.25875144375</v>
      </c>
      <c r="S137" s="1">
        <f t="shared" si="17"/>
        <v>0</v>
      </c>
      <c r="T137" s="2">
        <f t="shared" si="18"/>
        <v>0</v>
      </c>
      <c r="U137" s="2">
        <f t="shared" si="19"/>
        <v>0</v>
      </c>
    </row>
    <row r="138" spans="1:21" x14ac:dyDescent="0.25">
      <c r="A138">
        <v>137</v>
      </c>
      <c r="B138" t="s">
        <v>50</v>
      </c>
      <c r="C138" t="s">
        <v>51</v>
      </c>
      <c r="D138">
        <v>4613</v>
      </c>
      <c r="E138">
        <v>5.04</v>
      </c>
      <c r="F138" s="1">
        <v>5.0430782570000003</v>
      </c>
      <c r="G138" t="s">
        <v>142</v>
      </c>
      <c r="H138" t="s">
        <v>13</v>
      </c>
      <c r="I138" t="s">
        <v>18</v>
      </c>
      <c r="J138" t="s">
        <v>19</v>
      </c>
      <c r="K138" t="s">
        <v>19</v>
      </c>
      <c r="L138">
        <v>3.49</v>
      </c>
      <c r="M138" s="1">
        <f t="shared" si="20"/>
        <v>1.7450000000000001</v>
      </c>
      <c r="N138">
        <v>0.25</v>
      </c>
      <c r="O138">
        <v>0.12</v>
      </c>
      <c r="P138" s="1">
        <f t="shared" si="21"/>
        <v>1.26</v>
      </c>
      <c r="Q138" s="1">
        <f t="shared" si="15"/>
        <v>0</v>
      </c>
      <c r="R138" s="1">
        <f t="shared" si="16"/>
        <v>1.2607695642500001</v>
      </c>
      <c r="S138" s="1">
        <f t="shared" si="17"/>
        <v>0</v>
      </c>
      <c r="T138" s="2">
        <f t="shared" si="18"/>
        <v>0</v>
      </c>
      <c r="U138" s="2">
        <f t="shared" si="19"/>
        <v>0</v>
      </c>
    </row>
    <row r="139" spans="1:21" x14ac:dyDescent="0.25">
      <c r="A139">
        <v>138</v>
      </c>
      <c r="B139" t="s">
        <v>52</v>
      </c>
      <c r="C139" t="s">
        <v>51</v>
      </c>
      <c r="D139">
        <v>4467</v>
      </c>
      <c r="E139">
        <v>5.04</v>
      </c>
      <c r="F139" s="1">
        <v>5.0254107899999996</v>
      </c>
      <c r="G139" t="s">
        <v>142</v>
      </c>
      <c r="H139" t="s">
        <v>13</v>
      </c>
      <c r="I139" t="s">
        <v>18</v>
      </c>
      <c r="J139" t="s">
        <v>19</v>
      </c>
      <c r="K139" t="s">
        <v>19</v>
      </c>
      <c r="L139">
        <v>3.49</v>
      </c>
      <c r="M139" s="1">
        <f t="shared" si="20"/>
        <v>1.7450000000000001</v>
      </c>
      <c r="N139">
        <v>0.25</v>
      </c>
      <c r="O139">
        <v>0.12</v>
      </c>
      <c r="P139" s="1">
        <f t="shared" si="21"/>
        <v>1.26</v>
      </c>
      <c r="Q139" s="1">
        <f t="shared" si="15"/>
        <v>0</v>
      </c>
      <c r="R139" s="1">
        <f t="shared" si="16"/>
        <v>1.2563526974999999</v>
      </c>
      <c r="S139" s="1">
        <f t="shared" si="17"/>
        <v>0</v>
      </c>
      <c r="T139" s="2">
        <f t="shared" si="18"/>
        <v>0</v>
      </c>
      <c r="U139" s="2">
        <f t="shared" si="19"/>
        <v>0</v>
      </c>
    </row>
    <row r="140" spans="1:21" x14ac:dyDescent="0.25">
      <c r="A140">
        <v>139</v>
      </c>
      <c r="B140" t="s">
        <v>53</v>
      </c>
      <c r="C140" t="s">
        <v>51</v>
      </c>
      <c r="D140">
        <v>4628</v>
      </c>
      <c r="E140">
        <v>5.04</v>
      </c>
      <c r="F140" s="1">
        <v>5.0433038029999997</v>
      </c>
      <c r="G140" t="s">
        <v>142</v>
      </c>
      <c r="H140" t="s">
        <v>13</v>
      </c>
      <c r="I140" t="s">
        <v>18</v>
      </c>
      <c r="J140" t="s">
        <v>19</v>
      </c>
      <c r="K140" t="s">
        <v>19</v>
      </c>
      <c r="L140">
        <v>3.49</v>
      </c>
      <c r="M140" s="1">
        <f t="shared" si="20"/>
        <v>1.7450000000000001</v>
      </c>
      <c r="N140">
        <v>0.25</v>
      </c>
      <c r="O140">
        <v>0.12</v>
      </c>
      <c r="P140" s="1">
        <f t="shared" si="21"/>
        <v>1.26</v>
      </c>
      <c r="Q140" s="1">
        <f t="shared" si="15"/>
        <v>0</v>
      </c>
      <c r="R140" s="1">
        <f t="shared" si="16"/>
        <v>1.2608259507499999</v>
      </c>
      <c r="S140" s="1">
        <f t="shared" si="17"/>
        <v>0</v>
      </c>
      <c r="T140" s="2">
        <f t="shared" si="18"/>
        <v>0</v>
      </c>
      <c r="U140" s="2">
        <f t="shared" si="19"/>
        <v>0</v>
      </c>
    </row>
    <row r="141" spans="1:21" x14ac:dyDescent="0.25">
      <c r="A141">
        <v>140</v>
      </c>
      <c r="B141" t="s">
        <v>54</v>
      </c>
      <c r="C141" t="s">
        <v>51</v>
      </c>
      <c r="D141">
        <v>4132</v>
      </c>
      <c r="E141">
        <v>5.04</v>
      </c>
      <c r="F141" s="1">
        <v>5.0395425940000003</v>
      </c>
      <c r="G141" t="s">
        <v>142</v>
      </c>
      <c r="H141" t="s">
        <v>13</v>
      </c>
      <c r="I141" t="s">
        <v>18</v>
      </c>
      <c r="J141" t="s">
        <v>19</v>
      </c>
      <c r="K141" t="s">
        <v>19</v>
      </c>
      <c r="L141">
        <v>3.49</v>
      </c>
      <c r="M141" s="1">
        <f t="shared" si="20"/>
        <v>1.7450000000000001</v>
      </c>
      <c r="N141">
        <v>0.25</v>
      </c>
      <c r="O141">
        <v>0.12</v>
      </c>
      <c r="P141" s="1">
        <f t="shared" si="21"/>
        <v>1.26</v>
      </c>
      <c r="Q141" s="1">
        <f t="shared" si="15"/>
        <v>0</v>
      </c>
      <c r="R141" s="1">
        <f t="shared" si="16"/>
        <v>1.2598856485000001</v>
      </c>
      <c r="S141" s="1">
        <f t="shared" si="17"/>
        <v>0</v>
      </c>
      <c r="T141" s="2">
        <f t="shared" si="18"/>
        <v>0</v>
      </c>
      <c r="U141" s="2">
        <f t="shared" si="19"/>
        <v>0</v>
      </c>
    </row>
    <row r="142" spans="1:21" x14ac:dyDescent="0.25">
      <c r="A142">
        <v>141</v>
      </c>
      <c r="B142" t="s">
        <v>55</v>
      </c>
      <c r="C142" t="s">
        <v>56</v>
      </c>
      <c r="D142">
        <v>12566</v>
      </c>
      <c r="E142">
        <v>5.04</v>
      </c>
      <c r="F142" s="1">
        <v>3.5519823330000002</v>
      </c>
      <c r="G142" t="s">
        <v>142</v>
      </c>
      <c r="H142" t="s">
        <v>13</v>
      </c>
      <c r="I142" t="s">
        <v>14</v>
      </c>
      <c r="J142" t="s">
        <v>15</v>
      </c>
      <c r="K142" t="s">
        <v>42</v>
      </c>
      <c r="L142">
        <v>3.49</v>
      </c>
      <c r="M142" s="1">
        <f t="shared" si="20"/>
        <v>1.7450000000000001</v>
      </c>
      <c r="N142">
        <v>0.25</v>
      </c>
      <c r="O142">
        <v>0.12</v>
      </c>
      <c r="P142" s="1">
        <f t="shared" si="21"/>
        <v>1.26</v>
      </c>
      <c r="Q142" s="1">
        <f t="shared" si="15"/>
        <v>0</v>
      </c>
      <c r="R142" s="1">
        <f t="shared" si="16"/>
        <v>0.88799558325000005</v>
      </c>
      <c r="S142" s="1">
        <f t="shared" si="17"/>
        <v>0.82601325025000005</v>
      </c>
      <c r="T142" s="2">
        <f t="shared" si="18"/>
        <v>0.82601325025000005</v>
      </c>
      <c r="U142" s="2">
        <f t="shared" si="19"/>
        <v>0.23668001439828079</v>
      </c>
    </row>
    <row r="143" spans="1:21" x14ac:dyDescent="0.25">
      <c r="A143">
        <v>142</v>
      </c>
      <c r="B143" t="s">
        <v>57</v>
      </c>
      <c r="C143" t="s">
        <v>56</v>
      </c>
      <c r="D143">
        <v>4072</v>
      </c>
      <c r="E143">
        <v>5.04</v>
      </c>
      <c r="F143" s="1">
        <v>5.0058742629999999</v>
      </c>
      <c r="G143" t="s">
        <v>142</v>
      </c>
      <c r="H143" t="s">
        <v>13</v>
      </c>
      <c r="I143" t="s">
        <v>18</v>
      </c>
      <c r="J143" t="s">
        <v>19</v>
      </c>
      <c r="K143" t="s">
        <v>19</v>
      </c>
      <c r="L143">
        <v>3.49</v>
      </c>
      <c r="M143" s="1">
        <f t="shared" si="20"/>
        <v>1.7450000000000001</v>
      </c>
      <c r="N143">
        <v>0.25</v>
      </c>
      <c r="O143">
        <v>0.12</v>
      </c>
      <c r="P143" s="1">
        <f t="shared" si="21"/>
        <v>1.26</v>
      </c>
      <c r="Q143" s="1">
        <f t="shared" si="15"/>
        <v>0</v>
      </c>
      <c r="R143" s="1">
        <f t="shared" si="16"/>
        <v>1.25146856575</v>
      </c>
      <c r="S143" s="1">
        <f t="shared" si="17"/>
        <v>0</v>
      </c>
      <c r="T143" s="2">
        <f t="shared" si="18"/>
        <v>0</v>
      </c>
      <c r="U143" s="2">
        <f t="shared" si="19"/>
        <v>0</v>
      </c>
    </row>
    <row r="144" spans="1:21" x14ac:dyDescent="0.25">
      <c r="A144">
        <v>143</v>
      </c>
      <c r="B144" t="s">
        <v>58</v>
      </c>
      <c r="C144" t="s">
        <v>56</v>
      </c>
      <c r="D144">
        <v>4193</v>
      </c>
      <c r="E144">
        <v>5.04</v>
      </c>
      <c r="F144" s="1">
        <v>5.0532291919999999</v>
      </c>
      <c r="G144" t="s">
        <v>142</v>
      </c>
      <c r="H144" t="s">
        <v>13</v>
      </c>
      <c r="I144" t="s">
        <v>18</v>
      </c>
      <c r="J144" t="s">
        <v>19</v>
      </c>
      <c r="K144" t="s">
        <v>19</v>
      </c>
      <c r="L144">
        <v>3.49</v>
      </c>
      <c r="M144" s="1">
        <f t="shared" si="20"/>
        <v>1.7450000000000001</v>
      </c>
      <c r="N144">
        <v>0.25</v>
      </c>
      <c r="O144">
        <v>0.12</v>
      </c>
      <c r="P144" s="1">
        <f t="shared" si="21"/>
        <v>1.26</v>
      </c>
      <c r="Q144" s="1">
        <f t="shared" si="15"/>
        <v>0</v>
      </c>
      <c r="R144" s="1">
        <f t="shared" si="16"/>
        <v>1.263307298</v>
      </c>
      <c r="S144" s="1">
        <f t="shared" si="17"/>
        <v>0</v>
      </c>
      <c r="T144" s="2">
        <f t="shared" si="18"/>
        <v>0</v>
      </c>
      <c r="U144" s="2">
        <f t="shared" si="19"/>
        <v>0</v>
      </c>
    </row>
    <row r="145" spans="1:21" x14ac:dyDescent="0.25">
      <c r="A145">
        <v>144</v>
      </c>
      <c r="B145" t="s">
        <v>59</v>
      </c>
      <c r="C145" t="s">
        <v>56</v>
      </c>
      <c r="D145">
        <v>3790</v>
      </c>
      <c r="E145">
        <v>5.04</v>
      </c>
      <c r="F145" s="1">
        <v>5.0521451190000004</v>
      </c>
      <c r="G145" t="s">
        <v>142</v>
      </c>
      <c r="H145" t="s">
        <v>13</v>
      </c>
      <c r="I145" t="s">
        <v>18</v>
      </c>
      <c r="J145" t="s">
        <v>19</v>
      </c>
      <c r="K145" t="s">
        <v>19</v>
      </c>
      <c r="L145">
        <v>3.49</v>
      </c>
      <c r="M145" s="1">
        <f t="shared" si="20"/>
        <v>1.7450000000000001</v>
      </c>
      <c r="N145">
        <v>0.25</v>
      </c>
      <c r="O145">
        <v>0.12</v>
      </c>
      <c r="P145" s="1">
        <f t="shared" si="21"/>
        <v>1.26</v>
      </c>
      <c r="Q145" s="1">
        <f t="shared" si="15"/>
        <v>0</v>
      </c>
      <c r="R145" s="1">
        <f t="shared" si="16"/>
        <v>1.2630362797500001</v>
      </c>
      <c r="S145" s="1">
        <f t="shared" si="17"/>
        <v>0</v>
      </c>
      <c r="T145" s="2">
        <f t="shared" si="18"/>
        <v>0</v>
      </c>
      <c r="U145" s="2">
        <f t="shared" si="19"/>
        <v>0</v>
      </c>
    </row>
    <row r="146" spans="1:21" x14ac:dyDescent="0.25">
      <c r="A146">
        <v>145</v>
      </c>
      <c r="B146" t="s">
        <v>60</v>
      </c>
      <c r="C146" t="s">
        <v>61</v>
      </c>
      <c r="D146">
        <v>4141</v>
      </c>
      <c r="E146">
        <v>5.04</v>
      </c>
      <c r="F146" s="1">
        <v>5.0370828300000001</v>
      </c>
      <c r="G146" t="s">
        <v>142</v>
      </c>
      <c r="H146" t="s">
        <v>13</v>
      </c>
      <c r="I146" t="s">
        <v>18</v>
      </c>
      <c r="J146" t="s">
        <v>19</v>
      </c>
      <c r="K146" t="s">
        <v>19</v>
      </c>
      <c r="L146">
        <v>3.49</v>
      </c>
      <c r="M146" s="1">
        <f t="shared" si="20"/>
        <v>1.7450000000000001</v>
      </c>
      <c r="N146">
        <v>0.25</v>
      </c>
      <c r="O146">
        <v>0.12</v>
      </c>
      <c r="P146" s="1">
        <f t="shared" si="21"/>
        <v>1.26</v>
      </c>
      <c r="Q146" s="1">
        <f t="shared" si="15"/>
        <v>0</v>
      </c>
      <c r="R146" s="1">
        <f t="shared" si="16"/>
        <v>1.2592707075</v>
      </c>
      <c r="S146" s="1">
        <f t="shared" si="17"/>
        <v>0</v>
      </c>
      <c r="T146" s="2">
        <f t="shared" si="18"/>
        <v>0</v>
      </c>
      <c r="U146" s="2">
        <f t="shared" si="19"/>
        <v>0</v>
      </c>
    </row>
    <row r="147" spans="1:21" x14ac:dyDescent="0.25">
      <c r="A147">
        <v>146</v>
      </c>
      <c r="B147" t="s">
        <v>62</v>
      </c>
      <c r="C147" t="s">
        <v>61</v>
      </c>
      <c r="D147">
        <v>4414</v>
      </c>
      <c r="E147">
        <v>5.04</v>
      </c>
      <c r="F147" s="1">
        <v>5.0479429089999996</v>
      </c>
      <c r="G147" t="s">
        <v>142</v>
      </c>
      <c r="H147" t="s">
        <v>13</v>
      </c>
      <c r="I147" t="s">
        <v>18</v>
      </c>
      <c r="J147" t="s">
        <v>19</v>
      </c>
      <c r="K147" t="s">
        <v>19</v>
      </c>
      <c r="L147">
        <v>3.49</v>
      </c>
      <c r="M147" s="1">
        <f t="shared" si="20"/>
        <v>1.7450000000000001</v>
      </c>
      <c r="N147">
        <v>0.25</v>
      </c>
      <c r="O147">
        <v>0.12</v>
      </c>
      <c r="P147" s="1">
        <f t="shared" si="21"/>
        <v>1.26</v>
      </c>
      <c r="Q147" s="1">
        <f t="shared" si="15"/>
        <v>0</v>
      </c>
      <c r="R147" s="1">
        <f t="shared" si="16"/>
        <v>1.2619857272499999</v>
      </c>
      <c r="S147" s="1">
        <f t="shared" si="17"/>
        <v>0</v>
      </c>
      <c r="T147" s="2">
        <f t="shared" si="18"/>
        <v>0</v>
      </c>
      <c r="U147" s="2">
        <f t="shared" si="19"/>
        <v>0</v>
      </c>
    </row>
    <row r="148" spans="1:21" x14ac:dyDescent="0.25">
      <c r="A148">
        <v>147</v>
      </c>
      <c r="B148" t="s">
        <v>63</v>
      </c>
      <c r="C148" t="s">
        <v>61</v>
      </c>
      <c r="D148">
        <v>3762</v>
      </c>
      <c r="E148">
        <v>5.04</v>
      </c>
      <c r="F148" s="1">
        <v>5.0480409359999996</v>
      </c>
      <c r="G148" t="s">
        <v>142</v>
      </c>
      <c r="H148" t="s">
        <v>13</v>
      </c>
      <c r="I148" t="s">
        <v>18</v>
      </c>
      <c r="J148" t="s">
        <v>19</v>
      </c>
      <c r="K148" t="s">
        <v>19</v>
      </c>
      <c r="L148">
        <v>3.49</v>
      </c>
      <c r="M148" s="1">
        <f t="shared" si="20"/>
        <v>1.7450000000000001</v>
      </c>
      <c r="N148">
        <v>0.25</v>
      </c>
      <c r="O148">
        <v>0.12</v>
      </c>
      <c r="P148" s="1">
        <f t="shared" si="21"/>
        <v>1.26</v>
      </c>
      <c r="Q148" s="1">
        <f t="shared" si="15"/>
        <v>0</v>
      </c>
      <c r="R148" s="1">
        <f t="shared" si="16"/>
        <v>1.2620102339999999</v>
      </c>
      <c r="S148" s="1">
        <f t="shared" si="17"/>
        <v>0</v>
      </c>
      <c r="T148" s="2">
        <f t="shared" si="18"/>
        <v>0</v>
      </c>
      <c r="U148" s="2">
        <f t="shared" si="19"/>
        <v>0</v>
      </c>
    </row>
    <row r="149" spans="1:21" x14ac:dyDescent="0.25">
      <c r="A149">
        <v>148</v>
      </c>
      <c r="B149" t="s">
        <v>64</v>
      </c>
      <c r="C149" t="s">
        <v>61</v>
      </c>
      <c r="D149">
        <v>4092</v>
      </c>
      <c r="E149">
        <v>5.04</v>
      </c>
      <c r="F149" s="1">
        <v>5.0438636360000002</v>
      </c>
      <c r="G149" t="s">
        <v>142</v>
      </c>
      <c r="H149" t="s">
        <v>13</v>
      </c>
      <c r="I149" t="s">
        <v>18</v>
      </c>
      <c r="J149" t="s">
        <v>19</v>
      </c>
      <c r="K149" t="s">
        <v>19</v>
      </c>
      <c r="L149">
        <v>3.49</v>
      </c>
      <c r="M149" s="1">
        <f t="shared" si="20"/>
        <v>1.7450000000000001</v>
      </c>
      <c r="N149">
        <v>0.25</v>
      </c>
      <c r="O149">
        <v>0.12</v>
      </c>
      <c r="P149" s="1">
        <f t="shared" si="21"/>
        <v>1.26</v>
      </c>
      <c r="Q149" s="1">
        <f t="shared" si="15"/>
        <v>0</v>
      </c>
      <c r="R149" s="1">
        <f t="shared" si="16"/>
        <v>1.2609659090000001</v>
      </c>
      <c r="S149" s="1">
        <f t="shared" si="17"/>
        <v>0</v>
      </c>
      <c r="T149" s="2">
        <f t="shared" si="18"/>
        <v>0</v>
      </c>
      <c r="U149" s="2">
        <f t="shared" si="19"/>
        <v>0</v>
      </c>
    </row>
    <row r="150" spans="1:21" x14ac:dyDescent="0.25">
      <c r="A150">
        <v>149</v>
      </c>
      <c r="B150" t="s">
        <v>65</v>
      </c>
      <c r="C150" t="s">
        <v>61</v>
      </c>
      <c r="D150">
        <v>3673</v>
      </c>
      <c r="E150">
        <v>5.04</v>
      </c>
      <c r="F150" s="1">
        <v>5.0549169620000001</v>
      </c>
      <c r="G150" t="s">
        <v>142</v>
      </c>
      <c r="H150" t="s">
        <v>13</v>
      </c>
      <c r="I150" t="s">
        <v>18</v>
      </c>
      <c r="J150" t="s">
        <v>19</v>
      </c>
      <c r="K150" t="s">
        <v>19</v>
      </c>
      <c r="L150">
        <v>3.49</v>
      </c>
      <c r="M150" s="1">
        <f t="shared" si="20"/>
        <v>1.7450000000000001</v>
      </c>
      <c r="N150">
        <v>0.25</v>
      </c>
      <c r="O150">
        <v>0.12</v>
      </c>
      <c r="P150" s="1">
        <f t="shared" si="21"/>
        <v>1.26</v>
      </c>
      <c r="Q150" s="1">
        <f t="shared" si="15"/>
        <v>0</v>
      </c>
      <c r="R150" s="1">
        <f t="shared" si="16"/>
        <v>1.2637292405</v>
      </c>
      <c r="S150" s="1">
        <f t="shared" si="17"/>
        <v>0</v>
      </c>
      <c r="T150" s="2">
        <f t="shared" si="18"/>
        <v>0</v>
      </c>
      <c r="U150" s="2">
        <f t="shared" si="19"/>
        <v>0</v>
      </c>
    </row>
    <row r="151" spans="1:21" x14ac:dyDescent="0.25">
      <c r="A151">
        <v>150</v>
      </c>
      <c r="B151" t="s">
        <v>66</v>
      </c>
      <c r="C151" t="s">
        <v>67</v>
      </c>
      <c r="D151">
        <v>4298</v>
      </c>
      <c r="E151">
        <v>5.04</v>
      </c>
      <c r="F151" s="1">
        <v>5.043543509</v>
      </c>
      <c r="G151" t="s">
        <v>142</v>
      </c>
      <c r="H151" t="s">
        <v>13</v>
      </c>
      <c r="I151" t="s">
        <v>18</v>
      </c>
      <c r="J151" t="s">
        <v>19</v>
      </c>
      <c r="K151" t="s">
        <v>19</v>
      </c>
      <c r="L151">
        <v>3.49</v>
      </c>
      <c r="M151" s="1">
        <f t="shared" si="20"/>
        <v>1.7450000000000001</v>
      </c>
      <c r="N151">
        <v>0.25</v>
      </c>
      <c r="O151">
        <v>0.12</v>
      </c>
      <c r="P151" s="1">
        <f t="shared" si="21"/>
        <v>1.26</v>
      </c>
      <c r="Q151" s="1">
        <f t="shared" si="15"/>
        <v>0</v>
      </c>
      <c r="R151" s="1">
        <f t="shared" si="16"/>
        <v>1.26088587725</v>
      </c>
      <c r="S151" s="1">
        <f t="shared" si="17"/>
        <v>0</v>
      </c>
      <c r="T151" s="2">
        <f t="shared" si="18"/>
        <v>0</v>
      </c>
      <c r="U151" s="2">
        <f t="shared" si="19"/>
        <v>0</v>
      </c>
    </row>
    <row r="152" spans="1:21" x14ac:dyDescent="0.25">
      <c r="A152">
        <v>151</v>
      </c>
      <c r="B152" t="s">
        <v>68</v>
      </c>
      <c r="C152" t="s">
        <v>67</v>
      </c>
      <c r="D152">
        <v>10164</v>
      </c>
      <c r="E152">
        <v>5.04</v>
      </c>
      <c r="F152" s="1">
        <v>3.549044667</v>
      </c>
      <c r="G152" t="s">
        <v>142</v>
      </c>
      <c r="H152" t="s">
        <v>13</v>
      </c>
      <c r="I152" t="s">
        <v>14</v>
      </c>
      <c r="J152" t="s">
        <v>76</v>
      </c>
      <c r="K152" t="s">
        <v>77</v>
      </c>
      <c r="L152">
        <v>3.49</v>
      </c>
      <c r="M152" s="1">
        <f t="shared" si="20"/>
        <v>1.7450000000000001</v>
      </c>
      <c r="N152">
        <v>0.25</v>
      </c>
      <c r="O152">
        <v>0.12</v>
      </c>
      <c r="P152" s="1">
        <f t="shared" si="21"/>
        <v>1.26</v>
      </c>
      <c r="Q152" s="1">
        <f t="shared" si="15"/>
        <v>0</v>
      </c>
      <c r="R152" s="1">
        <f t="shared" si="16"/>
        <v>0.88726116675</v>
      </c>
      <c r="S152" s="1">
        <f t="shared" si="17"/>
        <v>0.82821649975000022</v>
      </c>
      <c r="T152" s="2">
        <f t="shared" si="18"/>
        <v>0.82821649975000022</v>
      </c>
      <c r="U152" s="2">
        <f t="shared" si="19"/>
        <v>0.23731131797994273</v>
      </c>
    </row>
    <row r="153" spans="1:21" x14ac:dyDescent="0.25">
      <c r="A153">
        <v>152</v>
      </c>
      <c r="B153" t="s">
        <v>69</v>
      </c>
      <c r="C153" t="s">
        <v>67</v>
      </c>
      <c r="D153">
        <v>3211</v>
      </c>
      <c r="E153">
        <v>5.04</v>
      </c>
      <c r="F153" s="1">
        <v>5.011491747</v>
      </c>
      <c r="G153" t="s">
        <v>142</v>
      </c>
      <c r="H153" t="s">
        <v>13</v>
      </c>
      <c r="I153" t="s">
        <v>18</v>
      </c>
      <c r="J153" t="s">
        <v>19</v>
      </c>
      <c r="K153" t="s">
        <v>19</v>
      </c>
      <c r="L153">
        <v>3.49</v>
      </c>
      <c r="M153" s="1">
        <f t="shared" si="20"/>
        <v>1.7450000000000001</v>
      </c>
      <c r="N153">
        <v>0.25</v>
      </c>
      <c r="O153">
        <v>0.12</v>
      </c>
      <c r="P153" s="1">
        <f t="shared" si="21"/>
        <v>1.26</v>
      </c>
      <c r="Q153" s="1">
        <f t="shared" si="15"/>
        <v>0</v>
      </c>
      <c r="R153" s="1">
        <f t="shared" si="16"/>
        <v>1.25287293675</v>
      </c>
      <c r="S153" s="1">
        <f t="shared" si="17"/>
        <v>0</v>
      </c>
      <c r="T153" s="2">
        <f t="shared" si="18"/>
        <v>0</v>
      </c>
      <c r="U153" s="2">
        <f t="shared" si="19"/>
        <v>0</v>
      </c>
    </row>
    <row r="154" spans="1:21" x14ac:dyDescent="0.25">
      <c r="A154">
        <v>153</v>
      </c>
      <c r="B154" t="s">
        <v>70</v>
      </c>
      <c r="C154" t="s">
        <v>67</v>
      </c>
      <c r="D154">
        <v>3587</v>
      </c>
      <c r="E154">
        <v>5.04</v>
      </c>
      <c r="F154" s="1">
        <v>5.0438165599999998</v>
      </c>
      <c r="G154" t="s">
        <v>142</v>
      </c>
      <c r="H154" t="s">
        <v>13</v>
      </c>
      <c r="I154" t="s">
        <v>18</v>
      </c>
      <c r="J154" t="s">
        <v>19</v>
      </c>
      <c r="K154" t="s">
        <v>19</v>
      </c>
      <c r="L154">
        <v>3.49</v>
      </c>
      <c r="M154" s="1">
        <f t="shared" si="20"/>
        <v>1.7450000000000001</v>
      </c>
      <c r="N154">
        <v>0.25</v>
      </c>
      <c r="O154">
        <v>0.12</v>
      </c>
      <c r="P154" s="1">
        <f t="shared" si="21"/>
        <v>1.26</v>
      </c>
      <c r="Q154" s="1">
        <f t="shared" si="15"/>
        <v>0</v>
      </c>
      <c r="R154" s="1">
        <f t="shared" si="16"/>
        <v>1.2609541399999999</v>
      </c>
      <c r="S154" s="1">
        <f t="shared" si="17"/>
        <v>0</v>
      </c>
      <c r="T154" s="2">
        <f t="shared" si="18"/>
        <v>0</v>
      </c>
      <c r="U154" s="2">
        <f t="shared" si="19"/>
        <v>0</v>
      </c>
    </row>
    <row r="155" spans="1:21" x14ac:dyDescent="0.25">
      <c r="A155">
        <v>154</v>
      </c>
      <c r="B155" t="s">
        <v>71</v>
      </c>
      <c r="C155" t="s">
        <v>72</v>
      </c>
      <c r="D155">
        <v>4128</v>
      </c>
      <c r="E155">
        <v>5.04</v>
      </c>
      <c r="F155" s="1">
        <v>5.0431104649999998</v>
      </c>
      <c r="G155" t="s">
        <v>142</v>
      </c>
      <c r="H155" t="s">
        <v>13</v>
      </c>
      <c r="I155" t="s">
        <v>18</v>
      </c>
      <c r="J155" t="s">
        <v>19</v>
      </c>
      <c r="K155" t="s">
        <v>19</v>
      </c>
      <c r="L155">
        <v>3.49</v>
      </c>
      <c r="M155" s="1">
        <f t="shared" si="20"/>
        <v>1.7450000000000001</v>
      </c>
      <c r="N155">
        <v>0.25</v>
      </c>
      <c r="O155">
        <v>0.12</v>
      </c>
      <c r="P155" s="1">
        <f t="shared" si="21"/>
        <v>1.26</v>
      </c>
      <c r="Q155" s="1">
        <f t="shared" si="15"/>
        <v>0</v>
      </c>
      <c r="R155" s="1">
        <f t="shared" si="16"/>
        <v>1.26077761625</v>
      </c>
      <c r="S155" s="1">
        <f t="shared" si="17"/>
        <v>0</v>
      </c>
      <c r="T155" s="2">
        <f t="shared" si="18"/>
        <v>0</v>
      </c>
      <c r="U155" s="2">
        <f t="shared" si="19"/>
        <v>0</v>
      </c>
    </row>
    <row r="156" spans="1:21" x14ac:dyDescent="0.25">
      <c r="A156">
        <v>155</v>
      </c>
      <c r="B156" t="s">
        <v>73</v>
      </c>
      <c r="C156" t="s">
        <v>72</v>
      </c>
      <c r="D156">
        <v>3756</v>
      </c>
      <c r="E156">
        <v>5.04</v>
      </c>
      <c r="F156" s="1">
        <v>5.052358892</v>
      </c>
      <c r="G156" t="s">
        <v>142</v>
      </c>
      <c r="H156" t="s">
        <v>13</v>
      </c>
      <c r="I156" t="s">
        <v>18</v>
      </c>
      <c r="J156" t="s">
        <v>19</v>
      </c>
      <c r="K156" t="s">
        <v>19</v>
      </c>
      <c r="L156">
        <v>3.49</v>
      </c>
      <c r="M156" s="1">
        <f t="shared" si="20"/>
        <v>1.7450000000000001</v>
      </c>
      <c r="N156">
        <v>0.25</v>
      </c>
      <c r="O156">
        <v>0.12</v>
      </c>
      <c r="P156" s="1">
        <f t="shared" si="21"/>
        <v>1.26</v>
      </c>
      <c r="Q156" s="1">
        <f t="shared" si="15"/>
        <v>0</v>
      </c>
      <c r="R156" s="1">
        <f t="shared" si="16"/>
        <v>1.263089723</v>
      </c>
      <c r="S156" s="1">
        <f t="shared" si="17"/>
        <v>0</v>
      </c>
      <c r="T156" s="2">
        <f t="shared" si="18"/>
        <v>0</v>
      </c>
      <c r="U156" s="2">
        <f t="shared" si="19"/>
        <v>0</v>
      </c>
    </row>
    <row r="157" spans="1:21" x14ac:dyDescent="0.25">
      <c r="A157">
        <v>156</v>
      </c>
      <c r="B157" t="s">
        <v>74</v>
      </c>
      <c r="C157" t="s">
        <v>72</v>
      </c>
      <c r="D157">
        <v>4298</v>
      </c>
      <c r="E157">
        <v>5.04</v>
      </c>
      <c r="F157" s="1">
        <v>5.0558771519999999</v>
      </c>
      <c r="G157" t="s">
        <v>142</v>
      </c>
      <c r="H157" t="s">
        <v>13</v>
      </c>
      <c r="I157" t="s">
        <v>18</v>
      </c>
      <c r="J157" t="s">
        <v>19</v>
      </c>
      <c r="K157" t="s">
        <v>19</v>
      </c>
      <c r="L157">
        <v>3.49</v>
      </c>
      <c r="M157" s="1">
        <f t="shared" si="20"/>
        <v>1.7450000000000001</v>
      </c>
      <c r="N157">
        <v>0.25</v>
      </c>
      <c r="O157">
        <v>0.12</v>
      </c>
      <c r="P157" s="1">
        <f t="shared" si="21"/>
        <v>1.26</v>
      </c>
      <c r="Q157" s="1">
        <f t="shared" si="15"/>
        <v>0</v>
      </c>
      <c r="R157" s="1">
        <f t="shared" si="16"/>
        <v>1.263969288</v>
      </c>
      <c r="S157" s="1">
        <f t="shared" si="17"/>
        <v>0</v>
      </c>
      <c r="T157" s="2">
        <f t="shared" si="18"/>
        <v>0</v>
      </c>
      <c r="U157" s="2">
        <f t="shared" si="19"/>
        <v>0</v>
      </c>
    </row>
    <row r="158" spans="1:21" x14ac:dyDescent="0.25">
      <c r="A158">
        <v>157</v>
      </c>
      <c r="B158" t="s">
        <v>75</v>
      </c>
      <c r="C158" t="s">
        <v>72</v>
      </c>
      <c r="D158">
        <v>4147</v>
      </c>
      <c r="E158">
        <v>5.04</v>
      </c>
      <c r="F158" s="1">
        <v>5.056312997</v>
      </c>
      <c r="G158" t="s">
        <v>142</v>
      </c>
      <c r="H158" t="s">
        <v>13</v>
      </c>
      <c r="I158" t="s">
        <v>18</v>
      </c>
      <c r="J158" t="s">
        <v>19</v>
      </c>
      <c r="K158" t="s">
        <v>19</v>
      </c>
      <c r="L158">
        <v>3.49</v>
      </c>
      <c r="M158" s="1">
        <f t="shared" si="20"/>
        <v>1.7450000000000001</v>
      </c>
      <c r="N158">
        <v>0.25</v>
      </c>
      <c r="O158">
        <v>0.12</v>
      </c>
      <c r="P158" s="1">
        <f t="shared" si="21"/>
        <v>1.26</v>
      </c>
      <c r="Q158" s="1">
        <f t="shared" si="15"/>
        <v>0</v>
      </c>
      <c r="R158" s="1">
        <f t="shared" si="16"/>
        <v>1.26407824925</v>
      </c>
      <c r="S158" s="1">
        <f t="shared" si="17"/>
        <v>0</v>
      </c>
      <c r="T158" s="2">
        <f t="shared" si="18"/>
        <v>0</v>
      </c>
      <c r="U158" s="2">
        <f t="shared" si="19"/>
        <v>0</v>
      </c>
    </row>
    <row r="159" spans="1:21" x14ac:dyDescent="0.25">
      <c r="A159">
        <v>158</v>
      </c>
      <c r="B159" t="s">
        <v>78</v>
      </c>
      <c r="C159" t="s">
        <v>79</v>
      </c>
      <c r="D159">
        <v>9363</v>
      </c>
      <c r="E159">
        <v>5.04</v>
      </c>
      <c r="F159" s="1">
        <v>4.289232084</v>
      </c>
      <c r="G159" t="s">
        <v>142</v>
      </c>
      <c r="H159" t="s">
        <v>13</v>
      </c>
      <c r="I159" t="s">
        <v>14</v>
      </c>
      <c r="J159" t="s">
        <v>76</v>
      </c>
      <c r="K159" t="s">
        <v>77</v>
      </c>
      <c r="L159">
        <v>3.49</v>
      </c>
      <c r="M159" s="1">
        <f t="shared" si="20"/>
        <v>1.7450000000000001</v>
      </c>
      <c r="N159">
        <v>0.25</v>
      </c>
      <c r="O159">
        <v>0.12</v>
      </c>
      <c r="P159" s="1">
        <f t="shared" si="21"/>
        <v>1.26</v>
      </c>
      <c r="Q159" s="1">
        <f t="shared" si="15"/>
        <v>0</v>
      </c>
      <c r="R159" s="1">
        <f t="shared" si="16"/>
        <v>1.072308021</v>
      </c>
      <c r="S159" s="1">
        <f t="shared" si="17"/>
        <v>0.27307593700000021</v>
      </c>
      <c r="T159" s="2">
        <f t="shared" si="18"/>
        <v>0.27307593700000021</v>
      </c>
      <c r="U159" s="2">
        <f t="shared" si="19"/>
        <v>7.8245254154727856E-2</v>
      </c>
    </row>
    <row r="160" spans="1:21" x14ac:dyDescent="0.25">
      <c r="A160">
        <v>159</v>
      </c>
      <c r="B160" t="s">
        <v>80</v>
      </c>
      <c r="C160" t="s">
        <v>79</v>
      </c>
      <c r="D160">
        <v>5127</v>
      </c>
      <c r="E160">
        <v>5.04</v>
      </c>
      <c r="F160" s="1">
        <v>5.0569533839999998</v>
      </c>
      <c r="G160" t="s">
        <v>142</v>
      </c>
      <c r="H160" t="s">
        <v>13</v>
      </c>
      <c r="I160" t="s">
        <v>18</v>
      </c>
      <c r="J160" t="s">
        <v>19</v>
      </c>
      <c r="K160" t="s">
        <v>19</v>
      </c>
      <c r="L160">
        <v>3.49</v>
      </c>
      <c r="M160" s="1">
        <f t="shared" si="20"/>
        <v>1.7450000000000001</v>
      </c>
      <c r="N160">
        <v>0.25</v>
      </c>
      <c r="O160">
        <v>0.12</v>
      </c>
      <c r="P160" s="1">
        <f t="shared" si="21"/>
        <v>1.26</v>
      </c>
      <c r="Q160" s="1">
        <f t="shared" si="15"/>
        <v>0</v>
      </c>
      <c r="R160" s="1">
        <f t="shared" si="16"/>
        <v>1.264238346</v>
      </c>
      <c r="S160" s="1">
        <f t="shared" si="17"/>
        <v>0</v>
      </c>
      <c r="T160" s="2">
        <f t="shared" si="18"/>
        <v>0</v>
      </c>
      <c r="U160" s="2">
        <f t="shared" si="19"/>
        <v>0</v>
      </c>
    </row>
    <row r="161" spans="1:21" x14ac:dyDescent="0.25">
      <c r="A161">
        <v>160</v>
      </c>
      <c r="B161" t="s">
        <v>81</v>
      </c>
      <c r="C161" t="s">
        <v>79</v>
      </c>
      <c r="D161">
        <v>5371</v>
      </c>
      <c r="E161">
        <v>5.04</v>
      </c>
      <c r="F161" s="1">
        <v>5.0504077450000002</v>
      </c>
      <c r="G161" t="s">
        <v>142</v>
      </c>
      <c r="H161" t="s">
        <v>13</v>
      </c>
      <c r="I161" t="s">
        <v>18</v>
      </c>
      <c r="J161" t="s">
        <v>19</v>
      </c>
      <c r="K161" t="s">
        <v>19</v>
      </c>
      <c r="L161">
        <v>3.49</v>
      </c>
      <c r="M161" s="1">
        <f t="shared" si="20"/>
        <v>1.7450000000000001</v>
      </c>
      <c r="N161">
        <v>0.25</v>
      </c>
      <c r="O161">
        <v>0.12</v>
      </c>
      <c r="P161" s="1">
        <f t="shared" si="21"/>
        <v>1.26</v>
      </c>
      <c r="Q161" s="1">
        <f t="shared" si="15"/>
        <v>0</v>
      </c>
      <c r="R161" s="1">
        <f t="shared" si="16"/>
        <v>1.2626019362500001</v>
      </c>
      <c r="S161" s="1">
        <f t="shared" si="17"/>
        <v>0</v>
      </c>
      <c r="T161" s="2">
        <f t="shared" si="18"/>
        <v>0</v>
      </c>
      <c r="U161" s="2">
        <f t="shared" si="19"/>
        <v>0</v>
      </c>
    </row>
    <row r="162" spans="1:21" x14ac:dyDescent="0.25">
      <c r="A162">
        <v>161</v>
      </c>
      <c r="B162" t="s">
        <v>82</v>
      </c>
      <c r="C162" t="s">
        <v>79</v>
      </c>
      <c r="D162">
        <v>7931</v>
      </c>
      <c r="E162">
        <v>5.04</v>
      </c>
      <c r="F162" s="1">
        <v>5.0539288869999996</v>
      </c>
      <c r="G162" t="s">
        <v>142</v>
      </c>
      <c r="H162" t="s">
        <v>13</v>
      </c>
      <c r="I162" t="s">
        <v>18</v>
      </c>
      <c r="J162" t="s">
        <v>19</v>
      </c>
      <c r="K162" t="s">
        <v>19</v>
      </c>
      <c r="L162">
        <v>3.49</v>
      </c>
      <c r="M162" s="1">
        <f t="shared" si="20"/>
        <v>1.7450000000000001</v>
      </c>
      <c r="N162">
        <v>0.25</v>
      </c>
      <c r="O162">
        <v>0.12</v>
      </c>
      <c r="P162" s="1">
        <f t="shared" si="21"/>
        <v>1.26</v>
      </c>
      <c r="Q162" s="1">
        <f t="shared" si="15"/>
        <v>0</v>
      </c>
      <c r="R162" s="1">
        <f t="shared" si="16"/>
        <v>1.2634822217499999</v>
      </c>
      <c r="S162" s="1">
        <f t="shared" si="17"/>
        <v>0</v>
      </c>
      <c r="T162" s="2">
        <f t="shared" si="18"/>
        <v>0</v>
      </c>
      <c r="U162" s="2">
        <f t="shared" si="19"/>
        <v>0</v>
      </c>
    </row>
    <row r="163" spans="1:21" x14ac:dyDescent="0.25">
      <c r="A163">
        <v>162</v>
      </c>
      <c r="B163" t="s">
        <v>83</v>
      </c>
      <c r="C163" t="s">
        <v>79</v>
      </c>
      <c r="D163">
        <v>16060</v>
      </c>
      <c r="E163">
        <v>5.04</v>
      </c>
      <c r="F163" s="1">
        <v>3.555930262</v>
      </c>
      <c r="G163" t="s">
        <v>142</v>
      </c>
      <c r="H163" t="s">
        <v>13</v>
      </c>
      <c r="I163" t="s">
        <v>14</v>
      </c>
      <c r="J163" t="s">
        <v>76</v>
      </c>
      <c r="K163" t="s">
        <v>77</v>
      </c>
      <c r="L163">
        <v>3.49</v>
      </c>
      <c r="M163" s="1">
        <f t="shared" si="20"/>
        <v>1.7450000000000001</v>
      </c>
      <c r="N163">
        <v>0.25</v>
      </c>
      <c r="O163">
        <v>0.12</v>
      </c>
      <c r="P163" s="1">
        <f t="shared" si="21"/>
        <v>1.26</v>
      </c>
      <c r="Q163" s="1">
        <f t="shared" si="15"/>
        <v>0</v>
      </c>
      <c r="R163" s="1">
        <f t="shared" si="16"/>
        <v>0.88898256549999999</v>
      </c>
      <c r="S163" s="1">
        <f t="shared" si="17"/>
        <v>0.82305230350000025</v>
      </c>
      <c r="T163" s="2">
        <f t="shared" si="18"/>
        <v>0.82305230350000025</v>
      </c>
      <c r="U163" s="2">
        <f t="shared" si="19"/>
        <v>0.23583160558739261</v>
      </c>
    </row>
    <row r="164" spans="1:21" x14ac:dyDescent="0.25">
      <c r="A164">
        <v>163</v>
      </c>
      <c r="B164" t="s">
        <v>84</v>
      </c>
      <c r="C164" t="s">
        <v>11</v>
      </c>
      <c r="D164">
        <v>6149</v>
      </c>
      <c r="E164">
        <v>5.04</v>
      </c>
      <c r="F164" s="1">
        <v>5.0279492599999998</v>
      </c>
      <c r="G164" t="s">
        <v>142</v>
      </c>
      <c r="H164" t="s">
        <v>13</v>
      </c>
      <c r="I164" t="s">
        <v>18</v>
      </c>
      <c r="J164" t="s">
        <v>19</v>
      </c>
      <c r="K164" t="s">
        <v>19</v>
      </c>
      <c r="L164">
        <v>3.49</v>
      </c>
      <c r="M164" s="1">
        <f t="shared" si="20"/>
        <v>1.7450000000000001</v>
      </c>
      <c r="N164">
        <v>0.25</v>
      </c>
      <c r="O164">
        <v>0.12</v>
      </c>
      <c r="P164" s="1">
        <f t="shared" si="21"/>
        <v>1.26</v>
      </c>
      <c r="Q164" s="1">
        <f t="shared" si="15"/>
        <v>0</v>
      </c>
      <c r="R164" s="1">
        <f t="shared" si="16"/>
        <v>1.2569873149999999</v>
      </c>
      <c r="S164" s="1">
        <f t="shared" si="17"/>
        <v>0</v>
      </c>
      <c r="T164" s="2">
        <f t="shared" si="18"/>
        <v>0</v>
      </c>
      <c r="U164" s="2">
        <f t="shared" si="19"/>
        <v>0</v>
      </c>
    </row>
    <row r="165" spans="1:21" x14ac:dyDescent="0.25">
      <c r="A165">
        <v>164</v>
      </c>
      <c r="B165" t="s">
        <v>85</v>
      </c>
      <c r="C165" t="s">
        <v>11</v>
      </c>
      <c r="D165">
        <v>4417</v>
      </c>
      <c r="E165">
        <v>5.04</v>
      </c>
      <c r="F165" s="1">
        <v>5.0550441480000003</v>
      </c>
      <c r="G165" t="s">
        <v>142</v>
      </c>
      <c r="H165" t="s">
        <v>13</v>
      </c>
      <c r="I165" t="s">
        <v>18</v>
      </c>
      <c r="J165" t="s">
        <v>19</v>
      </c>
      <c r="K165" t="s">
        <v>19</v>
      </c>
      <c r="L165">
        <v>3.49</v>
      </c>
      <c r="M165" s="1">
        <f t="shared" si="20"/>
        <v>1.7450000000000001</v>
      </c>
      <c r="N165">
        <v>0.25</v>
      </c>
      <c r="O165">
        <v>0.12</v>
      </c>
      <c r="P165" s="1">
        <f t="shared" si="21"/>
        <v>1.26</v>
      </c>
      <c r="Q165" s="1">
        <f t="shared" si="15"/>
        <v>0</v>
      </c>
      <c r="R165" s="1">
        <f t="shared" si="16"/>
        <v>1.2637610370000001</v>
      </c>
      <c r="S165" s="1">
        <f t="shared" si="17"/>
        <v>0</v>
      </c>
      <c r="T165" s="2">
        <f t="shared" si="18"/>
        <v>0</v>
      </c>
      <c r="U165" s="2">
        <f t="shared" si="19"/>
        <v>0</v>
      </c>
    </row>
    <row r="166" spans="1:21" x14ac:dyDescent="0.25">
      <c r="A166">
        <v>165</v>
      </c>
      <c r="B166" t="s">
        <v>86</v>
      </c>
      <c r="C166" t="s">
        <v>11</v>
      </c>
      <c r="D166">
        <v>4370</v>
      </c>
      <c r="E166">
        <v>5.04</v>
      </c>
      <c r="F166" s="1">
        <v>5.0535697940000004</v>
      </c>
      <c r="G166" t="s">
        <v>142</v>
      </c>
      <c r="H166" t="s">
        <v>13</v>
      </c>
      <c r="I166" t="s">
        <v>18</v>
      </c>
      <c r="J166" t="s">
        <v>19</v>
      </c>
      <c r="K166" t="s">
        <v>19</v>
      </c>
      <c r="L166">
        <v>3.49</v>
      </c>
      <c r="M166" s="1">
        <f t="shared" si="20"/>
        <v>1.7450000000000001</v>
      </c>
      <c r="N166">
        <v>0.25</v>
      </c>
      <c r="O166">
        <v>0.12</v>
      </c>
      <c r="P166" s="1">
        <f t="shared" si="21"/>
        <v>1.26</v>
      </c>
      <c r="Q166" s="1">
        <f t="shared" si="15"/>
        <v>0</v>
      </c>
      <c r="R166" s="1">
        <f t="shared" si="16"/>
        <v>1.2633924485000001</v>
      </c>
      <c r="S166" s="1">
        <f t="shared" si="17"/>
        <v>0</v>
      </c>
      <c r="T166" s="2">
        <f t="shared" si="18"/>
        <v>0</v>
      </c>
      <c r="U166" s="2">
        <f t="shared" si="19"/>
        <v>0</v>
      </c>
    </row>
    <row r="167" spans="1:21" x14ac:dyDescent="0.25">
      <c r="A167">
        <v>166</v>
      </c>
      <c r="B167" t="s">
        <v>87</v>
      </c>
      <c r="C167" t="s">
        <v>11</v>
      </c>
      <c r="D167">
        <v>4488</v>
      </c>
      <c r="E167">
        <v>5.39</v>
      </c>
      <c r="F167" s="1">
        <v>5.1581684489999997</v>
      </c>
      <c r="G167" t="s">
        <v>142</v>
      </c>
      <c r="H167" t="s">
        <v>13</v>
      </c>
      <c r="I167" t="s">
        <v>18</v>
      </c>
      <c r="J167" t="s">
        <v>19</v>
      </c>
      <c r="K167" t="s">
        <v>19</v>
      </c>
      <c r="L167">
        <v>3.49</v>
      </c>
      <c r="M167" s="1">
        <f t="shared" si="20"/>
        <v>1.7450000000000001</v>
      </c>
      <c r="N167">
        <v>0.25</v>
      </c>
      <c r="O167">
        <v>0.12</v>
      </c>
      <c r="P167" s="1">
        <f t="shared" si="21"/>
        <v>1.3474999999999999</v>
      </c>
      <c r="Q167" s="1">
        <f t="shared" si="15"/>
        <v>0</v>
      </c>
      <c r="R167" s="1">
        <f t="shared" si="16"/>
        <v>1.2895421122499999</v>
      </c>
      <c r="S167" s="1">
        <f t="shared" si="17"/>
        <v>0</v>
      </c>
      <c r="T167" s="2">
        <f t="shared" si="18"/>
        <v>0</v>
      </c>
      <c r="U167" s="2">
        <f t="shared" si="19"/>
        <v>0</v>
      </c>
    </row>
    <row r="168" spans="1:21" x14ac:dyDescent="0.25">
      <c r="A168">
        <v>167</v>
      </c>
      <c r="B168" t="s">
        <v>88</v>
      </c>
      <c r="C168" t="s">
        <v>23</v>
      </c>
      <c r="D168">
        <v>4087</v>
      </c>
      <c r="E168">
        <v>5.39</v>
      </c>
      <c r="F168" s="1">
        <v>5.4087790560000002</v>
      </c>
      <c r="G168" t="s">
        <v>142</v>
      </c>
      <c r="H168" t="s">
        <v>13</v>
      </c>
      <c r="I168" t="s">
        <v>18</v>
      </c>
      <c r="J168" t="s">
        <v>19</v>
      </c>
      <c r="K168" t="s">
        <v>19</v>
      </c>
      <c r="L168">
        <v>3.49</v>
      </c>
      <c r="M168" s="1">
        <f t="shared" si="20"/>
        <v>1.7450000000000001</v>
      </c>
      <c r="N168">
        <v>0.25</v>
      </c>
      <c r="O168">
        <v>0.12</v>
      </c>
      <c r="P168" s="1">
        <f t="shared" si="21"/>
        <v>1.3474999999999999</v>
      </c>
      <c r="Q168" s="1">
        <f t="shared" si="15"/>
        <v>0</v>
      </c>
      <c r="R168" s="1">
        <f t="shared" si="16"/>
        <v>1.352194764</v>
      </c>
      <c r="S168" s="1">
        <f t="shared" si="17"/>
        <v>0</v>
      </c>
      <c r="T168" s="2">
        <f t="shared" si="18"/>
        <v>0</v>
      </c>
      <c r="U168" s="2">
        <f t="shared" si="19"/>
        <v>0</v>
      </c>
    </row>
    <row r="169" spans="1:21" x14ac:dyDescent="0.25">
      <c r="A169">
        <v>168</v>
      </c>
      <c r="B169" t="s">
        <v>89</v>
      </c>
      <c r="C169" t="s">
        <v>23</v>
      </c>
      <c r="D169">
        <v>4376</v>
      </c>
      <c r="E169">
        <v>5.39</v>
      </c>
      <c r="F169" s="1">
        <v>5.4016933270000003</v>
      </c>
      <c r="G169" t="s">
        <v>142</v>
      </c>
      <c r="H169" t="s">
        <v>13</v>
      </c>
      <c r="I169" t="s">
        <v>18</v>
      </c>
      <c r="J169" t="s">
        <v>19</v>
      </c>
      <c r="K169" t="s">
        <v>19</v>
      </c>
      <c r="L169">
        <v>3.49</v>
      </c>
      <c r="M169" s="1">
        <f t="shared" si="20"/>
        <v>1.7450000000000001</v>
      </c>
      <c r="N169">
        <v>0.25</v>
      </c>
      <c r="O169">
        <v>0.12</v>
      </c>
      <c r="P169" s="1">
        <f t="shared" si="21"/>
        <v>1.3474999999999999</v>
      </c>
      <c r="Q169" s="1">
        <f t="shared" si="15"/>
        <v>0</v>
      </c>
      <c r="R169" s="1">
        <f t="shared" si="16"/>
        <v>1.3504233317500001</v>
      </c>
      <c r="S169" s="1">
        <f t="shared" si="17"/>
        <v>0</v>
      </c>
      <c r="T169" s="2">
        <f t="shared" si="18"/>
        <v>0</v>
      </c>
      <c r="U169" s="2">
        <f t="shared" si="19"/>
        <v>0</v>
      </c>
    </row>
    <row r="170" spans="1:21" x14ac:dyDescent="0.25">
      <c r="A170">
        <v>169</v>
      </c>
      <c r="B170" t="s">
        <v>90</v>
      </c>
      <c r="C170" t="s">
        <v>23</v>
      </c>
      <c r="D170">
        <v>4181</v>
      </c>
      <c r="E170">
        <v>5.39</v>
      </c>
      <c r="F170" s="1">
        <v>5.3610332459999999</v>
      </c>
      <c r="G170" t="s">
        <v>142</v>
      </c>
      <c r="H170" t="s">
        <v>13</v>
      </c>
      <c r="I170" t="s">
        <v>18</v>
      </c>
      <c r="J170" t="s">
        <v>19</v>
      </c>
      <c r="K170" t="s">
        <v>19</v>
      </c>
      <c r="L170">
        <v>3.49</v>
      </c>
      <c r="M170" s="1">
        <f t="shared" si="20"/>
        <v>1.7450000000000001</v>
      </c>
      <c r="N170">
        <v>0.25</v>
      </c>
      <c r="O170">
        <v>0.12</v>
      </c>
      <c r="P170" s="1">
        <f t="shared" si="21"/>
        <v>1.3474999999999999</v>
      </c>
      <c r="Q170" s="1">
        <f t="shared" si="15"/>
        <v>0</v>
      </c>
      <c r="R170" s="1">
        <f t="shared" si="16"/>
        <v>1.3402583115</v>
      </c>
      <c r="S170" s="1">
        <f t="shared" si="17"/>
        <v>0</v>
      </c>
      <c r="T170" s="2">
        <f t="shared" si="18"/>
        <v>0</v>
      </c>
      <c r="U170" s="2">
        <f t="shared" si="19"/>
        <v>0</v>
      </c>
    </row>
    <row r="171" spans="1:21" x14ac:dyDescent="0.25">
      <c r="A171">
        <v>170</v>
      </c>
      <c r="B171" t="s">
        <v>91</v>
      </c>
      <c r="C171" t="s">
        <v>23</v>
      </c>
      <c r="D171">
        <v>4027</v>
      </c>
      <c r="E171">
        <v>5.39</v>
      </c>
      <c r="F171" s="1">
        <v>5.3986764340000004</v>
      </c>
      <c r="G171" t="s">
        <v>142</v>
      </c>
      <c r="H171" t="s">
        <v>13</v>
      </c>
      <c r="I171" t="s">
        <v>18</v>
      </c>
      <c r="J171" t="s">
        <v>19</v>
      </c>
      <c r="K171" t="s">
        <v>19</v>
      </c>
      <c r="L171">
        <v>3.49</v>
      </c>
      <c r="M171" s="1">
        <f t="shared" si="20"/>
        <v>1.7450000000000001</v>
      </c>
      <c r="N171">
        <v>0.25</v>
      </c>
      <c r="O171">
        <v>0.12</v>
      </c>
      <c r="P171" s="1">
        <f t="shared" si="21"/>
        <v>1.3474999999999999</v>
      </c>
      <c r="Q171" s="1">
        <f t="shared" si="15"/>
        <v>0</v>
      </c>
      <c r="R171" s="1">
        <f t="shared" si="16"/>
        <v>1.3496691085000001</v>
      </c>
      <c r="S171" s="1">
        <f t="shared" si="17"/>
        <v>0</v>
      </c>
      <c r="T171" s="2">
        <f t="shared" si="18"/>
        <v>0</v>
      </c>
      <c r="U171" s="2">
        <f t="shared" si="19"/>
        <v>0</v>
      </c>
    </row>
    <row r="172" spans="1:21" x14ac:dyDescent="0.25">
      <c r="A172">
        <v>171</v>
      </c>
      <c r="B172" t="s">
        <v>92</v>
      </c>
      <c r="C172" t="s">
        <v>28</v>
      </c>
      <c r="D172">
        <v>4134</v>
      </c>
      <c r="E172">
        <v>5.39</v>
      </c>
      <c r="F172" s="1">
        <v>5.3596226419999997</v>
      </c>
      <c r="G172" t="s">
        <v>142</v>
      </c>
      <c r="H172" t="s">
        <v>13</v>
      </c>
      <c r="I172" t="s">
        <v>18</v>
      </c>
      <c r="J172" t="s">
        <v>19</v>
      </c>
      <c r="K172" t="s">
        <v>19</v>
      </c>
      <c r="L172">
        <v>3.49</v>
      </c>
      <c r="M172" s="1">
        <f t="shared" si="20"/>
        <v>1.7450000000000001</v>
      </c>
      <c r="N172">
        <v>0.25</v>
      </c>
      <c r="O172">
        <v>0.12</v>
      </c>
      <c r="P172" s="1">
        <f t="shared" si="21"/>
        <v>1.3474999999999999</v>
      </c>
      <c r="Q172" s="1">
        <f t="shared" si="15"/>
        <v>0</v>
      </c>
      <c r="R172" s="1">
        <f t="shared" si="16"/>
        <v>1.3399056604999999</v>
      </c>
      <c r="S172" s="1">
        <f t="shared" si="17"/>
        <v>0</v>
      </c>
      <c r="T172" s="2">
        <f t="shared" si="18"/>
        <v>0</v>
      </c>
      <c r="U172" s="2">
        <f t="shared" si="19"/>
        <v>0</v>
      </c>
    </row>
    <row r="173" spans="1:21" x14ac:dyDescent="0.25">
      <c r="A173">
        <v>172</v>
      </c>
      <c r="B173" t="s">
        <v>93</v>
      </c>
      <c r="C173" t="s">
        <v>28</v>
      </c>
      <c r="D173">
        <v>4308</v>
      </c>
      <c r="E173">
        <v>5.39</v>
      </c>
      <c r="F173" s="1">
        <v>5.4187441969999997</v>
      </c>
      <c r="G173" t="s">
        <v>142</v>
      </c>
      <c r="H173" t="s">
        <v>13</v>
      </c>
      <c r="I173" t="s">
        <v>18</v>
      </c>
      <c r="J173" t="s">
        <v>19</v>
      </c>
      <c r="K173" t="s">
        <v>19</v>
      </c>
      <c r="L173">
        <v>3.49</v>
      </c>
      <c r="M173" s="1">
        <f t="shared" si="20"/>
        <v>1.7450000000000001</v>
      </c>
      <c r="N173">
        <v>0.25</v>
      </c>
      <c r="O173">
        <v>0.12</v>
      </c>
      <c r="P173" s="1">
        <f t="shared" si="21"/>
        <v>1.3474999999999999</v>
      </c>
      <c r="Q173" s="1">
        <f t="shared" si="15"/>
        <v>0</v>
      </c>
      <c r="R173" s="1">
        <f t="shared" si="16"/>
        <v>1.3546860492499999</v>
      </c>
      <c r="S173" s="1">
        <f t="shared" si="17"/>
        <v>0</v>
      </c>
      <c r="T173" s="2">
        <f t="shared" si="18"/>
        <v>0</v>
      </c>
      <c r="U173" s="2">
        <f t="shared" si="19"/>
        <v>0</v>
      </c>
    </row>
    <row r="174" spans="1:21" x14ac:dyDescent="0.25">
      <c r="A174">
        <v>173</v>
      </c>
      <c r="B174" t="s">
        <v>94</v>
      </c>
      <c r="C174" t="s">
        <v>28</v>
      </c>
      <c r="D174">
        <v>3663</v>
      </c>
      <c r="E174">
        <v>5.39</v>
      </c>
      <c r="F174" s="1">
        <v>5.4195905</v>
      </c>
      <c r="G174" t="s">
        <v>142</v>
      </c>
      <c r="H174" t="s">
        <v>13</v>
      </c>
      <c r="I174" t="s">
        <v>18</v>
      </c>
      <c r="J174" t="s">
        <v>19</v>
      </c>
      <c r="K174" t="s">
        <v>19</v>
      </c>
      <c r="L174">
        <v>3.49</v>
      </c>
      <c r="M174" s="1">
        <f t="shared" si="20"/>
        <v>1.7450000000000001</v>
      </c>
      <c r="N174">
        <v>0.25</v>
      </c>
      <c r="O174">
        <v>0.12</v>
      </c>
      <c r="P174" s="1">
        <f t="shared" si="21"/>
        <v>1.3474999999999999</v>
      </c>
      <c r="Q174" s="1">
        <f t="shared" si="15"/>
        <v>0</v>
      </c>
      <c r="R174" s="1">
        <f t="shared" si="16"/>
        <v>1.354897625</v>
      </c>
      <c r="S174" s="1">
        <f t="shared" si="17"/>
        <v>0</v>
      </c>
      <c r="T174" s="2">
        <f t="shared" si="18"/>
        <v>0</v>
      </c>
      <c r="U174" s="2">
        <f t="shared" si="19"/>
        <v>0</v>
      </c>
    </row>
    <row r="175" spans="1:21" x14ac:dyDescent="0.25">
      <c r="A175">
        <v>174</v>
      </c>
      <c r="B175" t="s">
        <v>95</v>
      </c>
      <c r="C175" t="s">
        <v>28</v>
      </c>
      <c r="D175">
        <v>3665</v>
      </c>
      <c r="E175">
        <v>5.39</v>
      </c>
      <c r="F175" s="1">
        <v>5.4159972710000002</v>
      </c>
      <c r="G175" t="s">
        <v>142</v>
      </c>
      <c r="H175" t="s">
        <v>13</v>
      </c>
      <c r="I175" t="s">
        <v>18</v>
      </c>
      <c r="J175" t="s">
        <v>19</v>
      </c>
      <c r="K175" t="s">
        <v>19</v>
      </c>
      <c r="L175">
        <v>3.49</v>
      </c>
      <c r="M175" s="1">
        <f t="shared" si="20"/>
        <v>1.7450000000000001</v>
      </c>
      <c r="N175">
        <v>0.25</v>
      </c>
      <c r="O175">
        <v>0.12</v>
      </c>
      <c r="P175" s="1">
        <f t="shared" si="21"/>
        <v>1.3474999999999999</v>
      </c>
      <c r="Q175" s="1">
        <f t="shared" si="15"/>
        <v>0</v>
      </c>
      <c r="R175" s="1">
        <f t="shared" si="16"/>
        <v>1.35399931775</v>
      </c>
      <c r="S175" s="1">
        <f t="shared" si="17"/>
        <v>0</v>
      </c>
      <c r="T175" s="2">
        <f t="shared" si="18"/>
        <v>0</v>
      </c>
      <c r="U175" s="2">
        <f t="shared" si="19"/>
        <v>0</v>
      </c>
    </row>
    <row r="176" spans="1:21" x14ac:dyDescent="0.25">
      <c r="A176">
        <v>175</v>
      </c>
      <c r="B176" t="s">
        <v>96</v>
      </c>
      <c r="C176" t="s">
        <v>28</v>
      </c>
      <c r="D176">
        <v>3640</v>
      </c>
      <c r="E176">
        <v>5.39</v>
      </c>
      <c r="F176" s="1">
        <v>5.4075302199999999</v>
      </c>
      <c r="G176" t="s">
        <v>142</v>
      </c>
      <c r="H176" t="s">
        <v>13</v>
      </c>
      <c r="I176" t="s">
        <v>18</v>
      </c>
      <c r="J176" t="s">
        <v>19</v>
      </c>
      <c r="K176" t="s">
        <v>19</v>
      </c>
      <c r="L176">
        <v>3.49</v>
      </c>
      <c r="M176" s="1">
        <f t="shared" si="20"/>
        <v>1.7450000000000001</v>
      </c>
      <c r="N176">
        <v>0.25</v>
      </c>
      <c r="O176">
        <v>0.12</v>
      </c>
      <c r="P176" s="1">
        <f t="shared" si="21"/>
        <v>1.3474999999999999</v>
      </c>
      <c r="Q176" s="1">
        <f t="shared" si="15"/>
        <v>0</v>
      </c>
      <c r="R176" s="1">
        <f t="shared" si="16"/>
        <v>1.351882555</v>
      </c>
      <c r="S176" s="1">
        <f t="shared" si="17"/>
        <v>0</v>
      </c>
      <c r="T176" s="2">
        <f t="shared" si="18"/>
        <v>0</v>
      </c>
      <c r="U176" s="2">
        <f t="shared" si="19"/>
        <v>0</v>
      </c>
    </row>
    <row r="177" spans="1:21" x14ac:dyDescent="0.25">
      <c r="A177">
        <v>176</v>
      </c>
      <c r="B177" t="s">
        <v>97</v>
      </c>
      <c r="C177" t="s">
        <v>34</v>
      </c>
      <c r="D177">
        <v>4667</v>
      </c>
      <c r="E177">
        <v>5.39</v>
      </c>
      <c r="F177" s="1">
        <v>5.410252839</v>
      </c>
      <c r="G177" t="s">
        <v>142</v>
      </c>
      <c r="H177" t="s">
        <v>13</v>
      </c>
      <c r="I177" t="s">
        <v>18</v>
      </c>
      <c r="J177" t="s">
        <v>19</v>
      </c>
      <c r="K177" t="s">
        <v>19</v>
      </c>
      <c r="L177">
        <v>3.49</v>
      </c>
      <c r="M177" s="1">
        <f t="shared" si="20"/>
        <v>1.7450000000000001</v>
      </c>
      <c r="N177">
        <v>0.25</v>
      </c>
      <c r="O177">
        <v>0.12</v>
      </c>
      <c r="P177" s="1">
        <f t="shared" si="21"/>
        <v>1.3474999999999999</v>
      </c>
      <c r="Q177" s="1">
        <f t="shared" si="15"/>
        <v>0</v>
      </c>
      <c r="R177" s="1">
        <f t="shared" si="16"/>
        <v>1.35256320975</v>
      </c>
      <c r="S177" s="1">
        <f t="shared" si="17"/>
        <v>0</v>
      </c>
      <c r="T177" s="2">
        <f t="shared" si="18"/>
        <v>0</v>
      </c>
      <c r="U177" s="2">
        <f t="shared" si="19"/>
        <v>0</v>
      </c>
    </row>
    <row r="178" spans="1:21" x14ac:dyDescent="0.25">
      <c r="A178">
        <v>177</v>
      </c>
      <c r="B178" t="s">
        <v>98</v>
      </c>
      <c r="C178" t="s">
        <v>34</v>
      </c>
      <c r="D178">
        <v>4251</v>
      </c>
      <c r="E178">
        <v>5.39</v>
      </c>
      <c r="F178" s="1">
        <v>5.3503928490000003</v>
      </c>
      <c r="G178" t="s">
        <v>142</v>
      </c>
      <c r="H178" t="s">
        <v>13</v>
      </c>
      <c r="I178" t="s">
        <v>18</v>
      </c>
      <c r="J178" t="s">
        <v>19</v>
      </c>
      <c r="K178" t="s">
        <v>19</v>
      </c>
      <c r="L178">
        <v>3.49</v>
      </c>
      <c r="M178" s="1">
        <f t="shared" si="20"/>
        <v>1.7450000000000001</v>
      </c>
      <c r="N178">
        <v>0.25</v>
      </c>
      <c r="O178">
        <v>0.12</v>
      </c>
      <c r="P178" s="1">
        <f t="shared" si="21"/>
        <v>1.3474999999999999</v>
      </c>
      <c r="Q178" s="1">
        <f t="shared" si="15"/>
        <v>0</v>
      </c>
      <c r="R178" s="1">
        <f t="shared" si="16"/>
        <v>1.3375982122500001</v>
      </c>
      <c r="S178" s="1">
        <f t="shared" si="17"/>
        <v>0</v>
      </c>
      <c r="T178" s="2">
        <f t="shared" si="18"/>
        <v>0</v>
      </c>
      <c r="U178" s="2">
        <f t="shared" si="19"/>
        <v>0</v>
      </c>
    </row>
    <row r="179" spans="1:21" x14ac:dyDescent="0.25">
      <c r="A179">
        <v>178</v>
      </c>
      <c r="B179" t="s">
        <v>99</v>
      </c>
      <c r="C179" t="s">
        <v>34</v>
      </c>
      <c r="D179">
        <v>3896</v>
      </c>
      <c r="E179">
        <v>5.39</v>
      </c>
      <c r="F179" s="1">
        <v>5.390916324</v>
      </c>
      <c r="G179" t="s">
        <v>142</v>
      </c>
      <c r="H179" t="s">
        <v>13</v>
      </c>
      <c r="I179" t="s">
        <v>18</v>
      </c>
      <c r="J179" t="s">
        <v>19</v>
      </c>
      <c r="K179" t="s">
        <v>19</v>
      </c>
      <c r="L179">
        <v>3.49</v>
      </c>
      <c r="M179" s="1">
        <f t="shared" si="20"/>
        <v>1.7450000000000001</v>
      </c>
      <c r="N179">
        <v>0.25</v>
      </c>
      <c r="O179">
        <v>0.12</v>
      </c>
      <c r="P179" s="1">
        <f t="shared" si="21"/>
        <v>1.3474999999999999</v>
      </c>
      <c r="Q179" s="1">
        <f t="shared" si="15"/>
        <v>0</v>
      </c>
      <c r="R179" s="1">
        <f t="shared" si="16"/>
        <v>1.347729081</v>
      </c>
      <c r="S179" s="1">
        <f t="shared" si="17"/>
        <v>0</v>
      </c>
      <c r="T179" s="2">
        <f t="shared" si="18"/>
        <v>0</v>
      </c>
      <c r="U179" s="2">
        <f t="shared" si="19"/>
        <v>0</v>
      </c>
    </row>
    <row r="180" spans="1:21" x14ac:dyDescent="0.25">
      <c r="A180">
        <v>179</v>
      </c>
      <c r="B180" t="s">
        <v>100</v>
      </c>
      <c r="C180" t="s">
        <v>34</v>
      </c>
      <c r="D180">
        <v>3883</v>
      </c>
      <c r="E180">
        <v>5.39</v>
      </c>
      <c r="F180" s="1">
        <v>5.3941385530000003</v>
      </c>
      <c r="G180" t="s">
        <v>142</v>
      </c>
      <c r="H180" t="s">
        <v>13</v>
      </c>
      <c r="I180" t="s">
        <v>18</v>
      </c>
      <c r="J180" t="s">
        <v>19</v>
      </c>
      <c r="K180" t="s">
        <v>19</v>
      </c>
      <c r="L180">
        <v>3.49</v>
      </c>
      <c r="M180" s="1">
        <f t="shared" si="20"/>
        <v>1.7450000000000001</v>
      </c>
      <c r="N180">
        <v>0.25</v>
      </c>
      <c r="O180">
        <v>0.12</v>
      </c>
      <c r="P180" s="1">
        <f t="shared" si="21"/>
        <v>1.3474999999999999</v>
      </c>
      <c r="Q180" s="1">
        <f t="shared" si="15"/>
        <v>0</v>
      </c>
      <c r="R180" s="1">
        <f t="shared" si="16"/>
        <v>1.3485346382500001</v>
      </c>
      <c r="S180" s="1">
        <f t="shared" si="17"/>
        <v>0</v>
      </c>
      <c r="T180" s="2">
        <f t="shared" si="18"/>
        <v>0</v>
      </c>
      <c r="U180" s="2">
        <f t="shared" si="19"/>
        <v>0</v>
      </c>
    </row>
    <row r="181" spans="1:21" x14ac:dyDescent="0.25">
      <c r="A181">
        <v>180</v>
      </c>
      <c r="B181" t="s">
        <v>101</v>
      </c>
      <c r="C181" t="s">
        <v>39</v>
      </c>
      <c r="D181">
        <v>4192</v>
      </c>
      <c r="E181">
        <v>5.39</v>
      </c>
      <c r="F181" s="1">
        <v>5.4136474239999997</v>
      </c>
      <c r="G181" t="s">
        <v>142</v>
      </c>
      <c r="H181" t="s">
        <v>13</v>
      </c>
      <c r="I181" t="s">
        <v>18</v>
      </c>
      <c r="J181" t="s">
        <v>19</v>
      </c>
      <c r="K181" t="s">
        <v>19</v>
      </c>
      <c r="L181">
        <v>3.49</v>
      </c>
      <c r="M181" s="1">
        <f t="shared" si="20"/>
        <v>1.7450000000000001</v>
      </c>
      <c r="N181">
        <v>0.25</v>
      </c>
      <c r="O181">
        <v>0.12</v>
      </c>
      <c r="P181" s="1">
        <f t="shared" si="21"/>
        <v>1.3474999999999999</v>
      </c>
      <c r="Q181" s="1">
        <f t="shared" si="15"/>
        <v>0</v>
      </c>
      <c r="R181" s="1">
        <f t="shared" si="16"/>
        <v>1.3534118559999999</v>
      </c>
      <c r="S181" s="1">
        <f t="shared" si="17"/>
        <v>0</v>
      </c>
      <c r="T181" s="2">
        <f t="shared" si="18"/>
        <v>0</v>
      </c>
      <c r="U181" s="2">
        <f t="shared" si="19"/>
        <v>0</v>
      </c>
    </row>
    <row r="182" spans="1:21" x14ac:dyDescent="0.25">
      <c r="A182">
        <v>181</v>
      </c>
      <c r="B182" t="s">
        <v>102</v>
      </c>
      <c r="C182" t="s">
        <v>39</v>
      </c>
      <c r="D182">
        <v>3974</v>
      </c>
      <c r="E182">
        <v>5.39</v>
      </c>
      <c r="F182" s="1">
        <v>5.410203825</v>
      </c>
      <c r="G182" t="s">
        <v>142</v>
      </c>
      <c r="H182" t="s">
        <v>13</v>
      </c>
      <c r="I182" t="s">
        <v>18</v>
      </c>
      <c r="J182" t="s">
        <v>19</v>
      </c>
      <c r="K182" t="s">
        <v>19</v>
      </c>
      <c r="L182">
        <v>3.49</v>
      </c>
      <c r="M182" s="1">
        <f t="shared" si="20"/>
        <v>1.7450000000000001</v>
      </c>
      <c r="N182">
        <v>0.25</v>
      </c>
      <c r="O182">
        <v>0.12</v>
      </c>
      <c r="P182" s="1">
        <f t="shared" si="21"/>
        <v>1.3474999999999999</v>
      </c>
      <c r="Q182" s="1">
        <f t="shared" si="15"/>
        <v>0</v>
      </c>
      <c r="R182" s="1">
        <f t="shared" si="16"/>
        <v>1.35255095625</v>
      </c>
      <c r="S182" s="1">
        <f t="shared" si="17"/>
        <v>0</v>
      </c>
      <c r="T182" s="2">
        <f t="shared" si="18"/>
        <v>0</v>
      </c>
      <c r="U182" s="2">
        <f t="shared" si="19"/>
        <v>0</v>
      </c>
    </row>
    <row r="183" spans="1:21" x14ac:dyDescent="0.25">
      <c r="A183">
        <v>182</v>
      </c>
      <c r="B183" t="s">
        <v>103</v>
      </c>
      <c r="C183" t="s">
        <v>39</v>
      </c>
      <c r="D183">
        <v>4180</v>
      </c>
      <c r="E183">
        <v>5.39</v>
      </c>
      <c r="F183" s="1">
        <v>5.4100598089999998</v>
      </c>
      <c r="G183" t="s">
        <v>142</v>
      </c>
      <c r="H183" t="s">
        <v>13</v>
      </c>
      <c r="I183" t="s">
        <v>18</v>
      </c>
      <c r="J183" t="s">
        <v>19</v>
      </c>
      <c r="K183" t="s">
        <v>19</v>
      </c>
      <c r="L183">
        <v>3.49</v>
      </c>
      <c r="M183" s="1">
        <f t="shared" si="20"/>
        <v>1.7450000000000001</v>
      </c>
      <c r="N183">
        <v>0.25</v>
      </c>
      <c r="O183">
        <v>0.12</v>
      </c>
      <c r="P183" s="1">
        <f t="shared" si="21"/>
        <v>1.3474999999999999</v>
      </c>
      <c r="Q183" s="1">
        <f t="shared" si="15"/>
        <v>0</v>
      </c>
      <c r="R183" s="1">
        <f t="shared" si="16"/>
        <v>1.35251495225</v>
      </c>
      <c r="S183" s="1">
        <f t="shared" si="17"/>
        <v>0</v>
      </c>
      <c r="T183" s="2">
        <f t="shared" si="18"/>
        <v>0</v>
      </c>
      <c r="U183" s="2">
        <f t="shared" si="19"/>
        <v>0</v>
      </c>
    </row>
    <row r="184" spans="1:21" x14ac:dyDescent="0.25">
      <c r="A184">
        <v>183</v>
      </c>
      <c r="B184" t="s">
        <v>104</v>
      </c>
      <c r="C184" t="s">
        <v>39</v>
      </c>
      <c r="D184">
        <v>4159</v>
      </c>
      <c r="E184">
        <v>5.39</v>
      </c>
      <c r="F184" s="1">
        <v>5.4170593890000003</v>
      </c>
      <c r="G184" t="s">
        <v>142</v>
      </c>
      <c r="H184" t="s">
        <v>13</v>
      </c>
      <c r="I184" t="s">
        <v>18</v>
      </c>
      <c r="J184" t="s">
        <v>19</v>
      </c>
      <c r="K184" t="s">
        <v>19</v>
      </c>
      <c r="L184">
        <v>3.49</v>
      </c>
      <c r="M184" s="1">
        <f t="shared" si="20"/>
        <v>1.7450000000000001</v>
      </c>
      <c r="N184">
        <v>0.25</v>
      </c>
      <c r="O184">
        <v>0.12</v>
      </c>
      <c r="P184" s="1">
        <f t="shared" si="21"/>
        <v>1.3474999999999999</v>
      </c>
      <c r="Q184" s="1">
        <f t="shared" si="15"/>
        <v>0</v>
      </c>
      <c r="R184" s="1">
        <f t="shared" si="16"/>
        <v>1.3542648472500001</v>
      </c>
      <c r="S184" s="1">
        <f t="shared" si="17"/>
        <v>0</v>
      </c>
      <c r="T184" s="2">
        <f t="shared" si="18"/>
        <v>0</v>
      </c>
      <c r="U184" s="2">
        <f t="shared" si="19"/>
        <v>0</v>
      </c>
    </row>
    <row r="185" spans="1:21" x14ac:dyDescent="0.25">
      <c r="A185">
        <v>184</v>
      </c>
      <c r="B185" t="s">
        <v>105</v>
      </c>
      <c r="C185" t="s">
        <v>45</v>
      </c>
      <c r="D185">
        <v>4048</v>
      </c>
      <c r="E185">
        <v>5.39</v>
      </c>
      <c r="F185" s="1">
        <v>5.3897776679999998</v>
      </c>
      <c r="G185" t="s">
        <v>142</v>
      </c>
      <c r="H185" t="s">
        <v>13</v>
      </c>
      <c r="I185" t="s">
        <v>18</v>
      </c>
      <c r="J185" t="s">
        <v>19</v>
      </c>
      <c r="K185" t="s">
        <v>19</v>
      </c>
      <c r="L185">
        <v>3.49</v>
      </c>
      <c r="M185" s="1">
        <f t="shared" si="20"/>
        <v>1.7450000000000001</v>
      </c>
      <c r="N185">
        <v>0.25</v>
      </c>
      <c r="O185">
        <v>0.12</v>
      </c>
      <c r="P185" s="1">
        <f t="shared" si="21"/>
        <v>1.3474999999999999</v>
      </c>
      <c r="Q185" s="1">
        <f t="shared" si="15"/>
        <v>0</v>
      </c>
      <c r="R185" s="1">
        <f t="shared" si="16"/>
        <v>1.3474444169999999</v>
      </c>
      <c r="S185" s="1">
        <f t="shared" si="17"/>
        <v>0</v>
      </c>
      <c r="T185" s="2">
        <f t="shared" si="18"/>
        <v>0</v>
      </c>
      <c r="U185" s="2">
        <f t="shared" si="19"/>
        <v>0</v>
      </c>
    </row>
    <row r="186" spans="1:21" x14ac:dyDescent="0.25">
      <c r="A186">
        <v>185</v>
      </c>
      <c r="B186" t="s">
        <v>106</v>
      </c>
      <c r="C186" t="s">
        <v>45</v>
      </c>
      <c r="D186">
        <v>4415</v>
      </c>
      <c r="E186">
        <v>5.39</v>
      </c>
      <c r="F186" s="1">
        <v>5.3935084939999998</v>
      </c>
      <c r="G186" t="s">
        <v>142</v>
      </c>
      <c r="H186" t="s">
        <v>13</v>
      </c>
      <c r="I186" t="s">
        <v>18</v>
      </c>
      <c r="J186" t="s">
        <v>19</v>
      </c>
      <c r="K186" t="s">
        <v>19</v>
      </c>
      <c r="L186">
        <v>3.49</v>
      </c>
      <c r="M186" s="1">
        <f t="shared" si="20"/>
        <v>1.7450000000000001</v>
      </c>
      <c r="N186">
        <v>0.25</v>
      </c>
      <c r="O186">
        <v>0.12</v>
      </c>
      <c r="P186" s="1">
        <f t="shared" si="21"/>
        <v>1.3474999999999999</v>
      </c>
      <c r="Q186" s="1">
        <f t="shared" si="15"/>
        <v>0</v>
      </c>
      <c r="R186" s="1">
        <f t="shared" si="16"/>
        <v>1.3483771234999999</v>
      </c>
      <c r="S186" s="1">
        <f t="shared" si="17"/>
        <v>0</v>
      </c>
      <c r="T186" s="2">
        <f t="shared" si="18"/>
        <v>0</v>
      </c>
      <c r="U186" s="2">
        <f t="shared" si="19"/>
        <v>0</v>
      </c>
    </row>
    <row r="187" spans="1:21" x14ac:dyDescent="0.25">
      <c r="A187">
        <v>186</v>
      </c>
      <c r="B187" t="s">
        <v>107</v>
      </c>
      <c r="C187" t="s">
        <v>45</v>
      </c>
      <c r="D187">
        <v>3986</v>
      </c>
      <c r="E187">
        <v>5.39</v>
      </c>
      <c r="F187" s="1">
        <v>5.3643401910000001</v>
      </c>
      <c r="G187" t="s">
        <v>142</v>
      </c>
      <c r="H187" t="s">
        <v>13</v>
      </c>
      <c r="I187" t="s">
        <v>18</v>
      </c>
      <c r="J187" t="s">
        <v>19</v>
      </c>
      <c r="K187" t="s">
        <v>19</v>
      </c>
      <c r="L187">
        <v>3.49</v>
      </c>
      <c r="M187" s="1">
        <f t="shared" si="20"/>
        <v>1.7450000000000001</v>
      </c>
      <c r="N187">
        <v>0.25</v>
      </c>
      <c r="O187">
        <v>0.12</v>
      </c>
      <c r="P187" s="1">
        <f t="shared" si="21"/>
        <v>1.3474999999999999</v>
      </c>
      <c r="Q187" s="1">
        <f t="shared" si="15"/>
        <v>0</v>
      </c>
      <c r="R187" s="1">
        <f t="shared" si="16"/>
        <v>1.34108504775</v>
      </c>
      <c r="S187" s="1">
        <f t="shared" si="17"/>
        <v>0</v>
      </c>
      <c r="T187" s="2">
        <f t="shared" si="18"/>
        <v>0</v>
      </c>
      <c r="U187" s="2">
        <f t="shared" si="19"/>
        <v>0</v>
      </c>
    </row>
    <row r="188" spans="1:21" x14ac:dyDescent="0.25">
      <c r="A188">
        <v>187</v>
      </c>
      <c r="B188" t="s">
        <v>108</v>
      </c>
      <c r="C188" t="s">
        <v>45</v>
      </c>
      <c r="D188">
        <v>3965</v>
      </c>
      <c r="E188">
        <v>5.39</v>
      </c>
      <c r="F188" s="1">
        <v>5.393757881</v>
      </c>
      <c r="G188" t="s">
        <v>142</v>
      </c>
      <c r="H188" t="s">
        <v>13</v>
      </c>
      <c r="I188" t="s">
        <v>18</v>
      </c>
      <c r="J188" t="s">
        <v>19</v>
      </c>
      <c r="K188" t="s">
        <v>19</v>
      </c>
      <c r="L188">
        <v>3.49</v>
      </c>
      <c r="M188" s="1">
        <f t="shared" si="20"/>
        <v>1.7450000000000001</v>
      </c>
      <c r="N188">
        <v>0.25</v>
      </c>
      <c r="O188">
        <v>0.12</v>
      </c>
      <c r="P188" s="1">
        <f t="shared" si="21"/>
        <v>1.3474999999999999</v>
      </c>
      <c r="Q188" s="1">
        <f t="shared" si="15"/>
        <v>0</v>
      </c>
      <c r="R188" s="1">
        <f t="shared" si="16"/>
        <v>1.34843947025</v>
      </c>
      <c r="S188" s="1">
        <f t="shared" si="17"/>
        <v>0</v>
      </c>
      <c r="T188" s="2">
        <f t="shared" si="18"/>
        <v>0</v>
      </c>
      <c r="U188" s="2">
        <f t="shared" si="19"/>
        <v>0</v>
      </c>
    </row>
    <row r="189" spans="1:21" x14ac:dyDescent="0.25">
      <c r="A189">
        <v>188</v>
      </c>
      <c r="B189" t="s">
        <v>109</v>
      </c>
      <c r="C189" t="s">
        <v>45</v>
      </c>
      <c r="D189">
        <v>4116</v>
      </c>
      <c r="E189">
        <v>5.39</v>
      </c>
      <c r="F189" s="1">
        <v>5.3831292519999998</v>
      </c>
      <c r="G189" t="s">
        <v>142</v>
      </c>
      <c r="H189" t="s">
        <v>13</v>
      </c>
      <c r="I189" t="s">
        <v>18</v>
      </c>
      <c r="J189" t="s">
        <v>19</v>
      </c>
      <c r="K189" t="s">
        <v>19</v>
      </c>
      <c r="L189">
        <v>3.49</v>
      </c>
      <c r="M189" s="1">
        <f t="shared" si="20"/>
        <v>1.7450000000000001</v>
      </c>
      <c r="N189">
        <v>0.25</v>
      </c>
      <c r="O189">
        <v>0.12</v>
      </c>
      <c r="P189" s="1">
        <f t="shared" si="21"/>
        <v>1.3474999999999999</v>
      </c>
      <c r="Q189" s="1">
        <f t="shared" si="15"/>
        <v>0</v>
      </c>
      <c r="R189" s="1">
        <f t="shared" si="16"/>
        <v>1.345782313</v>
      </c>
      <c r="S189" s="1">
        <f t="shared" si="17"/>
        <v>0</v>
      </c>
      <c r="T189" s="2">
        <f t="shared" si="18"/>
        <v>0</v>
      </c>
      <c r="U189" s="2">
        <f t="shared" si="19"/>
        <v>0</v>
      </c>
    </row>
    <row r="190" spans="1:21" x14ac:dyDescent="0.25">
      <c r="A190">
        <v>189</v>
      </c>
      <c r="B190" t="s">
        <v>110</v>
      </c>
      <c r="C190" t="s">
        <v>51</v>
      </c>
      <c r="D190">
        <v>4719</v>
      </c>
      <c r="E190">
        <v>5.39</v>
      </c>
      <c r="F190" s="1">
        <v>5.4193197709999996</v>
      </c>
      <c r="G190" t="s">
        <v>142</v>
      </c>
      <c r="H190" t="s">
        <v>13</v>
      </c>
      <c r="I190" t="s">
        <v>18</v>
      </c>
      <c r="J190" t="s">
        <v>19</v>
      </c>
      <c r="K190" t="s">
        <v>19</v>
      </c>
      <c r="L190">
        <v>3.49</v>
      </c>
      <c r="M190" s="1">
        <f t="shared" si="20"/>
        <v>1.7450000000000001</v>
      </c>
      <c r="N190">
        <v>0.25</v>
      </c>
      <c r="O190">
        <v>0.12</v>
      </c>
      <c r="P190" s="1">
        <f t="shared" si="21"/>
        <v>1.3474999999999999</v>
      </c>
      <c r="Q190" s="1">
        <f t="shared" si="15"/>
        <v>0</v>
      </c>
      <c r="R190" s="1">
        <f t="shared" si="16"/>
        <v>1.3548299427499999</v>
      </c>
      <c r="S190" s="1">
        <f t="shared" si="17"/>
        <v>0</v>
      </c>
      <c r="T190" s="2">
        <f t="shared" si="18"/>
        <v>0</v>
      </c>
      <c r="U190" s="2">
        <f t="shared" si="19"/>
        <v>0</v>
      </c>
    </row>
    <row r="191" spans="1:21" x14ac:dyDescent="0.25">
      <c r="A191">
        <v>190</v>
      </c>
      <c r="B191" t="s">
        <v>111</v>
      </c>
      <c r="C191" t="s">
        <v>51</v>
      </c>
      <c r="D191">
        <v>4001</v>
      </c>
      <c r="E191">
        <v>5.39</v>
      </c>
      <c r="F191" s="1">
        <v>5.4145738569999997</v>
      </c>
      <c r="G191" t="s">
        <v>142</v>
      </c>
      <c r="H191" t="s">
        <v>13</v>
      </c>
      <c r="I191" t="s">
        <v>18</v>
      </c>
      <c r="J191" t="s">
        <v>19</v>
      </c>
      <c r="K191" t="s">
        <v>19</v>
      </c>
      <c r="L191">
        <v>3.49</v>
      </c>
      <c r="M191" s="1">
        <f t="shared" si="20"/>
        <v>1.7450000000000001</v>
      </c>
      <c r="N191">
        <v>0.25</v>
      </c>
      <c r="O191">
        <v>0.12</v>
      </c>
      <c r="P191" s="1">
        <f t="shared" si="21"/>
        <v>1.3474999999999999</v>
      </c>
      <c r="Q191" s="1">
        <f t="shared" si="15"/>
        <v>0</v>
      </c>
      <c r="R191" s="1">
        <f t="shared" si="16"/>
        <v>1.3536434642499999</v>
      </c>
      <c r="S191" s="1">
        <f t="shared" si="17"/>
        <v>0</v>
      </c>
      <c r="T191" s="2">
        <f t="shared" si="18"/>
        <v>0</v>
      </c>
      <c r="U191" s="2">
        <f t="shared" si="19"/>
        <v>0</v>
      </c>
    </row>
    <row r="192" spans="1:21" x14ac:dyDescent="0.25">
      <c r="A192">
        <v>191</v>
      </c>
      <c r="B192" t="s">
        <v>112</v>
      </c>
      <c r="C192" t="s">
        <v>51</v>
      </c>
      <c r="D192">
        <v>3997</v>
      </c>
      <c r="E192">
        <v>5.39</v>
      </c>
      <c r="F192" s="1">
        <v>5.3972629469999998</v>
      </c>
      <c r="G192" t="s">
        <v>142</v>
      </c>
      <c r="H192" t="s">
        <v>13</v>
      </c>
      <c r="I192" t="s">
        <v>18</v>
      </c>
      <c r="J192" t="s">
        <v>19</v>
      </c>
      <c r="K192" t="s">
        <v>19</v>
      </c>
      <c r="L192">
        <v>3.49</v>
      </c>
      <c r="M192" s="1">
        <f t="shared" si="20"/>
        <v>1.7450000000000001</v>
      </c>
      <c r="N192">
        <v>0.25</v>
      </c>
      <c r="O192">
        <v>0.12</v>
      </c>
      <c r="P192" s="1">
        <f t="shared" si="21"/>
        <v>1.3474999999999999</v>
      </c>
      <c r="Q192" s="1">
        <f t="shared" si="15"/>
        <v>0</v>
      </c>
      <c r="R192" s="1">
        <f t="shared" si="16"/>
        <v>1.3493157367499999</v>
      </c>
      <c r="S192" s="1">
        <f t="shared" si="17"/>
        <v>0</v>
      </c>
      <c r="T192" s="2">
        <f t="shared" si="18"/>
        <v>0</v>
      </c>
      <c r="U192" s="2">
        <f t="shared" si="19"/>
        <v>0</v>
      </c>
    </row>
    <row r="193" spans="1:21" x14ac:dyDescent="0.25">
      <c r="A193">
        <v>192</v>
      </c>
      <c r="B193" t="s">
        <v>113</v>
      </c>
      <c r="C193" t="s">
        <v>51</v>
      </c>
      <c r="D193">
        <v>3923</v>
      </c>
      <c r="E193">
        <v>5.39</v>
      </c>
      <c r="F193" s="1">
        <v>5.4025210299999999</v>
      </c>
      <c r="G193" t="s">
        <v>142</v>
      </c>
      <c r="H193" t="s">
        <v>13</v>
      </c>
      <c r="I193" t="s">
        <v>18</v>
      </c>
      <c r="J193" t="s">
        <v>19</v>
      </c>
      <c r="K193" t="s">
        <v>19</v>
      </c>
      <c r="L193">
        <v>3.49</v>
      </c>
      <c r="M193" s="1">
        <f t="shared" si="20"/>
        <v>1.7450000000000001</v>
      </c>
      <c r="N193">
        <v>0.25</v>
      </c>
      <c r="O193">
        <v>0.12</v>
      </c>
      <c r="P193" s="1">
        <f t="shared" si="21"/>
        <v>1.3474999999999999</v>
      </c>
      <c r="Q193" s="1">
        <f t="shared" si="15"/>
        <v>0</v>
      </c>
      <c r="R193" s="1">
        <f t="shared" si="16"/>
        <v>1.3506302575</v>
      </c>
      <c r="S193" s="1">
        <f t="shared" si="17"/>
        <v>0</v>
      </c>
      <c r="T193" s="2">
        <f t="shared" si="18"/>
        <v>0</v>
      </c>
      <c r="U193" s="2">
        <f t="shared" si="19"/>
        <v>0</v>
      </c>
    </row>
    <row r="194" spans="1:21" x14ac:dyDescent="0.25">
      <c r="A194">
        <v>193</v>
      </c>
      <c r="B194" t="s">
        <v>114</v>
      </c>
      <c r="C194" t="s">
        <v>56</v>
      </c>
      <c r="D194">
        <v>4231</v>
      </c>
      <c r="E194">
        <v>5.39</v>
      </c>
      <c r="F194" s="1">
        <v>5.3870030729999998</v>
      </c>
      <c r="G194" t="s">
        <v>142</v>
      </c>
      <c r="H194" t="s">
        <v>13</v>
      </c>
      <c r="I194" t="s">
        <v>18</v>
      </c>
      <c r="J194" t="s">
        <v>19</v>
      </c>
      <c r="K194" t="s">
        <v>19</v>
      </c>
      <c r="L194">
        <v>3.49</v>
      </c>
      <c r="M194" s="1">
        <f t="shared" si="20"/>
        <v>1.7450000000000001</v>
      </c>
      <c r="N194">
        <v>0.25</v>
      </c>
      <c r="O194">
        <v>0.12</v>
      </c>
      <c r="P194" s="1">
        <f t="shared" si="21"/>
        <v>1.3474999999999999</v>
      </c>
      <c r="Q194" s="1">
        <f t="shared" ref="Q194:Q257" si="22">IF((P194-(E194-L194))&gt;0,(P194-(E194-L194)),0)</f>
        <v>0</v>
      </c>
      <c r="R194" s="1">
        <f t="shared" ref="R194:R257" si="23">F194*N194</f>
        <v>1.34675076825</v>
      </c>
      <c r="S194" s="1">
        <f t="shared" ref="S194:S257" si="24">IF((R194-(F194-L194+Q194))&gt;0,(R194-(F194-L194+Q194)),0)</f>
        <v>0</v>
      </c>
      <c r="T194" s="2">
        <f t="shared" ref="T194:T257" si="25">Q194+S194</f>
        <v>0</v>
      </c>
      <c r="U194" s="2">
        <f t="shared" ref="U194:U257" si="26">T194/L194</f>
        <v>0</v>
      </c>
    </row>
    <row r="195" spans="1:21" x14ac:dyDescent="0.25">
      <c r="A195">
        <v>194</v>
      </c>
      <c r="B195" t="s">
        <v>115</v>
      </c>
      <c r="C195" t="s">
        <v>56</v>
      </c>
      <c r="D195">
        <v>11139</v>
      </c>
      <c r="E195">
        <v>5.39</v>
      </c>
      <c r="F195" s="1">
        <v>3.5409632819999999</v>
      </c>
      <c r="G195" t="s">
        <v>142</v>
      </c>
      <c r="H195" t="s">
        <v>13</v>
      </c>
      <c r="I195" t="s">
        <v>14</v>
      </c>
      <c r="J195" t="s">
        <v>15</v>
      </c>
      <c r="K195" t="s">
        <v>42</v>
      </c>
      <c r="L195">
        <v>3.49</v>
      </c>
      <c r="M195" s="1">
        <f t="shared" ref="M195:M258" si="27">L195*0.5</f>
        <v>1.7450000000000001</v>
      </c>
      <c r="N195">
        <v>0.25</v>
      </c>
      <c r="O195">
        <v>0.12</v>
      </c>
      <c r="P195" s="1">
        <f t="shared" ref="P195:P258" si="28">E195*N195</f>
        <v>1.3474999999999999</v>
      </c>
      <c r="Q195" s="1">
        <f t="shared" si="22"/>
        <v>0</v>
      </c>
      <c r="R195" s="1">
        <f t="shared" si="23"/>
        <v>0.88524082049999997</v>
      </c>
      <c r="S195" s="1">
        <f t="shared" si="24"/>
        <v>0.8342775385000003</v>
      </c>
      <c r="T195" s="2">
        <f t="shared" si="25"/>
        <v>0.8342775385000003</v>
      </c>
      <c r="U195" s="2">
        <f t="shared" si="26"/>
        <v>0.23904800530085968</v>
      </c>
    </row>
    <row r="196" spans="1:21" x14ac:dyDescent="0.25">
      <c r="A196">
        <v>195</v>
      </c>
      <c r="B196" t="s">
        <v>116</v>
      </c>
      <c r="C196" t="s">
        <v>56</v>
      </c>
      <c r="D196">
        <v>5853</v>
      </c>
      <c r="E196">
        <v>5.39</v>
      </c>
      <c r="F196" s="1">
        <v>4.7819887239999996</v>
      </c>
      <c r="G196" t="s">
        <v>142</v>
      </c>
      <c r="H196" t="s">
        <v>13</v>
      </c>
      <c r="I196" t="s">
        <v>14</v>
      </c>
      <c r="J196" t="s">
        <v>15</v>
      </c>
      <c r="K196" t="s">
        <v>42</v>
      </c>
      <c r="L196">
        <v>3.49</v>
      </c>
      <c r="M196" s="1">
        <f t="shared" si="27"/>
        <v>1.7450000000000001</v>
      </c>
      <c r="N196">
        <v>0.25</v>
      </c>
      <c r="O196">
        <v>0.12</v>
      </c>
      <c r="P196" s="1">
        <f t="shared" si="28"/>
        <v>1.3474999999999999</v>
      </c>
      <c r="Q196" s="1">
        <f t="shared" si="22"/>
        <v>0</v>
      </c>
      <c r="R196" s="1">
        <f t="shared" si="23"/>
        <v>1.1954971809999999</v>
      </c>
      <c r="S196" s="1">
        <f t="shared" si="24"/>
        <v>0</v>
      </c>
      <c r="T196" s="2">
        <f t="shared" si="25"/>
        <v>0</v>
      </c>
      <c r="U196" s="2">
        <f t="shared" si="26"/>
        <v>0</v>
      </c>
    </row>
    <row r="197" spans="1:21" x14ac:dyDescent="0.25">
      <c r="A197">
        <v>196</v>
      </c>
      <c r="B197" t="s">
        <v>117</v>
      </c>
      <c r="C197" t="s">
        <v>56</v>
      </c>
      <c r="D197">
        <v>5703</v>
      </c>
      <c r="E197">
        <v>5.39</v>
      </c>
      <c r="F197" s="1">
        <v>4.7832561809999996</v>
      </c>
      <c r="G197" t="s">
        <v>142</v>
      </c>
      <c r="H197" t="s">
        <v>13</v>
      </c>
      <c r="I197" t="s">
        <v>14</v>
      </c>
      <c r="J197" t="s">
        <v>15</v>
      </c>
      <c r="K197" t="s">
        <v>42</v>
      </c>
      <c r="L197">
        <v>3.49</v>
      </c>
      <c r="M197" s="1">
        <f t="shared" si="27"/>
        <v>1.7450000000000001</v>
      </c>
      <c r="N197">
        <v>0.25</v>
      </c>
      <c r="O197">
        <v>0.12</v>
      </c>
      <c r="P197" s="1">
        <f t="shared" si="28"/>
        <v>1.3474999999999999</v>
      </c>
      <c r="Q197" s="1">
        <f t="shared" si="22"/>
        <v>0</v>
      </c>
      <c r="R197" s="1">
        <f t="shared" si="23"/>
        <v>1.1958140452499999</v>
      </c>
      <c r="S197" s="1">
        <f t="shared" si="24"/>
        <v>0</v>
      </c>
      <c r="T197" s="2">
        <f t="shared" si="25"/>
        <v>0</v>
      </c>
      <c r="U197" s="2">
        <f t="shared" si="26"/>
        <v>0</v>
      </c>
    </row>
    <row r="198" spans="1:21" x14ac:dyDescent="0.25">
      <c r="A198">
        <v>197</v>
      </c>
      <c r="B198" t="s">
        <v>118</v>
      </c>
      <c r="C198" t="s">
        <v>61</v>
      </c>
      <c r="D198">
        <v>6072</v>
      </c>
      <c r="E198">
        <v>5.39</v>
      </c>
      <c r="F198" s="1">
        <v>4.778376153</v>
      </c>
      <c r="G198" t="s">
        <v>142</v>
      </c>
      <c r="H198" t="s">
        <v>13</v>
      </c>
      <c r="I198" t="s">
        <v>14</v>
      </c>
      <c r="J198" t="s">
        <v>15</v>
      </c>
      <c r="K198" t="s">
        <v>42</v>
      </c>
      <c r="L198">
        <v>3.49</v>
      </c>
      <c r="M198" s="1">
        <f t="shared" si="27"/>
        <v>1.7450000000000001</v>
      </c>
      <c r="N198">
        <v>0.25</v>
      </c>
      <c r="O198">
        <v>0.12</v>
      </c>
      <c r="P198" s="1">
        <f t="shared" si="28"/>
        <v>1.3474999999999999</v>
      </c>
      <c r="Q198" s="1">
        <f t="shared" si="22"/>
        <v>0</v>
      </c>
      <c r="R198" s="1">
        <f t="shared" si="23"/>
        <v>1.19459403825</v>
      </c>
      <c r="S198" s="1">
        <f t="shared" si="24"/>
        <v>0</v>
      </c>
      <c r="T198" s="2">
        <f t="shared" si="25"/>
        <v>0</v>
      </c>
      <c r="U198" s="2">
        <f t="shared" si="26"/>
        <v>0</v>
      </c>
    </row>
    <row r="199" spans="1:21" x14ac:dyDescent="0.25">
      <c r="A199">
        <v>198</v>
      </c>
      <c r="B199" t="s">
        <v>119</v>
      </c>
      <c r="C199" t="s">
        <v>61</v>
      </c>
      <c r="D199">
        <v>6739</v>
      </c>
      <c r="E199">
        <v>5.39</v>
      </c>
      <c r="F199" s="1">
        <v>4.7677756340000004</v>
      </c>
      <c r="G199" t="s">
        <v>142</v>
      </c>
      <c r="H199" t="s">
        <v>13</v>
      </c>
      <c r="I199" t="s">
        <v>14</v>
      </c>
      <c r="J199" t="s">
        <v>15</v>
      </c>
      <c r="K199" t="s">
        <v>42</v>
      </c>
      <c r="L199">
        <v>3.49</v>
      </c>
      <c r="M199" s="1">
        <f t="shared" si="27"/>
        <v>1.7450000000000001</v>
      </c>
      <c r="N199">
        <v>0.25</v>
      </c>
      <c r="O199">
        <v>0.12</v>
      </c>
      <c r="P199" s="1">
        <f t="shared" si="28"/>
        <v>1.3474999999999999</v>
      </c>
      <c r="Q199" s="1">
        <f t="shared" si="22"/>
        <v>0</v>
      </c>
      <c r="R199" s="1">
        <f t="shared" si="23"/>
        <v>1.1919439085000001</v>
      </c>
      <c r="S199" s="1">
        <f t="shared" si="24"/>
        <v>0</v>
      </c>
      <c r="T199" s="2">
        <f t="shared" si="25"/>
        <v>0</v>
      </c>
      <c r="U199" s="2">
        <f t="shared" si="26"/>
        <v>0</v>
      </c>
    </row>
    <row r="200" spans="1:21" x14ac:dyDescent="0.25">
      <c r="A200">
        <v>199</v>
      </c>
      <c r="B200" t="s">
        <v>120</v>
      </c>
      <c r="C200" t="s">
        <v>61</v>
      </c>
      <c r="D200">
        <v>5932</v>
      </c>
      <c r="E200">
        <v>5.39</v>
      </c>
      <c r="F200" s="1">
        <v>4.7795279839999996</v>
      </c>
      <c r="G200" t="s">
        <v>142</v>
      </c>
      <c r="H200" t="s">
        <v>13</v>
      </c>
      <c r="I200" t="s">
        <v>14</v>
      </c>
      <c r="J200" t="s">
        <v>15</v>
      </c>
      <c r="K200" t="s">
        <v>42</v>
      </c>
      <c r="L200">
        <v>3.49</v>
      </c>
      <c r="M200" s="1">
        <f t="shared" si="27"/>
        <v>1.7450000000000001</v>
      </c>
      <c r="N200">
        <v>0.25</v>
      </c>
      <c r="O200">
        <v>0.12</v>
      </c>
      <c r="P200" s="1">
        <f t="shared" si="28"/>
        <v>1.3474999999999999</v>
      </c>
      <c r="Q200" s="1">
        <f t="shared" si="22"/>
        <v>0</v>
      </c>
      <c r="R200" s="1">
        <f t="shared" si="23"/>
        <v>1.1948819959999999</v>
      </c>
      <c r="S200" s="1">
        <f t="shared" si="24"/>
        <v>0</v>
      </c>
      <c r="T200" s="2">
        <f t="shared" si="25"/>
        <v>0</v>
      </c>
      <c r="U200" s="2">
        <f t="shared" si="26"/>
        <v>0</v>
      </c>
    </row>
    <row r="201" spans="1:21" x14ac:dyDescent="0.25">
      <c r="A201">
        <v>200</v>
      </c>
      <c r="B201" t="s">
        <v>121</v>
      </c>
      <c r="C201" t="s">
        <v>61</v>
      </c>
      <c r="D201">
        <v>5969</v>
      </c>
      <c r="E201">
        <v>5.39</v>
      </c>
      <c r="F201" s="1">
        <v>4.783849891</v>
      </c>
      <c r="G201" t="s">
        <v>142</v>
      </c>
      <c r="H201" t="s">
        <v>13</v>
      </c>
      <c r="I201" t="s">
        <v>14</v>
      </c>
      <c r="J201" t="s">
        <v>15</v>
      </c>
      <c r="K201" t="s">
        <v>42</v>
      </c>
      <c r="L201">
        <v>3.49</v>
      </c>
      <c r="M201" s="1">
        <f t="shared" si="27"/>
        <v>1.7450000000000001</v>
      </c>
      <c r="N201">
        <v>0.25</v>
      </c>
      <c r="O201">
        <v>0.12</v>
      </c>
      <c r="P201" s="1">
        <f t="shared" si="28"/>
        <v>1.3474999999999999</v>
      </c>
      <c r="Q201" s="1">
        <f t="shared" si="22"/>
        <v>0</v>
      </c>
      <c r="R201" s="1">
        <f t="shared" si="23"/>
        <v>1.19596247275</v>
      </c>
      <c r="S201" s="1">
        <f t="shared" si="24"/>
        <v>0</v>
      </c>
      <c r="T201" s="2">
        <f t="shared" si="25"/>
        <v>0</v>
      </c>
      <c r="U201" s="2">
        <f t="shared" si="26"/>
        <v>0</v>
      </c>
    </row>
    <row r="202" spans="1:21" x14ac:dyDescent="0.25">
      <c r="A202">
        <v>201</v>
      </c>
      <c r="B202" t="s">
        <v>122</v>
      </c>
      <c r="C202" t="s">
        <v>61</v>
      </c>
      <c r="D202">
        <v>3695</v>
      </c>
      <c r="E202">
        <v>5.39</v>
      </c>
      <c r="F202" s="1">
        <v>5.406308525</v>
      </c>
      <c r="G202" t="s">
        <v>142</v>
      </c>
      <c r="H202" t="s">
        <v>13</v>
      </c>
      <c r="I202" t="s">
        <v>18</v>
      </c>
      <c r="J202" t="s">
        <v>19</v>
      </c>
      <c r="K202" t="s">
        <v>19</v>
      </c>
      <c r="L202">
        <v>3.49</v>
      </c>
      <c r="M202" s="1">
        <f t="shared" si="27"/>
        <v>1.7450000000000001</v>
      </c>
      <c r="N202">
        <v>0.25</v>
      </c>
      <c r="O202">
        <v>0.12</v>
      </c>
      <c r="P202" s="1">
        <f t="shared" si="28"/>
        <v>1.3474999999999999</v>
      </c>
      <c r="Q202" s="1">
        <f t="shared" si="22"/>
        <v>0</v>
      </c>
      <c r="R202" s="1">
        <f t="shared" si="23"/>
        <v>1.35157713125</v>
      </c>
      <c r="S202" s="1">
        <f t="shared" si="24"/>
        <v>0</v>
      </c>
      <c r="T202" s="2">
        <f t="shared" si="25"/>
        <v>0</v>
      </c>
      <c r="U202" s="2">
        <f t="shared" si="26"/>
        <v>0</v>
      </c>
    </row>
    <row r="203" spans="1:21" x14ac:dyDescent="0.25">
      <c r="A203">
        <v>202</v>
      </c>
      <c r="B203" t="s">
        <v>123</v>
      </c>
      <c r="C203" t="s">
        <v>67</v>
      </c>
      <c r="D203">
        <v>4376</v>
      </c>
      <c r="E203">
        <v>5.39</v>
      </c>
      <c r="F203" s="1">
        <v>5.4119561239999996</v>
      </c>
      <c r="G203" t="s">
        <v>142</v>
      </c>
      <c r="H203" t="s">
        <v>13</v>
      </c>
      <c r="I203" t="s">
        <v>18</v>
      </c>
      <c r="J203" t="s">
        <v>19</v>
      </c>
      <c r="K203" t="s">
        <v>19</v>
      </c>
      <c r="L203">
        <v>3.49</v>
      </c>
      <c r="M203" s="1">
        <f t="shared" si="27"/>
        <v>1.7450000000000001</v>
      </c>
      <c r="N203">
        <v>0.25</v>
      </c>
      <c r="O203">
        <v>0.12</v>
      </c>
      <c r="P203" s="1">
        <f t="shared" si="28"/>
        <v>1.3474999999999999</v>
      </c>
      <c r="Q203" s="1">
        <f t="shared" si="22"/>
        <v>0</v>
      </c>
      <c r="R203" s="1">
        <f t="shared" si="23"/>
        <v>1.3529890309999999</v>
      </c>
      <c r="S203" s="1">
        <f t="shared" si="24"/>
        <v>0</v>
      </c>
      <c r="T203" s="2">
        <f t="shared" si="25"/>
        <v>0</v>
      </c>
      <c r="U203" s="2">
        <f t="shared" si="26"/>
        <v>0</v>
      </c>
    </row>
    <row r="204" spans="1:21" x14ac:dyDescent="0.25">
      <c r="A204">
        <v>203</v>
      </c>
      <c r="B204" t="s">
        <v>124</v>
      </c>
      <c r="C204" t="s">
        <v>67</v>
      </c>
      <c r="D204">
        <v>11333</v>
      </c>
      <c r="E204">
        <v>5.39</v>
      </c>
      <c r="F204" s="1">
        <v>3.7951777990000002</v>
      </c>
      <c r="G204" t="s">
        <v>142</v>
      </c>
      <c r="H204" t="s">
        <v>13</v>
      </c>
      <c r="I204" t="s">
        <v>14</v>
      </c>
      <c r="J204" t="s">
        <v>15</v>
      </c>
      <c r="K204" t="s">
        <v>42</v>
      </c>
      <c r="L204">
        <v>3.49</v>
      </c>
      <c r="M204" s="1">
        <f t="shared" si="27"/>
        <v>1.7450000000000001</v>
      </c>
      <c r="N204">
        <v>0.25</v>
      </c>
      <c r="O204">
        <v>0.12</v>
      </c>
      <c r="P204" s="1">
        <f t="shared" si="28"/>
        <v>1.3474999999999999</v>
      </c>
      <c r="Q204" s="1">
        <f t="shared" si="22"/>
        <v>0</v>
      </c>
      <c r="R204" s="1">
        <f t="shared" si="23"/>
        <v>0.94879444975000005</v>
      </c>
      <c r="S204" s="1">
        <f t="shared" si="24"/>
        <v>0.64361665075000007</v>
      </c>
      <c r="T204" s="2">
        <f t="shared" si="25"/>
        <v>0.64361665075000007</v>
      </c>
      <c r="U204" s="2">
        <f t="shared" si="26"/>
        <v>0.18441737843839542</v>
      </c>
    </row>
    <row r="205" spans="1:21" x14ac:dyDescent="0.25">
      <c r="A205">
        <v>204</v>
      </c>
      <c r="B205" t="s">
        <v>125</v>
      </c>
      <c r="C205" t="s">
        <v>67</v>
      </c>
      <c r="D205">
        <v>3547</v>
      </c>
      <c r="E205">
        <v>5.99</v>
      </c>
      <c r="F205" s="1">
        <v>5.5236622500000001</v>
      </c>
      <c r="G205" t="s">
        <v>142</v>
      </c>
      <c r="H205" t="s">
        <v>13</v>
      </c>
      <c r="I205" t="s">
        <v>18</v>
      </c>
      <c r="J205" t="s">
        <v>19</v>
      </c>
      <c r="K205" t="s">
        <v>19</v>
      </c>
      <c r="L205">
        <v>3.49</v>
      </c>
      <c r="M205" s="1">
        <f t="shared" si="27"/>
        <v>1.7450000000000001</v>
      </c>
      <c r="N205">
        <v>0.25</v>
      </c>
      <c r="O205">
        <v>0.12</v>
      </c>
      <c r="P205" s="1">
        <f t="shared" si="28"/>
        <v>1.4975000000000001</v>
      </c>
      <c r="Q205" s="1">
        <f t="shared" si="22"/>
        <v>0</v>
      </c>
      <c r="R205" s="1">
        <f t="shared" si="23"/>
        <v>1.3809155625</v>
      </c>
      <c r="S205" s="1">
        <f t="shared" si="24"/>
        <v>0</v>
      </c>
      <c r="T205" s="2">
        <f t="shared" si="25"/>
        <v>0</v>
      </c>
      <c r="U205" s="2">
        <f t="shared" si="26"/>
        <v>0</v>
      </c>
    </row>
    <row r="206" spans="1:21" x14ac:dyDescent="0.25">
      <c r="A206">
        <v>205</v>
      </c>
      <c r="B206" t="s">
        <v>126</v>
      </c>
      <c r="C206" t="s">
        <v>67</v>
      </c>
      <c r="D206">
        <v>3459</v>
      </c>
      <c r="E206">
        <v>5.99</v>
      </c>
      <c r="F206" s="1">
        <v>6.0478433069999999</v>
      </c>
      <c r="G206" t="s">
        <v>142</v>
      </c>
      <c r="H206" t="s">
        <v>13</v>
      </c>
      <c r="I206" t="s">
        <v>18</v>
      </c>
      <c r="J206" t="s">
        <v>19</v>
      </c>
      <c r="K206" t="s">
        <v>19</v>
      </c>
      <c r="L206">
        <v>3.49</v>
      </c>
      <c r="M206" s="1">
        <f t="shared" si="27"/>
        <v>1.7450000000000001</v>
      </c>
      <c r="N206">
        <v>0.25</v>
      </c>
      <c r="O206">
        <v>0.12</v>
      </c>
      <c r="P206" s="1">
        <f t="shared" si="28"/>
        <v>1.4975000000000001</v>
      </c>
      <c r="Q206" s="1">
        <f t="shared" si="22"/>
        <v>0</v>
      </c>
      <c r="R206" s="1">
        <f t="shared" si="23"/>
        <v>1.51196082675</v>
      </c>
      <c r="S206" s="1">
        <f t="shared" si="24"/>
        <v>0</v>
      </c>
      <c r="T206" s="2">
        <f t="shared" si="25"/>
        <v>0</v>
      </c>
      <c r="U206" s="2">
        <f t="shared" si="26"/>
        <v>0</v>
      </c>
    </row>
    <row r="207" spans="1:21" x14ac:dyDescent="0.25">
      <c r="A207">
        <v>206</v>
      </c>
      <c r="B207" t="s">
        <v>127</v>
      </c>
      <c r="C207" t="s">
        <v>72</v>
      </c>
      <c r="D207">
        <v>3634</v>
      </c>
      <c r="E207">
        <v>5.99</v>
      </c>
      <c r="F207" s="1">
        <v>6.0307952670000002</v>
      </c>
      <c r="G207" t="s">
        <v>142</v>
      </c>
      <c r="H207" t="s">
        <v>13</v>
      </c>
      <c r="I207" t="s">
        <v>18</v>
      </c>
      <c r="J207" t="s">
        <v>19</v>
      </c>
      <c r="K207" t="s">
        <v>19</v>
      </c>
      <c r="L207">
        <v>3.49</v>
      </c>
      <c r="M207" s="1">
        <f t="shared" si="27"/>
        <v>1.7450000000000001</v>
      </c>
      <c r="N207">
        <v>0.25</v>
      </c>
      <c r="O207">
        <v>0.12</v>
      </c>
      <c r="P207" s="1">
        <f t="shared" si="28"/>
        <v>1.4975000000000001</v>
      </c>
      <c r="Q207" s="1">
        <f t="shared" si="22"/>
        <v>0</v>
      </c>
      <c r="R207" s="1">
        <f t="shared" si="23"/>
        <v>1.5076988167500001</v>
      </c>
      <c r="S207" s="1">
        <f t="shared" si="24"/>
        <v>0</v>
      </c>
      <c r="T207" s="2">
        <f t="shared" si="25"/>
        <v>0</v>
      </c>
      <c r="U207" s="2">
        <f t="shared" si="26"/>
        <v>0</v>
      </c>
    </row>
    <row r="208" spans="1:21" x14ac:dyDescent="0.25">
      <c r="A208">
        <v>207</v>
      </c>
      <c r="B208" t="s">
        <v>128</v>
      </c>
      <c r="C208" t="s">
        <v>72</v>
      </c>
      <c r="D208">
        <v>3794</v>
      </c>
      <c r="E208">
        <v>5.99</v>
      </c>
      <c r="F208" s="1">
        <v>6.0680917240000003</v>
      </c>
      <c r="G208" t="s">
        <v>142</v>
      </c>
      <c r="H208" t="s">
        <v>13</v>
      </c>
      <c r="I208" t="s">
        <v>18</v>
      </c>
      <c r="J208" t="s">
        <v>19</v>
      </c>
      <c r="K208" t="s">
        <v>19</v>
      </c>
      <c r="L208">
        <v>3.49</v>
      </c>
      <c r="M208" s="1">
        <f t="shared" si="27"/>
        <v>1.7450000000000001</v>
      </c>
      <c r="N208">
        <v>0.25</v>
      </c>
      <c r="O208">
        <v>0.12</v>
      </c>
      <c r="P208" s="1">
        <f t="shared" si="28"/>
        <v>1.4975000000000001</v>
      </c>
      <c r="Q208" s="1">
        <f t="shared" si="22"/>
        <v>0</v>
      </c>
      <c r="R208" s="1">
        <f t="shared" si="23"/>
        <v>1.5170229310000001</v>
      </c>
      <c r="S208" s="1">
        <f t="shared" si="24"/>
        <v>0</v>
      </c>
      <c r="T208" s="2">
        <f t="shared" si="25"/>
        <v>0</v>
      </c>
      <c r="U208" s="2">
        <f t="shared" si="26"/>
        <v>0</v>
      </c>
    </row>
    <row r="209" spans="1:21" x14ac:dyDescent="0.25">
      <c r="A209">
        <v>208</v>
      </c>
      <c r="B209" t="s">
        <v>129</v>
      </c>
      <c r="C209" t="s">
        <v>72</v>
      </c>
      <c r="D209">
        <v>3554</v>
      </c>
      <c r="E209">
        <v>5.99</v>
      </c>
      <c r="F209" s="1">
        <v>6.0633624089999998</v>
      </c>
      <c r="G209" t="s">
        <v>142</v>
      </c>
      <c r="H209" t="s">
        <v>13</v>
      </c>
      <c r="I209" t="s">
        <v>18</v>
      </c>
      <c r="J209" t="s">
        <v>19</v>
      </c>
      <c r="K209" t="s">
        <v>19</v>
      </c>
      <c r="L209">
        <v>3.49</v>
      </c>
      <c r="M209" s="1">
        <f t="shared" si="27"/>
        <v>1.7450000000000001</v>
      </c>
      <c r="N209">
        <v>0.25</v>
      </c>
      <c r="O209">
        <v>0.12</v>
      </c>
      <c r="P209" s="1">
        <f t="shared" si="28"/>
        <v>1.4975000000000001</v>
      </c>
      <c r="Q209" s="1">
        <f t="shared" si="22"/>
        <v>0</v>
      </c>
      <c r="R209" s="1">
        <f t="shared" si="23"/>
        <v>1.5158406022499999</v>
      </c>
      <c r="S209" s="1">
        <f t="shared" si="24"/>
        <v>0</v>
      </c>
      <c r="T209" s="2">
        <f t="shared" si="25"/>
        <v>0</v>
      </c>
      <c r="U209" s="2">
        <f t="shared" si="26"/>
        <v>0</v>
      </c>
    </row>
    <row r="210" spans="1:21" x14ac:dyDescent="0.25">
      <c r="A210">
        <v>209</v>
      </c>
      <c r="B210" t="s">
        <v>130</v>
      </c>
      <c r="C210" t="s">
        <v>72</v>
      </c>
      <c r="D210">
        <v>6320</v>
      </c>
      <c r="E210">
        <v>5.99</v>
      </c>
      <c r="F210" s="1">
        <v>4.831637658</v>
      </c>
      <c r="G210" t="s">
        <v>142</v>
      </c>
      <c r="H210" t="s">
        <v>13</v>
      </c>
      <c r="I210" t="s">
        <v>14</v>
      </c>
      <c r="J210" t="s">
        <v>15</v>
      </c>
      <c r="K210" t="s">
        <v>42</v>
      </c>
      <c r="L210">
        <v>3.49</v>
      </c>
      <c r="M210" s="1">
        <f t="shared" si="27"/>
        <v>1.7450000000000001</v>
      </c>
      <c r="N210">
        <v>0.25</v>
      </c>
      <c r="O210">
        <v>0.12</v>
      </c>
      <c r="P210" s="1">
        <f t="shared" si="28"/>
        <v>1.4975000000000001</v>
      </c>
      <c r="Q210" s="1">
        <f t="shared" si="22"/>
        <v>0</v>
      </c>
      <c r="R210" s="1">
        <f t="shared" si="23"/>
        <v>1.2079094145</v>
      </c>
      <c r="S210" s="1">
        <f t="shared" si="24"/>
        <v>0</v>
      </c>
      <c r="T210" s="2">
        <f t="shared" si="25"/>
        <v>0</v>
      </c>
      <c r="U210" s="2">
        <f t="shared" si="26"/>
        <v>0</v>
      </c>
    </row>
    <row r="211" spans="1:21" x14ac:dyDescent="0.25">
      <c r="A211">
        <v>210</v>
      </c>
      <c r="B211" t="s">
        <v>131</v>
      </c>
      <c r="C211" t="s">
        <v>79</v>
      </c>
      <c r="D211">
        <v>3734</v>
      </c>
      <c r="E211">
        <v>5.99</v>
      </c>
      <c r="F211" s="1">
        <v>6.0593572580000004</v>
      </c>
      <c r="G211" t="s">
        <v>142</v>
      </c>
      <c r="H211" t="s">
        <v>13</v>
      </c>
      <c r="I211" t="s">
        <v>18</v>
      </c>
      <c r="J211" t="s">
        <v>19</v>
      </c>
      <c r="K211" t="s">
        <v>19</v>
      </c>
      <c r="L211">
        <v>3.49</v>
      </c>
      <c r="M211" s="1">
        <f t="shared" si="27"/>
        <v>1.7450000000000001</v>
      </c>
      <c r="N211">
        <v>0.25</v>
      </c>
      <c r="O211">
        <v>0.12</v>
      </c>
      <c r="P211" s="1">
        <f t="shared" si="28"/>
        <v>1.4975000000000001</v>
      </c>
      <c r="Q211" s="1">
        <f t="shared" si="22"/>
        <v>0</v>
      </c>
      <c r="R211" s="1">
        <f t="shared" si="23"/>
        <v>1.5148393145000001</v>
      </c>
      <c r="S211" s="1">
        <f t="shared" si="24"/>
        <v>0</v>
      </c>
      <c r="T211" s="2">
        <f t="shared" si="25"/>
        <v>0</v>
      </c>
      <c r="U211" s="2">
        <f t="shared" si="26"/>
        <v>0</v>
      </c>
    </row>
    <row r="212" spans="1:21" x14ac:dyDescent="0.25">
      <c r="A212">
        <v>211</v>
      </c>
      <c r="B212" t="s">
        <v>132</v>
      </c>
      <c r="C212" t="s">
        <v>79</v>
      </c>
      <c r="D212">
        <v>4624</v>
      </c>
      <c r="E212">
        <v>5.99</v>
      </c>
      <c r="F212" s="1">
        <v>6.0797404840000002</v>
      </c>
      <c r="G212" t="s">
        <v>142</v>
      </c>
      <c r="H212" t="s">
        <v>13</v>
      </c>
      <c r="I212" t="s">
        <v>18</v>
      </c>
      <c r="J212" t="s">
        <v>19</v>
      </c>
      <c r="K212" t="s">
        <v>19</v>
      </c>
      <c r="L212">
        <v>3.49</v>
      </c>
      <c r="M212" s="1">
        <f t="shared" si="27"/>
        <v>1.7450000000000001</v>
      </c>
      <c r="N212">
        <v>0.25</v>
      </c>
      <c r="O212">
        <v>0.12</v>
      </c>
      <c r="P212" s="1">
        <f t="shared" si="28"/>
        <v>1.4975000000000001</v>
      </c>
      <c r="Q212" s="1">
        <f t="shared" si="22"/>
        <v>0</v>
      </c>
      <c r="R212" s="1">
        <f t="shared" si="23"/>
        <v>1.5199351210000001</v>
      </c>
      <c r="S212" s="1">
        <f t="shared" si="24"/>
        <v>0</v>
      </c>
      <c r="T212" s="2">
        <f t="shared" si="25"/>
        <v>0</v>
      </c>
      <c r="U212" s="2">
        <f t="shared" si="26"/>
        <v>0</v>
      </c>
    </row>
    <row r="213" spans="1:21" x14ac:dyDescent="0.25">
      <c r="A213">
        <v>212</v>
      </c>
      <c r="B213" t="s">
        <v>133</v>
      </c>
      <c r="C213" t="s">
        <v>79</v>
      </c>
      <c r="D213">
        <v>13493</v>
      </c>
      <c r="E213">
        <v>5.99</v>
      </c>
      <c r="F213" s="1">
        <v>4.0392107020000001</v>
      </c>
      <c r="G213" t="s">
        <v>142</v>
      </c>
      <c r="H213" t="s">
        <v>13</v>
      </c>
      <c r="I213" t="s">
        <v>14</v>
      </c>
      <c r="J213" t="s">
        <v>15</v>
      </c>
      <c r="K213" t="s">
        <v>77</v>
      </c>
      <c r="L213">
        <v>3.49</v>
      </c>
      <c r="M213" s="1">
        <f t="shared" si="27"/>
        <v>1.7450000000000001</v>
      </c>
      <c r="N213">
        <v>0.25</v>
      </c>
      <c r="O213">
        <v>0.12</v>
      </c>
      <c r="P213" s="1">
        <f t="shared" si="28"/>
        <v>1.4975000000000001</v>
      </c>
      <c r="Q213" s="1">
        <f t="shared" si="22"/>
        <v>0</v>
      </c>
      <c r="R213" s="1">
        <f t="shared" si="23"/>
        <v>1.0098026755</v>
      </c>
      <c r="S213" s="1">
        <f t="shared" si="24"/>
        <v>0.46059197350000014</v>
      </c>
      <c r="T213" s="2">
        <f t="shared" si="25"/>
        <v>0.46059197350000014</v>
      </c>
      <c r="U213" s="2">
        <f t="shared" si="26"/>
        <v>0.13197477750716335</v>
      </c>
    </row>
    <row r="214" spans="1:21" x14ac:dyDescent="0.25">
      <c r="A214">
        <v>213</v>
      </c>
      <c r="B214" t="s">
        <v>134</v>
      </c>
      <c r="C214" t="s">
        <v>79</v>
      </c>
      <c r="D214">
        <v>6125</v>
      </c>
      <c r="E214">
        <v>5.99</v>
      </c>
      <c r="F214" s="1">
        <v>6.0358971429999997</v>
      </c>
      <c r="G214" t="s">
        <v>142</v>
      </c>
      <c r="H214" t="s">
        <v>13</v>
      </c>
      <c r="I214" t="s">
        <v>18</v>
      </c>
      <c r="J214" t="s">
        <v>19</v>
      </c>
      <c r="K214" t="s">
        <v>19</v>
      </c>
      <c r="L214">
        <v>3.49</v>
      </c>
      <c r="M214" s="1">
        <f t="shared" si="27"/>
        <v>1.7450000000000001</v>
      </c>
      <c r="N214">
        <v>0.25</v>
      </c>
      <c r="O214">
        <v>0.12</v>
      </c>
      <c r="P214" s="1">
        <f t="shared" si="28"/>
        <v>1.4975000000000001</v>
      </c>
      <c r="Q214" s="1">
        <f t="shared" si="22"/>
        <v>0</v>
      </c>
      <c r="R214" s="1">
        <f t="shared" si="23"/>
        <v>1.5089742857499999</v>
      </c>
      <c r="S214" s="1">
        <f t="shared" si="24"/>
        <v>0</v>
      </c>
      <c r="T214" s="2">
        <f t="shared" si="25"/>
        <v>0</v>
      </c>
      <c r="U214" s="2">
        <f t="shared" si="26"/>
        <v>0</v>
      </c>
    </row>
    <row r="215" spans="1:21" x14ac:dyDescent="0.25">
      <c r="A215">
        <v>214</v>
      </c>
      <c r="B215" t="s">
        <v>135</v>
      </c>
      <c r="C215" t="s">
        <v>79</v>
      </c>
      <c r="D215">
        <v>8856</v>
      </c>
      <c r="E215">
        <v>5.99</v>
      </c>
      <c r="F215" s="1">
        <v>6.0634778679999997</v>
      </c>
      <c r="G215" t="s">
        <v>142</v>
      </c>
      <c r="H215" t="s">
        <v>13</v>
      </c>
      <c r="I215" t="s">
        <v>18</v>
      </c>
      <c r="J215" t="s">
        <v>19</v>
      </c>
      <c r="K215" t="s">
        <v>19</v>
      </c>
      <c r="L215">
        <v>3.49</v>
      </c>
      <c r="M215" s="1">
        <f t="shared" si="27"/>
        <v>1.7450000000000001</v>
      </c>
      <c r="N215">
        <v>0.25</v>
      </c>
      <c r="O215">
        <v>0.12</v>
      </c>
      <c r="P215" s="1">
        <f t="shared" si="28"/>
        <v>1.4975000000000001</v>
      </c>
      <c r="Q215" s="1">
        <f t="shared" si="22"/>
        <v>0</v>
      </c>
      <c r="R215" s="1">
        <f t="shared" si="23"/>
        <v>1.5158694669999999</v>
      </c>
      <c r="S215" s="1">
        <f t="shared" si="24"/>
        <v>0</v>
      </c>
      <c r="T215" s="2">
        <f t="shared" si="25"/>
        <v>0</v>
      </c>
      <c r="U215" s="2">
        <f t="shared" si="26"/>
        <v>0</v>
      </c>
    </row>
    <row r="216" spans="1:21" x14ac:dyDescent="0.25">
      <c r="A216">
        <v>215</v>
      </c>
      <c r="B216" t="s">
        <v>136</v>
      </c>
      <c r="C216" t="s">
        <v>11</v>
      </c>
      <c r="D216">
        <v>4461</v>
      </c>
      <c r="E216">
        <v>5.99</v>
      </c>
      <c r="F216" s="1">
        <v>6.0347971310000004</v>
      </c>
      <c r="G216" t="s">
        <v>142</v>
      </c>
      <c r="H216" t="s">
        <v>13</v>
      </c>
      <c r="I216" t="s">
        <v>18</v>
      </c>
      <c r="J216" t="s">
        <v>19</v>
      </c>
      <c r="K216" t="s">
        <v>19</v>
      </c>
      <c r="L216">
        <v>3.49</v>
      </c>
      <c r="M216" s="1">
        <f t="shared" si="27"/>
        <v>1.7450000000000001</v>
      </c>
      <c r="N216">
        <v>0.25</v>
      </c>
      <c r="O216">
        <v>0.12</v>
      </c>
      <c r="P216" s="1">
        <f t="shared" si="28"/>
        <v>1.4975000000000001</v>
      </c>
      <c r="Q216" s="1">
        <f t="shared" si="22"/>
        <v>0</v>
      </c>
      <c r="R216" s="1">
        <f t="shared" si="23"/>
        <v>1.5086992827500001</v>
      </c>
      <c r="S216" s="1">
        <f t="shared" si="24"/>
        <v>0</v>
      </c>
      <c r="T216" s="2">
        <f t="shared" si="25"/>
        <v>0</v>
      </c>
      <c r="U216" s="2">
        <f t="shared" si="26"/>
        <v>0</v>
      </c>
    </row>
    <row r="217" spans="1:21" x14ac:dyDescent="0.25">
      <c r="A217">
        <v>216</v>
      </c>
      <c r="B217" t="s">
        <v>137</v>
      </c>
      <c r="C217" t="s">
        <v>11</v>
      </c>
      <c r="D217">
        <v>3607</v>
      </c>
      <c r="E217">
        <v>5.99</v>
      </c>
      <c r="F217" s="1">
        <v>6.0475575270000004</v>
      </c>
      <c r="G217" t="s">
        <v>142</v>
      </c>
      <c r="H217" t="s">
        <v>13</v>
      </c>
      <c r="I217" t="s">
        <v>18</v>
      </c>
      <c r="J217" t="s">
        <v>19</v>
      </c>
      <c r="K217" t="s">
        <v>19</v>
      </c>
      <c r="L217">
        <v>3.49</v>
      </c>
      <c r="M217" s="1">
        <f t="shared" si="27"/>
        <v>1.7450000000000001</v>
      </c>
      <c r="N217">
        <v>0.25</v>
      </c>
      <c r="O217">
        <v>0.12</v>
      </c>
      <c r="P217" s="1">
        <f t="shared" si="28"/>
        <v>1.4975000000000001</v>
      </c>
      <c r="Q217" s="1">
        <f t="shared" si="22"/>
        <v>0</v>
      </c>
      <c r="R217" s="1">
        <f t="shared" si="23"/>
        <v>1.5118893817500001</v>
      </c>
      <c r="S217" s="1">
        <f t="shared" si="24"/>
        <v>0</v>
      </c>
      <c r="T217" s="2">
        <f t="shared" si="25"/>
        <v>0</v>
      </c>
      <c r="U217" s="2">
        <f t="shared" si="26"/>
        <v>0</v>
      </c>
    </row>
    <row r="218" spans="1:21" x14ac:dyDescent="0.25">
      <c r="A218">
        <v>217</v>
      </c>
      <c r="B218" t="s">
        <v>138</v>
      </c>
      <c r="C218" t="s">
        <v>11</v>
      </c>
      <c r="D218">
        <v>3477</v>
      </c>
      <c r="E218">
        <v>5.99</v>
      </c>
      <c r="F218" s="1">
        <v>6.0202818520000001</v>
      </c>
      <c r="G218" t="s">
        <v>142</v>
      </c>
      <c r="H218" t="s">
        <v>13</v>
      </c>
      <c r="I218" t="s">
        <v>18</v>
      </c>
      <c r="J218" t="s">
        <v>19</v>
      </c>
      <c r="K218" t="s">
        <v>19</v>
      </c>
      <c r="L218">
        <v>3.49</v>
      </c>
      <c r="M218" s="1">
        <f t="shared" si="27"/>
        <v>1.7450000000000001</v>
      </c>
      <c r="N218">
        <v>0.25</v>
      </c>
      <c r="O218">
        <v>0.12</v>
      </c>
      <c r="P218" s="1">
        <f t="shared" si="28"/>
        <v>1.4975000000000001</v>
      </c>
      <c r="Q218" s="1">
        <f t="shared" si="22"/>
        <v>0</v>
      </c>
      <c r="R218" s="1">
        <f t="shared" si="23"/>
        <v>1.505070463</v>
      </c>
      <c r="S218" s="1">
        <f t="shared" si="24"/>
        <v>0</v>
      </c>
      <c r="T218" s="2">
        <f t="shared" si="25"/>
        <v>0</v>
      </c>
      <c r="U218" s="2">
        <f t="shared" si="26"/>
        <v>0</v>
      </c>
    </row>
    <row r="219" spans="1:21" x14ac:dyDescent="0.25">
      <c r="A219">
        <v>218</v>
      </c>
      <c r="B219" t="s">
        <v>139</v>
      </c>
      <c r="C219" t="s">
        <v>11</v>
      </c>
      <c r="D219">
        <v>3537</v>
      </c>
      <c r="E219">
        <v>5.99</v>
      </c>
      <c r="F219" s="1">
        <v>6.0268532649999997</v>
      </c>
      <c r="G219" t="s">
        <v>142</v>
      </c>
      <c r="H219" t="s">
        <v>13</v>
      </c>
      <c r="I219" t="s">
        <v>18</v>
      </c>
      <c r="J219" t="s">
        <v>19</v>
      </c>
      <c r="K219" t="s">
        <v>19</v>
      </c>
      <c r="L219">
        <v>3.49</v>
      </c>
      <c r="M219" s="1">
        <f t="shared" si="27"/>
        <v>1.7450000000000001</v>
      </c>
      <c r="N219">
        <v>0.25</v>
      </c>
      <c r="O219">
        <v>0.12</v>
      </c>
      <c r="P219" s="1">
        <f t="shared" si="28"/>
        <v>1.4975000000000001</v>
      </c>
      <c r="Q219" s="1">
        <f t="shared" si="22"/>
        <v>0</v>
      </c>
      <c r="R219" s="1">
        <f t="shared" si="23"/>
        <v>1.5067133162499999</v>
      </c>
      <c r="S219" s="1">
        <f t="shared" si="24"/>
        <v>0</v>
      </c>
      <c r="T219" s="2">
        <f t="shared" si="25"/>
        <v>0</v>
      </c>
      <c r="U219" s="2">
        <f t="shared" si="26"/>
        <v>0</v>
      </c>
    </row>
    <row r="220" spans="1:21" x14ac:dyDescent="0.25">
      <c r="A220">
        <v>219</v>
      </c>
      <c r="B220" t="s">
        <v>140</v>
      </c>
      <c r="C220" t="s">
        <v>23</v>
      </c>
      <c r="D220">
        <v>12053</v>
      </c>
      <c r="E220">
        <v>5.99</v>
      </c>
      <c r="F220" s="1">
        <v>4.0380909320000002</v>
      </c>
      <c r="G220" t="s">
        <v>142</v>
      </c>
      <c r="H220" t="s">
        <v>13</v>
      </c>
      <c r="I220" t="s">
        <v>14</v>
      </c>
      <c r="J220" t="s">
        <v>15</v>
      </c>
      <c r="K220" t="s">
        <v>42</v>
      </c>
      <c r="L220">
        <v>3.49</v>
      </c>
      <c r="M220" s="1">
        <f t="shared" si="27"/>
        <v>1.7450000000000001</v>
      </c>
      <c r="N220">
        <v>0.25</v>
      </c>
      <c r="O220">
        <v>0.12</v>
      </c>
      <c r="P220" s="1">
        <f t="shared" si="28"/>
        <v>1.4975000000000001</v>
      </c>
      <c r="Q220" s="1">
        <f t="shared" si="22"/>
        <v>0</v>
      </c>
      <c r="R220" s="1">
        <f t="shared" si="23"/>
        <v>1.0095227330000001</v>
      </c>
      <c r="S220" s="1">
        <f t="shared" si="24"/>
        <v>0.46143180100000003</v>
      </c>
      <c r="T220" s="2">
        <f t="shared" si="25"/>
        <v>0.46143180100000003</v>
      </c>
      <c r="U220" s="2">
        <f t="shared" si="26"/>
        <v>0.13221541575931231</v>
      </c>
    </row>
    <row r="221" spans="1:21" x14ac:dyDescent="0.25">
      <c r="A221">
        <v>220</v>
      </c>
      <c r="B221" t="s">
        <v>141</v>
      </c>
      <c r="C221" t="s">
        <v>23</v>
      </c>
      <c r="D221">
        <v>3575</v>
      </c>
      <c r="E221">
        <v>5.99</v>
      </c>
      <c r="F221" s="1">
        <v>6.0476559439999997</v>
      </c>
      <c r="G221" t="s">
        <v>142</v>
      </c>
      <c r="H221" t="s">
        <v>13</v>
      </c>
      <c r="I221" t="s">
        <v>18</v>
      </c>
      <c r="J221" t="s">
        <v>19</v>
      </c>
      <c r="K221" t="s">
        <v>19</v>
      </c>
      <c r="L221">
        <v>3.49</v>
      </c>
      <c r="M221" s="1">
        <f t="shared" si="27"/>
        <v>1.7450000000000001</v>
      </c>
      <c r="N221">
        <v>0.25</v>
      </c>
      <c r="O221">
        <v>0.12</v>
      </c>
      <c r="P221" s="1">
        <f t="shared" si="28"/>
        <v>1.4975000000000001</v>
      </c>
      <c r="Q221" s="1">
        <f t="shared" si="22"/>
        <v>0</v>
      </c>
      <c r="R221" s="1">
        <f t="shared" si="23"/>
        <v>1.5119139859999999</v>
      </c>
      <c r="S221" s="1">
        <f t="shared" si="24"/>
        <v>0</v>
      </c>
      <c r="T221" s="2">
        <f t="shared" si="25"/>
        <v>0</v>
      </c>
      <c r="U221" s="2">
        <f t="shared" si="26"/>
        <v>0</v>
      </c>
    </row>
    <row r="222" spans="1:21" x14ac:dyDescent="0.25">
      <c r="A222">
        <v>221</v>
      </c>
      <c r="B222" t="s">
        <v>10</v>
      </c>
      <c r="C222" t="s">
        <v>11</v>
      </c>
      <c r="D222">
        <v>9497</v>
      </c>
      <c r="E222">
        <v>4.79</v>
      </c>
      <c r="F222" s="1">
        <v>2.9900021059999999</v>
      </c>
      <c r="G222" t="s">
        <v>143</v>
      </c>
      <c r="H222" t="s">
        <v>13</v>
      </c>
      <c r="I222" t="s">
        <v>14</v>
      </c>
      <c r="J222" t="s">
        <v>15</v>
      </c>
      <c r="K222" t="s">
        <v>16</v>
      </c>
      <c r="L222">
        <v>3.49</v>
      </c>
      <c r="M222" s="1">
        <f t="shared" si="27"/>
        <v>1.7450000000000001</v>
      </c>
      <c r="N222">
        <v>0.25</v>
      </c>
      <c r="O222">
        <v>0.12</v>
      </c>
      <c r="P222" s="1">
        <f t="shared" si="28"/>
        <v>1.1975</v>
      </c>
      <c r="Q222" s="1">
        <f t="shared" si="22"/>
        <v>0</v>
      </c>
      <c r="R222" s="1">
        <f t="shared" si="23"/>
        <v>0.74750052649999998</v>
      </c>
      <c r="S222" s="1">
        <f t="shared" si="24"/>
        <v>1.2474984205000004</v>
      </c>
      <c r="T222" s="2">
        <f t="shared" si="25"/>
        <v>1.2474984205000004</v>
      </c>
      <c r="U222" s="2">
        <f t="shared" si="26"/>
        <v>0.35744940415472787</v>
      </c>
    </row>
    <row r="223" spans="1:21" x14ac:dyDescent="0.25">
      <c r="A223">
        <v>222</v>
      </c>
      <c r="B223" t="s">
        <v>17</v>
      </c>
      <c r="C223" t="s">
        <v>11</v>
      </c>
      <c r="D223">
        <v>5349</v>
      </c>
      <c r="E223">
        <v>4.79</v>
      </c>
      <c r="F223" s="1">
        <v>3.4896186199999999</v>
      </c>
      <c r="G223" t="s">
        <v>143</v>
      </c>
      <c r="H223" t="s">
        <v>13</v>
      </c>
      <c r="I223" t="s">
        <v>14</v>
      </c>
      <c r="J223" t="s">
        <v>15</v>
      </c>
      <c r="K223" t="s">
        <v>16</v>
      </c>
      <c r="L223">
        <v>3.49</v>
      </c>
      <c r="M223" s="1">
        <f t="shared" si="27"/>
        <v>1.7450000000000001</v>
      </c>
      <c r="N223">
        <v>0.25</v>
      </c>
      <c r="O223">
        <v>0.12</v>
      </c>
      <c r="P223" s="1">
        <f t="shared" si="28"/>
        <v>1.1975</v>
      </c>
      <c r="Q223" s="1">
        <f t="shared" si="22"/>
        <v>0</v>
      </c>
      <c r="R223" s="1">
        <f t="shared" si="23"/>
        <v>0.87240465499999997</v>
      </c>
      <c r="S223" s="1">
        <f t="shared" si="24"/>
        <v>0.87278603500000029</v>
      </c>
      <c r="T223" s="2">
        <f t="shared" si="25"/>
        <v>0.87278603500000029</v>
      </c>
      <c r="U223" s="2">
        <f t="shared" si="26"/>
        <v>0.25008195845272213</v>
      </c>
    </row>
    <row r="224" spans="1:21" x14ac:dyDescent="0.25">
      <c r="A224">
        <v>223</v>
      </c>
      <c r="B224" t="s">
        <v>20</v>
      </c>
      <c r="C224" t="s">
        <v>11</v>
      </c>
      <c r="D224">
        <v>5731</v>
      </c>
      <c r="E224">
        <v>4.79</v>
      </c>
      <c r="F224" s="1">
        <v>3.48605828</v>
      </c>
      <c r="G224" t="s">
        <v>143</v>
      </c>
      <c r="H224" t="s">
        <v>13</v>
      </c>
      <c r="I224" t="s">
        <v>14</v>
      </c>
      <c r="J224" t="s">
        <v>15</v>
      </c>
      <c r="K224" t="s">
        <v>16</v>
      </c>
      <c r="L224">
        <v>3.49</v>
      </c>
      <c r="M224" s="1">
        <f t="shared" si="27"/>
        <v>1.7450000000000001</v>
      </c>
      <c r="N224">
        <v>0.25</v>
      </c>
      <c r="O224">
        <v>0.12</v>
      </c>
      <c r="P224" s="1">
        <f t="shared" si="28"/>
        <v>1.1975</v>
      </c>
      <c r="Q224" s="1">
        <f t="shared" si="22"/>
        <v>0</v>
      </c>
      <c r="R224" s="1">
        <f t="shared" si="23"/>
        <v>0.87151456999999999</v>
      </c>
      <c r="S224" s="1">
        <f t="shared" si="24"/>
        <v>0.87545629000000025</v>
      </c>
      <c r="T224" s="2">
        <f t="shared" si="25"/>
        <v>0.87545629000000025</v>
      </c>
      <c r="U224" s="2">
        <f t="shared" si="26"/>
        <v>0.25084707449856741</v>
      </c>
    </row>
    <row r="225" spans="1:21" x14ac:dyDescent="0.25">
      <c r="A225">
        <v>224</v>
      </c>
      <c r="B225" t="s">
        <v>21</v>
      </c>
      <c r="C225" t="s">
        <v>11</v>
      </c>
      <c r="D225">
        <v>5670</v>
      </c>
      <c r="E225">
        <v>4.79</v>
      </c>
      <c r="F225" s="1">
        <v>3.488959436</v>
      </c>
      <c r="G225" t="s">
        <v>143</v>
      </c>
      <c r="H225" t="s">
        <v>13</v>
      </c>
      <c r="I225" t="s">
        <v>14</v>
      </c>
      <c r="J225" t="s">
        <v>15</v>
      </c>
      <c r="K225" t="s">
        <v>16</v>
      </c>
      <c r="L225">
        <v>3.49</v>
      </c>
      <c r="M225" s="1">
        <f t="shared" si="27"/>
        <v>1.7450000000000001</v>
      </c>
      <c r="N225">
        <v>0.25</v>
      </c>
      <c r="O225">
        <v>0.12</v>
      </c>
      <c r="P225" s="1">
        <f t="shared" si="28"/>
        <v>1.1975</v>
      </c>
      <c r="Q225" s="1">
        <f t="shared" si="22"/>
        <v>0</v>
      </c>
      <c r="R225" s="1">
        <f t="shared" si="23"/>
        <v>0.87223985900000001</v>
      </c>
      <c r="S225" s="1">
        <f t="shared" si="24"/>
        <v>0.87328042300000019</v>
      </c>
      <c r="T225" s="2">
        <f t="shared" si="25"/>
        <v>0.87328042300000019</v>
      </c>
      <c r="U225" s="2">
        <f t="shared" si="26"/>
        <v>0.25022361690544415</v>
      </c>
    </row>
    <row r="226" spans="1:21" x14ac:dyDescent="0.25">
      <c r="A226">
        <v>225</v>
      </c>
      <c r="B226" t="s">
        <v>22</v>
      </c>
      <c r="C226" t="s">
        <v>23</v>
      </c>
      <c r="D226">
        <v>6048</v>
      </c>
      <c r="E226">
        <v>4.79</v>
      </c>
      <c r="F226" s="1">
        <v>3.485722553</v>
      </c>
      <c r="G226" t="s">
        <v>143</v>
      </c>
      <c r="H226" t="s">
        <v>13</v>
      </c>
      <c r="I226" t="s">
        <v>14</v>
      </c>
      <c r="J226" t="s">
        <v>15</v>
      </c>
      <c r="K226" t="s">
        <v>16</v>
      </c>
      <c r="L226">
        <v>3.49</v>
      </c>
      <c r="M226" s="1">
        <f t="shared" si="27"/>
        <v>1.7450000000000001</v>
      </c>
      <c r="N226">
        <v>0.25</v>
      </c>
      <c r="O226">
        <v>0.12</v>
      </c>
      <c r="P226" s="1">
        <f t="shared" si="28"/>
        <v>1.1975</v>
      </c>
      <c r="Q226" s="1">
        <f t="shared" si="22"/>
        <v>0</v>
      </c>
      <c r="R226" s="1">
        <f t="shared" si="23"/>
        <v>0.87143063825</v>
      </c>
      <c r="S226" s="1">
        <f t="shared" si="24"/>
        <v>0.87570808525000021</v>
      </c>
      <c r="T226" s="2">
        <f t="shared" si="25"/>
        <v>0.87570808525000021</v>
      </c>
      <c r="U226" s="2">
        <f t="shared" si="26"/>
        <v>0.25091922213467055</v>
      </c>
    </row>
    <row r="227" spans="1:21" x14ac:dyDescent="0.25">
      <c r="A227">
        <v>226</v>
      </c>
      <c r="B227" t="s">
        <v>24</v>
      </c>
      <c r="C227" t="s">
        <v>23</v>
      </c>
      <c r="D227">
        <v>3640</v>
      </c>
      <c r="E227">
        <v>4.79</v>
      </c>
      <c r="F227" s="1">
        <v>3.491230769</v>
      </c>
      <c r="G227" t="s">
        <v>143</v>
      </c>
      <c r="H227" t="s">
        <v>13</v>
      </c>
      <c r="I227" t="s">
        <v>14</v>
      </c>
      <c r="J227" t="s">
        <v>15</v>
      </c>
      <c r="K227" t="s">
        <v>16</v>
      </c>
      <c r="L227">
        <v>3.49</v>
      </c>
      <c r="M227" s="1">
        <f t="shared" si="27"/>
        <v>1.7450000000000001</v>
      </c>
      <c r="N227">
        <v>0.25</v>
      </c>
      <c r="O227">
        <v>0.12</v>
      </c>
      <c r="P227" s="1">
        <f t="shared" si="28"/>
        <v>1.1975</v>
      </c>
      <c r="Q227" s="1">
        <f t="shared" si="22"/>
        <v>0</v>
      </c>
      <c r="R227" s="1">
        <f t="shared" si="23"/>
        <v>0.87280769224999999</v>
      </c>
      <c r="S227" s="1">
        <f t="shared" si="24"/>
        <v>0.87157692325000025</v>
      </c>
      <c r="T227" s="2">
        <f t="shared" si="25"/>
        <v>0.87157692325000025</v>
      </c>
      <c r="U227" s="2">
        <f t="shared" si="26"/>
        <v>0.24973550809455594</v>
      </c>
    </row>
    <row r="228" spans="1:21" x14ac:dyDescent="0.25">
      <c r="A228">
        <v>227</v>
      </c>
      <c r="B228" t="s">
        <v>25</v>
      </c>
      <c r="C228" t="s">
        <v>23</v>
      </c>
      <c r="D228">
        <v>3508</v>
      </c>
      <c r="E228">
        <v>4.79</v>
      </c>
      <c r="F228" s="1">
        <v>3.4912029649999998</v>
      </c>
      <c r="G228" t="s">
        <v>143</v>
      </c>
      <c r="H228" t="s">
        <v>13</v>
      </c>
      <c r="I228" t="s">
        <v>14</v>
      </c>
      <c r="J228" t="s">
        <v>15</v>
      </c>
      <c r="K228" t="s">
        <v>16</v>
      </c>
      <c r="L228">
        <v>3.49</v>
      </c>
      <c r="M228" s="1">
        <f t="shared" si="27"/>
        <v>1.7450000000000001</v>
      </c>
      <c r="N228">
        <v>0.25</v>
      </c>
      <c r="O228">
        <v>0.12</v>
      </c>
      <c r="P228" s="1">
        <f t="shared" si="28"/>
        <v>1.1975</v>
      </c>
      <c r="Q228" s="1">
        <f t="shared" si="22"/>
        <v>0</v>
      </c>
      <c r="R228" s="1">
        <f t="shared" si="23"/>
        <v>0.87280074124999996</v>
      </c>
      <c r="S228" s="1">
        <f t="shared" si="24"/>
        <v>0.87159777625000034</v>
      </c>
      <c r="T228" s="2">
        <f t="shared" si="25"/>
        <v>0.87159777625000034</v>
      </c>
      <c r="U228" s="2">
        <f t="shared" si="26"/>
        <v>0.24974148316618919</v>
      </c>
    </row>
    <row r="229" spans="1:21" x14ac:dyDescent="0.25">
      <c r="A229">
        <v>228</v>
      </c>
      <c r="B229" t="s">
        <v>26</v>
      </c>
      <c r="C229" t="s">
        <v>23</v>
      </c>
      <c r="D229">
        <v>2901</v>
      </c>
      <c r="E229">
        <v>4.79</v>
      </c>
      <c r="F229" s="1">
        <v>4.7768665979999998</v>
      </c>
      <c r="G229" t="s">
        <v>143</v>
      </c>
      <c r="H229" t="s">
        <v>13</v>
      </c>
      <c r="I229" t="s">
        <v>18</v>
      </c>
      <c r="J229" t="s">
        <v>19</v>
      </c>
      <c r="K229" t="s">
        <v>19</v>
      </c>
      <c r="L229">
        <v>3.49</v>
      </c>
      <c r="M229" s="1">
        <f t="shared" si="27"/>
        <v>1.7450000000000001</v>
      </c>
      <c r="N229">
        <v>0.25</v>
      </c>
      <c r="O229">
        <v>0.12</v>
      </c>
      <c r="P229" s="1">
        <f t="shared" si="28"/>
        <v>1.1975</v>
      </c>
      <c r="Q229" s="1">
        <f t="shared" si="22"/>
        <v>0</v>
      </c>
      <c r="R229" s="1">
        <f t="shared" si="23"/>
        <v>1.1942166494999999</v>
      </c>
      <c r="S229" s="1">
        <f t="shared" si="24"/>
        <v>0</v>
      </c>
      <c r="T229" s="2">
        <f t="shared" si="25"/>
        <v>0</v>
      </c>
      <c r="U229" s="2">
        <f t="shared" si="26"/>
        <v>0</v>
      </c>
    </row>
    <row r="230" spans="1:21" x14ac:dyDescent="0.25">
      <c r="A230">
        <v>229</v>
      </c>
      <c r="B230" t="s">
        <v>27</v>
      </c>
      <c r="C230" t="s">
        <v>28</v>
      </c>
      <c r="D230">
        <v>3247</v>
      </c>
      <c r="E230">
        <v>4.79</v>
      </c>
      <c r="F230" s="1">
        <v>4.7897351400000003</v>
      </c>
      <c r="G230" t="s">
        <v>143</v>
      </c>
      <c r="H230" t="s">
        <v>13</v>
      </c>
      <c r="I230" t="s">
        <v>18</v>
      </c>
      <c r="J230" t="s">
        <v>19</v>
      </c>
      <c r="K230" t="s">
        <v>19</v>
      </c>
      <c r="L230">
        <v>3.49</v>
      </c>
      <c r="M230" s="1">
        <f t="shared" si="27"/>
        <v>1.7450000000000001</v>
      </c>
      <c r="N230">
        <v>0.25</v>
      </c>
      <c r="O230">
        <v>0.12</v>
      </c>
      <c r="P230" s="1">
        <f t="shared" si="28"/>
        <v>1.1975</v>
      </c>
      <c r="Q230" s="1">
        <f t="shared" si="22"/>
        <v>0</v>
      </c>
      <c r="R230" s="1">
        <f t="shared" si="23"/>
        <v>1.1974337850000001</v>
      </c>
      <c r="S230" s="1">
        <f t="shared" si="24"/>
        <v>0</v>
      </c>
      <c r="T230" s="2">
        <f t="shared" si="25"/>
        <v>0</v>
      </c>
      <c r="U230" s="2">
        <f t="shared" si="26"/>
        <v>0</v>
      </c>
    </row>
    <row r="231" spans="1:21" x14ac:dyDescent="0.25">
      <c r="A231">
        <v>230</v>
      </c>
      <c r="B231" t="s">
        <v>29</v>
      </c>
      <c r="C231" t="s">
        <v>28</v>
      </c>
      <c r="D231">
        <v>3393</v>
      </c>
      <c r="E231">
        <v>4.79</v>
      </c>
      <c r="F231" s="1">
        <v>4.8037783669999996</v>
      </c>
      <c r="G231" t="s">
        <v>143</v>
      </c>
      <c r="H231" t="s">
        <v>13</v>
      </c>
      <c r="I231" t="s">
        <v>18</v>
      </c>
      <c r="J231" t="s">
        <v>19</v>
      </c>
      <c r="K231" t="s">
        <v>19</v>
      </c>
      <c r="L231">
        <v>3.49</v>
      </c>
      <c r="M231" s="1">
        <f t="shared" si="27"/>
        <v>1.7450000000000001</v>
      </c>
      <c r="N231">
        <v>0.25</v>
      </c>
      <c r="O231">
        <v>0.12</v>
      </c>
      <c r="P231" s="1">
        <f t="shared" si="28"/>
        <v>1.1975</v>
      </c>
      <c r="Q231" s="1">
        <f t="shared" si="22"/>
        <v>0</v>
      </c>
      <c r="R231" s="1">
        <f t="shared" si="23"/>
        <v>1.2009445917499999</v>
      </c>
      <c r="S231" s="1">
        <f t="shared" si="24"/>
        <v>0</v>
      </c>
      <c r="T231" s="2">
        <f t="shared" si="25"/>
        <v>0</v>
      </c>
      <c r="U231" s="2">
        <f t="shared" si="26"/>
        <v>0</v>
      </c>
    </row>
    <row r="232" spans="1:21" x14ac:dyDescent="0.25">
      <c r="A232">
        <v>231</v>
      </c>
      <c r="B232" t="s">
        <v>30</v>
      </c>
      <c r="C232" t="s">
        <v>28</v>
      </c>
      <c r="D232">
        <v>4261</v>
      </c>
      <c r="E232">
        <v>4.79</v>
      </c>
      <c r="F232" s="1">
        <v>4.7871344750000002</v>
      </c>
      <c r="G232" t="s">
        <v>143</v>
      </c>
      <c r="H232" t="s">
        <v>13</v>
      </c>
      <c r="I232" t="s">
        <v>18</v>
      </c>
      <c r="J232" t="s">
        <v>19</v>
      </c>
      <c r="K232" t="s">
        <v>19</v>
      </c>
      <c r="L232">
        <v>3.49</v>
      </c>
      <c r="M232" s="1">
        <f t="shared" si="27"/>
        <v>1.7450000000000001</v>
      </c>
      <c r="N232">
        <v>0.25</v>
      </c>
      <c r="O232">
        <v>0.12</v>
      </c>
      <c r="P232" s="1">
        <f t="shared" si="28"/>
        <v>1.1975</v>
      </c>
      <c r="Q232" s="1">
        <f t="shared" si="22"/>
        <v>0</v>
      </c>
      <c r="R232" s="1">
        <f t="shared" si="23"/>
        <v>1.1967836187500001</v>
      </c>
      <c r="S232" s="1">
        <f t="shared" si="24"/>
        <v>0</v>
      </c>
      <c r="T232" s="2">
        <f t="shared" si="25"/>
        <v>0</v>
      </c>
      <c r="U232" s="2">
        <f t="shared" si="26"/>
        <v>0</v>
      </c>
    </row>
    <row r="233" spans="1:21" x14ac:dyDescent="0.25">
      <c r="A233">
        <v>232</v>
      </c>
      <c r="B233" t="s">
        <v>31</v>
      </c>
      <c r="C233" t="s">
        <v>28</v>
      </c>
      <c r="D233">
        <v>4546</v>
      </c>
      <c r="E233">
        <v>4.79</v>
      </c>
      <c r="F233" s="1">
        <v>4.7899274089999997</v>
      </c>
      <c r="G233" t="s">
        <v>143</v>
      </c>
      <c r="H233" t="s">
        <v>13</v>
      </c>
      <c r="I233" t="s">
        <v>18</v>
      </c>
      <c r="J233" t="s">
        <v>19</v>
      </c>
      <c r="K233" t="s">
        <v>19</v>
      </c>
      <c r="L233">
        <v>3.49</v>
      </c>
      <c r="M233" s="1">
        <f t="shared" si="27"/>
        <v>1.7450000000000001</v>
      </c>
      <c r="N233">
        <v>0.25</v>
      </c>
      <c r="O233">
        <v>0.12</v>
      </c>
      <c r="P233" s="1">
        <f t="shared" si="28"/>
        <v>1.1975</v>
      </c>
      <c r="Q233" s="1">
        <f t="shared" si="22"/>
        <v>0</v>
      </c>
      <c r="R233" s="1">
        <f t="shared" si="23"/>
        <v>1.1974818522499999</v>
      </c>
      <c r="S233" s="1">
        <f t="shared" si="24"/>
        <v>0</v>
      </c>
      <c r="T233" s="2">
        <f t="shared" si="25"/>
        <v>0</v>
      </c>
      <c r="U233" s="2">
        <f t="shared" si="26"/>
        <v>0</v>
      </c>
    </row>
    <row r="234" spans="1:21" x14ac:dyDescent="0.25">
      <c r="A234">
        <v>233</v>
      </c>
      <c r="B234" t="s">
        <v>32</v>
      </c>
      <c r="C234" t="s">
        <v>28</v>
      </c>
      <c r="D234">
        <v>4723</v>
      </c>
      <c r="E234">
        <v>4.79</v>
      </c>
      <c r="F234" s="1">
        <v>4.8009633709999999</v>
      </c>
      <c r="G234" t="s">
        <v>143</v>
      </c>
      <c r="H234" t="s">
        <v>13</v>
      </c>
      <c r="I234" t="s">
        <v>18</v>
      </c>
      <c r="J234" t="s">
        <v>19</v>
      </c>
      <c r="K234" t="s">
        <v>19</v>
      </c>
      <c r="L234">
        <v>3.49</v>
      </c>
      <c r="M234" s="1">
        <f t="shared" si="27"/>
        <v>1.7450000000000001</v>
      </c>
      <c r="N234">
        <v>0.25</v>
      </c>
      <c r="O234">
        <v>0.12</v>
      </c>
      <c r="P234" s="1">
        <f t="shared" si="28"/>
        <v>1.1975</v>
      </c>
      <c r="Q234" s="1">
        <f t="shared" si="22"/>
        <v>0</v>
      </c>
      <c r="R234" s="1">
        <f t="shared" si="23"/>
        <v>1.20024084275</v>
      </c>
      <c r="S234" s="1">
        <f t="shared" si="24"/>
        <v>0</v>
      </c>
      <c r="T234" s="2">
        <f t="shared" si="25"/>
        <v>0</v>
      </c>
      <c r="U234" s="2">
        <f t="shared" si="26"/>
        <v>0</v>
      </c>
    </row>
    <row r="235" spans="1:21" x14ac:dyDescent="0.25">
      <c r="A235">
        <v>234</v>
      </c>
      <c r="B235" t="s">
        <v>33</v>
      </c>
      <c r="C235" t="s">
        <v>34</v>
      </c>
      <c r="D235">
        <v>5217</v>
      </c>
      <c r="E235">
        <v>4.79</v>
      </c>
      <c r="F235" s="1">
        <v>4.7984090469999998</v>
      </c>
      <c r="G235" t="s">
        <v>143</v>
      </c>
      <c r="H235" t="s">
        <v>13</v>
      </c>
      <c r="I235" t="s">
        <v>18</v>
      </c>
      <c r="J235" t="s">
        <v>19</v>
      </c>
      <c r="K235" t="s">
        <v>19</v>
      </c>
      <c r="L235">
        <v>3.49</v>
      </c>
      <c r="M235" s="1">
        <f t="shared" si="27"/>
        <v>1.7450000000000001</v>
      </c>
      <c r="N235">
        <v>0.25</v>
      </c>
      <c r="O235">
        <v>0.12</v>
      </c>
      <c r="P235" s="1">
        <f t="shared" si="28"/>
        <v>1.1975</v>
      </c>
      <c r="Q235" s="1">
        <f t="shared" si="22"/>
        <v>0</v>
      </c>
      <c r="R235" s="1">
        <f t="shared" si="23"/>
        <v>1.19960226175</v>
      </c>
      <c r="S235" s="1">
        <f t="shared" si="24"/>
        <v>0</v>
      </c>
      <c r="T235" s="2">
        <f t="shared" si="25"/>
        <v>0</v>
      </c>
      <c r="U235" s="2">
        <f t="shared" si="26"/>
        <v>0</v>
      </c>
    </row>
    <row r="236" spans="1:21" x14ac:dyDescent="0.25">
      <c r="A236">
        <v>235</v>
      </c>
      <c r="B236" t="s">
        <v>35</v>
      </c>
      <c r="C236" t="s">
        <v>34</v>
      </c>
      <c r="D236">
        <v>5074</v>
      </c>
      <c r="E236">
        <v>4.79</v>
      </c>
      <c r="F236" s="1">
        <v>4.7937544340000002</v>
      </c>
      <c r="G236" t="s">
        <v>143</v>
      </c>
      <c r="H236" t="s">
        <v>13</v>
      </c>
      <c r="I236" t="s">
        <v>18</v>
      </c>
      <c r="J236" t="s">
        <v>19</v>
      </c>
      <c r="K236" t="s">
        <v>19</v>
      </c>
      <c r="L236">
        <v>3.49</v>
      </c>
      <c r="M236" s="1">
        <f t="shared" si="27"/>
        <v>1.7450000000000001</v>
      </c>
      <c r="N236">
        <v>0.25</v>
      </c>
      <c r="O236">
        <v>0.12</v>
      </c>
      <c r="P236" s="1">
        <f t="shared" si="28"/>
        <v>1.1975</v>
      </c>
      <c r="Q236" s="1">
        <f t="shared" si="22"/>
        <v>0</v>
      </c>
      <c r="R236" s="1">
        <f t="shared" si="23"/>
        <v>1.1984386085000001</v>
      </c>
      <c r="S236" s="1">
        <f t="shared" si="24"/>
        <v>0</v>
      </c>
      <c r="T236" s="2">
        <f t="shared" si="25"/>
        <v>0</v>
      </c>
      <c r="U236" s="2">
        <f t="shared" si="26"/>
        <v>0</v>
      </c>
    </row>
    <row r="237" spans="1:21" x14ac:dyDescent="0.25">
      <c r="A237">
        <v>236</v>
      </c>
      <c r="B237" t="s">
        <v>36</v>
      </c>
      <c r="C237" t="s">
        <v>34</v>
      </c>
      <c r="D237">
        <v>4861</v>
      </c>
      <c r="E237">
        <v>4.79</v>
      </c>
      <c r="F237" s="1">
        <v>4.8056161279999996</v>
      </c>
      <c r="G237" t="s">
        <v>143</v>
      </c>
      <c r="H237" t="s">
        <v>13</v>
      </c>
      <c r="I237" t="s">
        <v>18</v>
      </c>
      <c r="J237" t="s">
        <v>19</v>
      </c>
      <c r="K237" t="s">
        <v>19</v>
      </c>
      <c r="L237">
        <v>3.49</v>
      </c>
      <c r="M237" s="1">
        <f t="shared" si="27"/>
        <v>1.7450000000000001</v>
      </c>
      <c r="N237">
        <v>0.25</v>
      </c>
      <c r="O237">
        <v>0.12</v>
      </c>
      <c r="P237" s="1">
        <f t="shared" si="28"/>
        <v>1.1975</v>
      </c>
      <c r="Q237" s="1">
        <f t="shared" si="22"/>
        <v>0</v>
      </c>
      <c r="R237" s="1">
        <f t="shared" si="23"/>
        <v>1.2014040319999999</v>
      </c>
      <c r="S237" s="1">
        <f t="shared" si="24"/>
        <v>0</v>
      </c>
      <c r="T237" s="2">
        <f t="shared" si="25"/>
        <v>0</v>
      </c>
      <c r="U237" s="2">
        <f t="shared" si="26"/>
        <v>0</v>
      </c>
    </row>
    <row r="238" spans="1:21" x14ac:dyDescent="0.25">
      <c r="A238">
        <v>237</v>
      </c>
      <c r="B238" t="s">
        <v>37</v>
      </c>
      <c r="C238" t="s">
        <v>34</v>
      </c>
      <c r="D238">
        <v>4852</v>
      </c>
      <c r="E238">
        <v>4.79</v>
      </c>
      <c r="F238" s="1">
        <v>4.7969064299999999</v>
      </c>
      <c r="G238" t="s">
        <v>143</v>
      </c>
      <c r="H238" t="s">
        <v>13</v>
      </c>
      <c r="I238" t="s">
        <v>18</v>
      </c>
      <c r="J238" t="s">
        <v>19</v>
      </c>
      <c r="K238" t="s">
        <v>19</v>
      </c>
      <c r="L238">
        <v>3.49</v>
      </c>
      <c r="M238" s="1">
        <f t="shared" si="27"/>
        <v>1.7450000000000001</v>
      </c>
      <c r="N238">
        <v>0.25</v>
      </c>
      <c r="O238">
        <v>0.12</v>
      </c>
      <c r="P238" s="1">
        <f t="shared" si="28"/>
        <v>1.1975</v>
      </c>
      <c r="Q238" s="1">
        <f t="shared" si="22"/>
        <v>0</v>
      </c>
      <c r="R238" s="1">
        <f t="shared" si="23"/>
        <v>1.1992266075</v>
      </c>
      <c r="S238" s="1">
        <f t="shared" si="24"/>
        <v>0</v>
      </c>
      <c r="T238" s="2">
        <f t="shared" si="25"/>
        <v>0</v>
      </c>
      <c r="U238" s="2">
        <f t="shared" si="26"/>
        <v>0</v>
      </c>
    </row>
    <row r="239" spans="1:21" x14ac:dyDescent="0.25">
      <c r="A239">
        <v>238</v>
      </c>
      <c r="B239" t="s">
        <v>38</v>
      </c>
      <c r="C239" t="s">
        <v>39</v>
      </c>
      <c r="D239">
        <v>4943</v>
      </c>
      <c r="E239">
        <v>4.79</v>
      </c>
      <c r="F239" s="1">
        <v>4.8040076880000004</v>
      </c>
      <c r="G239" t="s">
        <v>143</v>
      </c>
      <c r="H239" t="s">
        <v>13</v>
      </c>
      <c r="I239" t="s">
        <v>18</v>
      </c>
      <c r="J239" t="s">
        <v>19</v>
      </c>
      <c r="K239" t="s">
        <v>19</v>
      </c>
      <c r="L239">
        <v>3.49</v>
      </c>
      <c r="M239" s="1">
        <f t="shared" si="27"/>
        <v>1.7450000000000001</v>
      </c>
      <c r="N239">
        <v>0.25</v>
      </c>
      <c r="O239">
        <v>0.12</v>
      </c>
      <c r="P239" s="1">
        <f t="shared" si="28"/>
        <v>1.1975</v>
      </c>
      <c r="Q239" s="1">
        <f t="shared" si="22"/>
        <v>0</v>
      </c>
      <c r="R239" s="1">
        <f t="shared" si="23"/>
        <v>1.2010019220000001</v>
      </c>
      <c r="S239" s="1">
        <f t="shared" si="24"/>
        <v>0</v>
      </c>
      <c r="T239" s="2">
        <f t="shared" si="25"/>
        <v>0</v>
      </c>
      <c r="U239" s="2">
        <f t="shared" si="26"/>
        <v>0</v>
      </c>
    </row>
    <row r="240" spans="1:21" x14ac:dyDescent="0.25">
      <c r="A240">
        <v>239</v>
      </c>
      <c r="B240" t="s">
        <v>40</v>
      </c>
      <c r="C240" t="s">
        <v>39</v>
      </c>
      <c r="D240">
        <v>4889</v>
      </c>
      <c r="E240">
        <v>4.79</v>
      </c>
      <c r="F240" s="1">
        <v>4.8050685209999999</v>
      </c>
      <c r="G240" t="s">
        <v>143</v>
      </c>
      <c r="H240" t="s">
        <v>13</v>
      </c>
      <c r="I240" t="s">
        <v>18</v>
      </c>
      <c r="J240" t="s">
        <v>19</v>
      </c>
      <c r="K240" t="s">
        <v>19</v>
      </c>
      <c r="L240">
        <v>3.49</v>
      </c>
      <c r="M240" s="1">
        <f t="shared" si="27"/>
        <v>1.7450000000000001</v>
      </c>
      <c r="N240">
        <v>0.25</v>
      </c>
      <c r="O240">
        <v>0.12</v>
      </c>
      <c r="P240" s="1">
        <f t="shared" si="28"/>
        <v>1.1975</v>
      </c>
      <c r="Q240" s="1">
        <f t="shared" si="22"/>
        <v>0</v>
      </c>
      <c r="R240" s="1">
        <f t="shared" si="23"/>
        <v>1.20126713025</v>
      </c>
      <c r="S240" s="1">
        <f t="shared" si="24"/>
        <v>0</v>
      </c>
      <c r="T240" s="2">
        <f t="shared" si="25"/>
        <v>0</v>
      </c>
      <c r="U240" s="2">
        <f t="shared" si="26"/>
        <v>0</v>
      </c>
    </row>
    <row r="241" spans="1:21" x14ac:dyDescent="0.25">
      <c r="A241">
        <v>240</v>
      </c>
      <c r="B241" t="s">
        <v>41</v>
      </c>
      <c r="C241" t="s">
        <v>39</v>
      </c>
      <c r="D241">
        <v>5266</v>
      </c>
      <c r="E241">
        <v>4.79</v>
      </c>
      <c r="F241" s="1">
        <v>4.8003797949999996</v>
      </c>
      <c r="G241" t="s">
        <v>143</v>
      </c>
      <c r="H241" t="s">
        <v>13</v>
      </c>
      <c r="I241" t="s">
        <v>18</v>
      </c>
      <c r="J241" t="s">
        <v>19</v>
      </c>
      <c r="K241" t="s">
        <v>19</v>
      </c>
      <c r="L241">
        <v>3.49</v>
      </c>
      <c r="M241" s="1">
        <f t="shared" si="27"/>
        <v>1.7450000000000001</v>
      </c>
      <c r="N241">
        <v>0.25</v>
      </c>
      <c r="O241">
        <v>0.12</v>
      </c>
      <c r="P241" s="1">
        <f t="shared" si="28"/>
        <v>1.1975</v>
      </c>
      <c r="Q241" s="1">
        <f t="shared" si="22"/>
        <v>0</v>
      </c>
      <c r="R241" s="1">
        <f t="shared" si="23"/>
        <v>1.2000949487499999</v>
      </c>
      <c r="S241" s="1">
        <f t="shared" si="24"/>
        <v>0</v>
      </c>
      <c r="T241" s="2">
        <f t="shared" si="25"/>
        <v>0</v>
      </c>
      <c r="U241" s="2">
        <f t="shared" si="26"/>
        <v>0</v>
      </c>
    </row>
    <row r="242" spans="1:21" x14ac:dyDescent="0.25">
      <c r="A242">
        <v>241</v>
      </c>
      <c r="B242" t="s">
        <v>43</v>
      </c>
      <c r="C242" t="s">
        <v>39</v>
      </c>
      <c r="D242">
        <v>9834</v>
      </c>
      <c r="E242">
        <v>4.79</v>
      </c>
      <c r="F242" s="1">
        <v>3.3718700429999999</v>
      </c>
      <c r="G242" t="s">
        <v>143</v>
      </c>
      <c r="H242" t="s">
        <v>13</v>
      </c>
      <c r="I242" t="s">
        <v>14</v>
      </c>
      <c r="J242" t="s">
        <v>15</v>
      </c>
      <c r="K242" t="s">
        <v>77</v>
      </c>
      <c r="L242">
        <v>3.49</v>
      </c>
      <c r="M242" s="1">
        <f t="shared" si="27"/>
        <v>1.7450000000000001</v>
      </c>
      <c r="N242">
        <v>0.25</v>
      </c>
      <c r="O242">
        <v>0.12</v>
      </c>
      <c r="P242" s="1">
        <f t="shared" si="28"/>
        <v>1.1975</v>
      </c>
      <c r="Q242" s="1">
        <f t="shared" si="22"/>
        <v>0</v>
      </c>
      <c r="R242" s="1">
        <f t="shared" si="23"/>
        <v>0.84296751074999998</v>
      </c>
      <c r="S242" s="1">
        <f t="shared" si="24"/>
        <v>0.96109746775000027</v>
      </c>
      <c r="T242" s="2">
        <f t="shared" si="25"/>
        <v>0.96109746775000027</v>
      </c>
      <c r="U242" s="2">
        <f t="shared" si="26"/>
        <v>0.27538609391117486</v>
      </c>
    </row>
    <row r="243" spans="1:21" x14ac:dyDescent="0.25">
      <c r="A243">
        <v>242</v>
      </c>
      <c r="B243" t="s">
        <v>44</v>
      </c>
      <c r="C243" t="s">
        <v>45</v>
      </c>
      <c r="D243">
        <v>7760</v>
      </c>
      <c r="E243">
        <v>4.79</v>
      </c>
      <c r="F243" s="1">
        <v>3.785170103</v>
      </c>
      <c r="G243" t="s">
        <v>143</v>
      </c>
      <c r="H243" t="s">
        <v>13</v>
      </c>
      <c r="I243" t="s">
        <v>14</v>
      </c>
      <c r="J243" t="s">
        <v>15</v>
      </c>
      <c r="K243" t="s">
        <v>77</v>
      </c>
      <c r="L243">
        <v>3.49</v>
      </c>
      <c r="M243" s="1">
        <f t="shared" si="27"/>
        <v>1.7450000000000001</v>
      </c>
      <c r="N243">
        <v>0.25</v>
      </c>
      <c r="O243">
        <v>0.12</v>
      </c>
      <c r="P243" s="1">
        <f t="shared" si="28"/>
        <v>1.1975</v>
      </c>
      <c r="Q243" s="1">
        <f t="shared" si="22"/>
        <v>0</v>
      </c>
      <c r="R243" s="1">
        <f t="shared" si="23"/>
        <v>0.94629252575</v>
      </c>
      <c r="S243" s="1">
        <f t="shared" si="24"/>
        <v>0.65112242275000021</v>
      </c>
      <c r="T243" s="2">
        <f t="shared" si="25"/>
        <v>0.65112242275000021</v>
      </c>
      <c r="U243" s="2">
        <f t="shared" si="26"/>
        <v>0.1865680294412608</v>
      </c>
    </row>
    <row r="244" spans="1:21" x14ac:dyDescent="0.25">
      <c r="A244">
        <v>243</v>
      </c>
      <c r="B244" t="s">
        <v>46</v>
      </c>
      <c r="C244" t="s">
        <v>45</v>
      </c>
      <c r="D244">
        <v>7458</v>
      </c>
      <c r="E244">
        <v>4.79</v>
      </c>
      <c r="F244" s="1">
        <v>3.7862523459999999</v>
      </c>
      <c r="G244" t="s">
        <v>143</v>
      </c>
      <c r="H244" t="s">
        <v>13</v>
      </c>
      <c r="I244" t="s">
        <v>14</v>
      </c>
      <c r="J244" t="s">
        <v>15</v>
      </c>
      <c r="K244" t="s">
        <v>77</v>
      </c>
      <c r="L244">
        <v>3.49</v>
      </c>
      <c r="M244" s="1">
        <f t="shared" si="27"/>
        <v>1.7450000000000001</v>
      </c>
      <c r="N244">
        <v>0.25</v>
      </c>
      <c r="O244">
        <v>0.12</v>
      </c>
      <c r="P244" s="1">
        <f t="shared" si="28"/>
        <v>1.1975</v>
      </c>
      <c r="Q244" s="1">
        <f t="shared" si="22"/>
        <v>0</v>
      </c>
      <c r="R244" s="1">
        <f t="shared" si="23"/>
        <v>0.94656308649999998</v>
      </c>
      <c r="S244" s="1">
        <f t="shared" si="24"/>
        <v>0.65031074050000026</v>
      </c>
      <c r="T244" s="2">
        <f t="shared" si="25"/>
        <v>0.65031074050000026</v>
      </c>
      <c r="U244" s="2">
        <f t="shared" si="26"/>
        <v>0.1863354557306591</v>
      </c>
    </row>
    <row r="245" spans="1:21" x14ac:dyDescent="0.25">
      <c r="A245">
        <v>244</v>
      </c>
      <c r="B245" t="s">
        <v>47</v>
      </c>
      <c r="C245" t="s">
        <v>45</v>
      </c>
      <c r="D245">
        <v>9685</v>
      </c>
      <c r="E245">
        <v>4.79</v>
      </c>
      <c r="F245" s="1">
        <v>3.3026711409999998</v>
      </c>
      <c r="G245" t="s">
        <v>143</v>
      </c>
      <c r="H245" t="s">
        <v>13</v>
      </c>
      <c r="I245" t="s">
        <v>14</v>
      </c>
      <c r="J245" t="s">
        <v>15</v>
      </c>
      <c r="K245" t="s">
        <v>77</v>
      </c>
      <c r="L245">
        <v>3.49</v>
      </c>
      <c r="M245" s="1">
        <f t="shared" si="27"/>
        <v>1.7450000000000001</v>
      </c>
      <c r="N245">
        <v>0.25</v>
      </c>
      <c r="O245">
        <v>0.12</v>
      </c>
      <c r="P245" s="1">
        <f t="shared" si="28"/>
        <v>1.1975</v>
      </c>
      <c r="Q245" s="1">
        <f t="shared" si="22"/>
        <v>0</v>
      </c>
      <c r="R245" s="1">
        <f t="shared" si="23"/>
        <v>0.82566778524999995</v>
      </c>
      <c r="S245" s="1">
        <f t="shared" si="24"/>
        <v>1.0129966442500002</v>
      </c>
      <c r="T245" s="2">
        <f t="shared" si="25"/>
        <v>1.0129966442500002</v>
      </c>
      <c r="U245" s="2">
        <f t="shared" si="26"/>
        <v>0.2902569181232092</v>
      </c>
    </row>
    <row r="246" spans="1:21" x14ac:dyDescent="0.25">
      <c r="A246">
        <v>245</v>
      </c>
      <c r="B246" t="s">
        <v>48</v>
      </c>
      <c r="C246" t="s">
        <v>45</v>
      </c>
      <c r="D246">
        <v>6997</v>
      </c>
      <c r="E246">
        <v>4.79</v>
      </c>
      <c r="F246" s="1">
        <v>3.7896384159999998</v>
      </c>
      <c r="G246" t="s">
        <v>143</v>
      </c>
      <c r="H246" t="s">
        <v>13</v>
      </c>
      <c r="I246" t="s">
        <v>14</v>
      </c>
      <c r="J246" t="s">
        <v>15</v>
      </c>
      <c r="K246" t="s">
        <v>77</v>
      </c>
      <c r="L246">
        <v>3.49</v>
      </c>
      <c r="M246" s="1">
        <f t="shared" si="27"/>
        <v>1.7450000000000001</v>
      </c>
      <c r="N246">
        <v>0.25</v>
      </c>
      <c r="O246">
        <v>0.12</v>
      </c>
      <c r="P246" s="1">
        <f t="shared" si="28"/>
        <v>1.1975</v>
      </c>
      <c r="Q246" s="1">
        <f t="shared" si="22"/>
        <v>0</v>
      </c>
      <c r="R246" s="1">
        <f t="shared" si="23"/>
        <v>0.94740960399999996</v>
      </c>
      <c r="S246" s="1">
        <f t="shared" si="24"/>
        <v>0.64777118800000033</v>
      </c>
      <c r="T246" s="2">
        <f t="shared" si="25"/>
        <v>0.64777118800000033</v>
      </c>
      <c r="U246" s="2">
        <f t="shared" si="26"/>
        <v>0.18560779025787974</v>
      </c>
    </row>
    <row r="247" spans="1:21" x14ac:dyDescent="0.25">
      <c r="A247">
        <v>246</v>
      </c>
      <c r="B247" t="s">
        <v>49</v>
      </c>
      <c r="C247" t="s">
        <v>45</v>
      </c>
      <c r="D247">
        <v>7340</v>
      </c>
      <c r="E247">
        <v>4.79</v>
      </c>
      <c r="F247" s="1">
        <v>3.7875217980000002</v>
      </c>
      <c r="G247" t="s">
        <v>143</v>
      </c>
      <c r="H247" t="s">
        <v>13</v>
      </c>
      <c r="I247" t="s">
        <v>14</v>
      </c>
      <c r="J247" t="s">
        <v>15</v>
      </c>
      <c r="K247" t="s">
        <v>77</v>
      </c>
      <c r="L247">
        <v>3.49</v>
      </c>
      <c r="M247" s="1">
        <f t="shared" si="27"/>
        <v>1.7450000000000001</v>
      </c>
      <c r="N247">
        <v>0.25</v>
      </c>
      <c r="O247">
        <v>0.12</v>
      </c>
      <c r="P247" s="1">
        <f t="shared" si="28"/>
        <v>1.1975</v>
      </c>
      <c r="Q247" s="1">
        <f t="shared" si="22"/>
        <v>0</v>
      </c>
      <c r="R247" s="1">
        <f t="shared" si="23"/>
        <v>0.94688044950000005</v>
      </c>
      <c r="S247" s="1">
        <f t="shared" si="24"/>
        <v>0.64935865150000005</v>
      </c>
      <c r="T247" s="2">
        <f t="shared" si="25"/>
        <v>0.64935865150000005</v>
      </c>
      <c r="U247" s="2">
        <f t="shared" si="26"/>
        <v>0.18606265085959886</v>
      </c>
    </row>
    <row r="248" spans="1:21" x14ac:dyDescent="0.25">
      <c r="A248">
        <v>247</v>
      </c>
      <c r="B248" t="s">
        <v>50</v>
      </c>
      <c r="C248" t="s">
        <v>51</v>
      </c>
      <c r="D248">
        <v>9549</v>
      </c>
      <c r="E248">
        <v>4.79</v>
      </c>
      <c r="F248" s="1">
        <v>3.2923992040000001</v>
      </c>
      <c r="G248" t="s">
        <v>143</v>
      </c>
      <c r="H248" t="s">
        <v>13</v>
      </c>
      <c r="I248" t="s">
        <v>14</v>
      </c>
      <c r="J248" t="s">
        <v>15</v>
      </c>
      <c r="K248" t="s">
        <v>77</v>
      </c>
      <c r="L248">
        <v>3.49</v>
      </c>
      <c r="M248" s="1">
        <f t="shared" si="27"/>
        <v>1.7450000000000001</v>
      </c>
      <c r="N248">
        <v>0.25</v>
      </c>
      <c r="O248">
        <v>0.12</v>
      </c>
      <c r="P248" s="1">
        <f t="shared" si="28"/>
        <v>1.1975</v>
      </c>
      <c r="Q248" s="1">
        <f t="shared" si="22"/>
        <v>0</v>
      </c>
      <c r="R248" s="1">
        <f t="shared" si="23"/>
        <v>0.82309980100000002</v>
      </c>
      <c r="S248" s="1">
        <f t="shared" si="24"/>
        <v>1.0207005970000003</v>
      </c>
      <c r="T248" s="2">
        <f t="shared" si="25"/>
        <v>1.0207005970000003</v>
      </c>
      <c r="U248" s="2">
        <f t="shared" si="26"/>
        <v>0.29246435444126079</v>
      </c>
    </row>
    <row r="249" spans="1:21" x14ac:dyDescent="0.25">
      <c r="A249">
        <v>248</v>
      </c>
      <c r="B249" t="s">
        <v>52</v>
      </c>
      <c r="C249" t="s">
        <v>51</v>
      </c>
      <c r="D249">
        <v>6917</v>
      </c>
      <c r="E249">
        <v>4.79</v>
      </c>
      <c r="F249" s="1">
        <v>3.7685109149999998</v>
      </c>
      <c r="G249" t="s">
        <v>143</v>
      </c>
      <c r="H249" t="s">
        <v>13</v>
      </c>
      <c r="I249" t="s">
        <v>14</v>
      </c>
      <c r="J249" t="s">
        <v>15</v>
      </c>
      <c r="K249" t="s">
        <v>77</v>
      </c>
      <c r="L249">
        <v>3.49</v>
      </c>
      <c r="M249" s="1">
        <f t="shared" si="27"/>
        <v>1.7450000000000001</v>
      </c>
      <c r="N249">
        <v>0.25</v>
      </c>
      <c r="O249">
        <v>0.12</v>
      </c>
      <c r="P249" s="1">
        <f t="shared" si="28"/>
        <v>1.1975</v>
      </c>
      <c r="Q249" s="1">
        <f t="shared" si="22"/>
        <v>0</v>
      </c>
      <c r="R249" s="1">
        <f t="shared" si="23"/>
        <v>0.94212772874999995</v>
      </c>
      <c r="S249" s="1">
        <f t="shared" si="24"/>
        <v>0.66361681375000037</v>
      </c>
      <c r="T249" s="2">
        <f t="shared" si="25"/>
        <v>0.66361681375000037</v>
      </c>
      <c r="U249" s="2">
        <f t="shared" si="26"/>
        <v>0.19014808416905454</v>
      </c>
    </row>
    <row r="250" spans="1:21" x14ac:dyDescent="0.25">
      <c r="A250">
        <v>249</v>
      </c>
      <c r="B250" t="s">
        <v>53</v>
      </c>
      <c r="C250" t="s">
        <v>51</v>
      </c>
      <c r="D250">
        <v>8304</v>
      </c>
      <c r="E250">
        <v>4.79</v>
      </c>
      <c r="F250" s="1">
        <v>3.5598771679999999</v>
      </c>
      <c r="G250" t="s">
        <v>143</v>
      </c>
      <c r="H250" t="s">
        <v>13</v>
      </c>
      <c r="I250" t="s">
        <v>14</v>
      </c>
      <c r="J250" t="s">
        <v>15</v>
      </c>
      <c r="K250" t="s">
        <v>77</v>
      </c>
      <c r="L250">
        <v>3.49</v>
      </c>
      <c r="M250" s="1">
        <f t="shared" si="27"/>
        <v>1.7450000000000001</v>
      </c>
      <c r="N250">
        <v>0.25</v>
      </c>
      <c r="O250">
        <v>0.12</v>
      </c>
      <c r="P250" s="1">
        <f t="shared" si="28"/>
        <v>1.1975</v>
      </c>
      <c r="Q250" s="1">
        <f t="shared" si="22"/>
        <v>0</v>
      </c>
      <c r="R250" s="1">
        <f t="shared" si="23"/>
        <v>0.88996929199999997</v>
      </c>
      <c r="S250" s="1">
        <f t="shared" si="24"/>
        <v>0.82009212400000031</v>
      </c>
      <c r="T250" s="2">
        <f t="shared" si="25"/>
        <v>0.82009212400000031</v>
      </c>
      <c r="U250" s="2">
        <f t="shared" si="26"/>
        <v>0.23498341661891126</v>
      </c>
    </row>
    <row r="251" spans="1:21" x14ac:dyDescent="0.25">
      <c r="A251">
        <v>250</v>
      </c>
      <c r="B251" t="s">
        <v>54</v>
      </c>
      <c r="C251" t="s">
        <v>51</v>
      </c>
      <c r="D251">
        <v>4929</v>
      </c>
      <c r="E251">
        <v>4.79</v>
      </c>
      <c r="F251" s="1">
        <v>4.5999736249999996</v>
      </c>
      <c r="G251" t="s">
        <v>143</v>
      </c>
      <c r="H251" t="s">
        <v>13</v>
      </c>
      <c r="I251" t="s">
        <v>18</v>
      </c>
      <c r="J251" t="s">
        <v>19</v>
      </c>
      <c r="K251" t="s">
        <v>19</v>
      </c>
      <c r="L251">
        <v>3.49</v>
      </c>
      <c r="M251" s="1">
        <f t="shared" si="27"/>
        <v>1.7450000000000001</v>
      </c>
      <c r="N251">
        <v>0.25</v>
      </c>
      <c r="O251">
        <v>0.12</v>
      </c>
      <c r="P251" s="1">
        <f t="shared" si="28"/>
        <v>1.1975</v>
      </c>
      <c r="Q251" s="1">
        <f t="shared" si="22"/>
        <v>0</v>
      </c>
      <c r="R251" s="1">
        <f t="shared" si="23"/>
        <v>1.1499934062499999</v>
      </c>
      <c r="S251" s="1">
        <f t="shared" si="24"/>
        <v>4.0019781250000497E-2</v>
      </c>
      <c r="T251" s="2">
        <f t="shared" si="25"/>
        <v>4.0019781250000497E-2</v>
      </c>
      <c r="U251" s="2">
        <f t="shared" si="26"/>
        <v>1.1466986031518767E-2</v>
      </c>
    </row>
    <row r="252" spans="1:21" x14ac:dyDescent="0.25">
      <c r="A252">
        <v>251</v>
      </c>
      <c r="B252" t="s">
        <v>55</v>
      </c>
      <c r="C252" t="s">
        <v>56</v>
      </c>
      <c r="D252">
        <v>11210</v>
      </c>
      <c r="E252">
        <v>4.79</v>
      </c>
      <c r="F252" s="1">
        <v>3.2905129350000002</v>
      </c>
      <c r="G252" t="s">
        <v>143</v>
      </c>
      <c r="H252" t="s">
        <v>13</v>
      </c>
      <c r="I252" t="s">
        <v>14</v>
      </c>
      <c r="J252" t="s">
        <v>15</v>
      </c>
      <c r="K252" t="s">
        <v>77</v>
      </c>
      <c r="L252">
        <v>3.49</v>
      </c>
      <c r="M252" s="1">
        <f t="shared" si="27"/>
        <v>1.7450000000000001</v>
      </c>
      <c r="N252">
        <v>0.25</v>
      </c>
      <c r="O252">
        <v>0.12</v>
      </c>
      <c r="P252" s="1">
        <f t="shared" si="28"/>
        <v>1.1975</v>
      </c>
      <c r="Q252" s="1">
        <f t="shared" si="22"/>
        <v>0</v>
      </c>
      <c r="R252" s="1">
        <f t="shared" si="23"/>
        <v>0.82262823375000005</v>
      </c>
      <c r="S252" s="1">
        <f t="shared" si="24"/>
        <v>1.0221152987500002</v>
      </c>
      <c r="T252" s="2">
        <f t="shared" si="25"/>
        <v>1.0221152987500002</v>
      </c>
      <c r="U252" s="2">
        <f t="shared" si="26"/>
        <v>0.29286971310888255</v>
      </c>
    </row>
    <row r="253" spans="1:21" x14ac:dyDescent="0.25">
      <c r="A253">
        <v>252</v>
      </c>
      <c r="B253" t="s">
        <v>57</v>
      </c>
      <c r="C253" t="s">
        <v>56</v>
      </c>
      <c r="D253">
        <v>4186</v>
      </c>
      <c r="E253">
        <v>4.79</v>
      </c>
      <c r="F253" s="1">
        <v>4.7871189679999997</v>
      </c>
      <c r="G253" t="s">
        <v>143</v>
      </c>
      <c r="H253" t="s">
        <v>13</v>
      </c>
      <c r="I253" t="s">
        <v>18</v>
      </c>
      <c r="J253" t="s">
        <v>19</v>
      </c>
      <c r="K253" t="s">
        <v>19</v>
      </c>
      <c r="L253">
        <v>3.49</v>
      </c>
      <c r="M253" s="1">
        <f t="shared" si="27"/>
        <v>1.7450000000000001</v>
      </c>
      <c r="N253">
        <v>0.25</v>
      </c>
      <c r="O253">
        <v>0.12</v>
      </c>
      <c r="P253" s="1">
        <f t="shared" si="28"/>
        <v>1.1975</v>
      </c>
      <c r="Q253" s="1">
        <f t="shared" si="22"/>
        <v>0</v>
      </c>
      <c r="R253" s="1">
        <f t="shared" si="23"/>
        <v>1.1967797419999999</v>
      </c>
      <c r="S253" s="1">
        <f t="shared" si="24"/>
        <v>0</v>
      </c>
      <c r="T253" s="2">
        <f t="shared" si="25"/>
        <v>0</v>
      </c>
      <c r="U253" s="2">
        <f t="shared" si="26"/>
        <v>0</v>
      </c>
    </row>
    <row r="254" spans="1:21" x14ac:dyDescent="0.25">
      <c r="A254">
        <v>253</v>
      </c>
      <c r="B254" t="s">
        <v>58</v>
      </c>
      <c r="C254" t="s">
        <v>56</v>
      </c>
      <c r="D254">
        <v>3815</v>
      </c>
      <c r="E254">
        <v>4.79</v>
      </c>
      <c r="F254" s="1">
        <v>4.7898977719999998</v>
      </c>
      <c r="G254" t="s">
        <v>143</v>
      </c>
      <c r="H254" t="s">
        <v>13</v>
      </c>
      <c r="I254" t="s">
        <v>18</v>
      </c>
      <c r="J254" t="s">
        <v>19</v>
      </c>
      <c r="K254" t="s">
        <v>19</v>
      </c>
      <c r="L254">
        <v>3.49</v>
      </c>
      <c r="M254" s="1">
        <f t="shared" si="27"/>
        <v>1.7450000000000001</v>
      </c>
      <c r="N254">
        <v>0.25</v>
      </c>
      <c r="O254">
        <v>0.12</v>
      </c>
      <c r="P254" s="1">
        <f t="shared" si="28"/>
        <v>1.1975</v>
      </c>
      <c r="Q254" s="1">
        <f t="shared" si="22"/>
        <v>0</v>
      </c>
      <c r="R254" s="1">
        <f t="shared" si="23"/>
        <v>1.1974744429999999</v>
      </c>
      <c r="S254" s="1">
        <f t="shared" si="24"/>
        <v>0</v>
      </c>
      <c r="T254" s="2">
        <f t="shared" si="25"/>
        <v>0</v>
      </c>
      <c r="U254" s="2">
        <f t="shared" si="26"/>
        <v>0</v>
      </c>
    </row>
    <row r="255" spans="1:21" x14ac:dyDescent="0.25">
      <c r="A255">
        <v>254</v>
      </c>
      <c r="B255" t="s">
        <v>59</v>
      </c>
      <c r="C255" t="s">
        <v>56</v>
      </c>
      <c r="D255">
        <v>4000</v>
      </c>
      <c r="E255">
        <v>4.79</v>
      </c>
      <c r="F255" s="1">
        <v>4.8025275000000001</v>
      </c>
      <c r="G255" t="s">
        <v>143</v>
      </c>
      <c r="H255" t="s">
        <v>13</v>
      </c>
      <c r="I255" t="s">
        <v>18</v>
      </c>
      <c r="J255" t="s">
        <v>19</v>
      </c>
      <c r="K255" t="s">
        <v>19</v>
      </c>
      <c r="L255">
        <v>3.49</v>
      </c>
      <c r="M255" s="1">
        <f t="shared" si="27"/>
        <v>1.7450000000000001</v>
      </c>
      <c r="N255">
        <v>0.25</v>
      </c>
      <c r="O255">
        <v>0.12</v>
      </c>
      <c r="P255" s="1">
        <f t="shared" si="28"/>
        <v>1.1975</v>
      </c>
      <c r="Q255" s="1">
        <f t="shared" si="22"/>
        <v>0</v>
      </c>
      <c r="R255" s="1">
        <f t="shared" si="23"/>
        <v>1.200631875</v>
      </c>
      <c r="S255" s="1">
        <f t="shared" si="24"/>
        <v>0</v>
      </c>
      <c r="T255" s="2">
        <f t="shared" si="25"/>
        <v>0</v>
      </c>
      <c r="U255" s="2">
        <f t="shared" si="26"/>
        <v>0</v>
      </c>
    </row>
    <row r="256" spans="1:21" x14ac:dyDescent="0.25">
      <c r="A256">
        <v>255</v>
      </c>
      <c r="B256" t="s">
        <v>60</v>
      </c>
      <c r="C256" t="s">
        <v>61</v>
      </c>
      <c r="D256">
        <v>3551</v>
      </c>
      <c r="E256">
        <v>4.79</v>
      </c>
      <c r="F256" s="1">
        <v>4.7969867639999997</v>
      </c>
      <c r="G256" t="s">
        <v>143</v>
      </c>
      <c r="H256" t="s">
        <v>13</v>
      </c>
      <c r="I256" t="s">
        <v>18</v>
      </c>
      <c r="J256" t="s">
        <v>19</v>
      </c>
      <c r="K256" t="s">
        <v>19</v>
      </c>
      <c r="L256">
        <v>3.49</v>
      </c>
      <c r="M256" s="1">
        <f t="shared" si="27"/>
        <v>1.7450000000000001</v>
      </c>
      <c r="N256">
        <v>0.25</v>
      </c>
      <c r="O256">
        <v>0.12</v>
      </c>
      <c r="P256" s="1">
        <f t="shared" si="28"/>
        <v>1.1975</v>
      </c>
      <c r="Q256" s="1">
        <f t="shared" si="22"/>
        <v>0</v>
      </c>
      <c r="R256" s="1">
        <f t="shared" si="23"/>
        <v>1.1992466909999999</v>
      </c>
      <c r="S256" s="1">
        <f t="shared" si="24"/>
        <v>0</v>
      </c>
      <c r="T256" s="2">
        <f t="shared" si="25"/>
        <v>0</v>
      </c>
      <c r="U256" s="2">
        <f t="shared" si="26"/>
        <v>0</v>
      </c>
    </row>
    <row r="257" spans="1:21" x14ac:dyDescent="0.25">
      <c r="A257">
        <v>256</v>
      </c>
      <c r="B257" t="s">
        <v>62</v>
      </c>
      <c r="C257" t="s">
        <v>61</v>
      </c>
      <c r="D257">
        <v>6839</v>
      </c>
      <c r="E257">
        <v>4.79</v>
      </c>
      <c r="F257" s="1">
        <v>3.4175844419999999</v>
      </c>
      <c r="G257" t="s">
        <v>143</v>
      </c>
      <c r="H257" t="s">
        <v>13</v>
      </c>
      <c r="I257" t="s">
        <v>14</v>
      </c>
      <c r="J257" t="s">
        <v>15</v>
      </c>
      <c r="K257" t="s">
        <v>16</v>
      </c>
      <c r="L257">
        <v>3.49</v>
      </c>
      <c r="M257" s="1">
        <f t="shared" si="27"/>
        <v>1.7450000000000001</v>
      </c>
      <c r="N257">
        <v>0.25</v>
      </c>
      <c r="O257">
        <v>0.12</v>
      </c>
      <c r="P257" s="1">
        <f t="shared" si="28"/>
        <v>1.1975</v>
      </c>
      <c r="Q257" s="1">
        <f t="shared" si="22"/>
        <v>0</v>
      </c>
      <c r="R257" s="1">
        <f t="shared" si="23"/>
        <v>0.85439611049999997</v>
      </c>
      <c r="S257" s="1">
        <f t="shared" si="24"/>
        <v>0.9268116685000003</v>
      </c>
      <c r="T257" s="2">
        <f t="shared" si="25"/>
        <v>0.9268116685000003</v>
      </c>
      <c r="U257" s="2">
        <f t="shared" si="26"/>
        <v>0.2655620826647565</v>
      </c>
    </row>
    <row r="258" spans="1:21" x14ac:dyDescent="0.25">
      <c r="A258">
        <v>257</v>
      </c>
      <c r="B258" t="s">
        <v>63</v>
      </c>
      <c r="C258" t="s">
        <v>61</v>
      </c>
      <c r="D258">
        <v>3605</v>
      </c>
      <c r="E258">
        <v>4.79</v>
      </c>
      <c r="F258" s="1">
        <v>4.7948349510000003</v>
      </c>
      <c r="G258" t="s">
        <v>143</v>
      </c>
      <c r="H258" t="s">
        <v>13</v>
      </c>
      <c r="I258" t="s">
        <v>18</v>
      </c>
      <c r="J258" t="s">
        <v>19</v>
      </c>
      <c r="K258" t="s">
        <v>19</v>
      </c>
      <c r="L258">
        <v>3.49</v>
      </c>
      <c r="M258" s="1">
        <f t="shared" si="27"/>
        <v>1.7450000000000001</v>
      </c>
      <c r="N258">
        <v>0.25</v>
      </c>
      <c r="O258">
        <v>0.12</v>
      </c>
      <c r="P258" s="1">
        <f t="shared" si="28"/>
        <v>1.1975</v>
      </c>
      <c r="Q258" s="1">
        <f t="shared" ref="Q258:Q321" si="29">IF((P258-(E258-L258))&gt;0,(P258-(E258-L258)),0)</f>
        <v>0</v>
      </c>
      <c r="R258" s="1">
        <f t="shared" ref="R258:R321" si="30">F258*N258</f>
        <v>1.1987087377500001</v>
      </c>
      <c r="S258" s="1">
        <f t="shared" ref="S258:S321" si="31">IF((R258-(F258-L258+Q258))&gt;0,(R258-(F258-L258+Q258)),0)</f>
        <v>0</v>
      </c>
      <c r="T258" s="2">
        <f t="shared" ref="T258:T321" si="32">Q258+S258</f>
        <v>0</v>
      </c>
      <c r="U258" s="2">
        <f t="shared" ref="U258:U321" si="33">T258/L258</f>
        <v>0</v>
      </c>
    </row>
    <row r="259" spans="1:21" x14ac:dyDescent="0.25">
      <c r="A259">
        <v>258</v>
      </c>
      <c r="B259" t="s">
        <v>64</v>
      </c>
      <c r="C259" t="s">
        <v>61</v>
      </c>
      <c r="D259">
        <v>3562</v>
      </c>
      <c r="E259">
        <v>4.79</v>
      </c>
      <c r="F259" s="1">
        <v>4.7890342500000003</v>
      </c>
      <c r="G259" t="s">
        <v>143</v>
      </c>
      <c r="H259" t="s">
        <v>13</v>
      </c>
      <c r="I259" t="s">
        <v>18</v>
      </c>
      <c r="J259" t="s">
        <v>19</v>
      </c>
      <c r="K259" t="s">
        <v>19</v>
      </c>
      <c r="L259">
        <v>3.49</v>
      </c>
      <c r="M259" s="1">
        <f t="shared" ref="M259:M322" si="34">L259*0.5</f>
        <v>1.7450000000000001</v>
      </c>
      <c r="N259">
        <v>0.25</v>
      </c>
      <c r="O259">
        <v>0.12</v>
      </c>
      <c r="P259" s="1">
        <f t="shared" ref="P259:P322" si="35">E259*N259</f>
        <v>1.1975</v>
      </c>
      <c r="Q259" s="1">
        <f t="shared" si="29"/>
        <v>0</v>
      </c>
      <c r="R259" s="1">
        <f t="shared" si="30"/>
        <v>1.1972585625000001</v>
      </c>
      <c r="S259" s="1">
        <f t="shared" si="31"/>
        <v>0</v>
      </c>
      <c r="T259" s="2">
        <f t="shared" si="32"/>
        <v>0</v>
      </c>
      <c r="U259" s="2">
        <f t="shared" si="33"/>
        <v>0</v>
      </c>
    </row>
    <row r="260" spans="1:21" x14ac:dyDescent="0.25">
      <c r="A260">
        <v>259</v>
      </c>
      <c r="B260" t="s">
        <v>65</v>
      </c>
      <c r="C260" t="s">
        <v>61</v>
      </c>
      <c r="D260">
        <v>3460</v>
      </c>
      <c r="E260">
        <v>4.79</v>
      </c>
      <c r="F260" s="1">
        <v>4.7984768789999999</v>
      </c>
      <c r="G260" t="s">
        <v>143</v>
      </c>
      <c r="H260" t="s">
        <v>13</v>
      </c>
      <c r="I260" t="s">
        <v>18</v>
      </c>
      <c r="J260" t="s">
        <v>19</v>
      </c>
      <c r="K260" t="s">
        <v>19</v>
      </c>
      <c r="L260">
        <v>3.49</v>
      </c>
      <c r="M260" s="1">
        <f t="shared" si="34"/>
        <v>1.7450000000000001</v>
      </c>
      <c r="N260">
        <v>0.25</v>
      </c>
      <c r="O260">
        <v>0.12</v>
      </c>
      <c r="P260" s="1">
        <f t="shared" si="35"/>
        <v>1.1975</v>
      </c>
      <c r="Q260" s="1">
        <f t="shared" si="29"/>
        <v>0</v>
      </c>
      <c r="R260" s="1">
        <f t="shared" si="30"/>
        <v>1.19961921975</v>
      </c>
      <c r="S260" s="1">
        <f t="shared" si="31"/>
        <v>0</v>
      </c>
      <c r="T260" s="2">
        <f t="shared" si="32"/>
        <v>0</v>
      </c>
      <c r="U260" s="2">
        <f t="shared" si="33"/>
        <v>0</v>
      </c>
    </row>
    <row r="261" spans="1:21" x14ac:dyDescent="0.25">
      <c r="A261">
        <v>260</v>
      </c>
      <c r="B261" t="s">
        <v>66</v>
      </c>
      <c r="C261" t="s">
        <v>67</v>
      </c>
      <c r="D261">
        <v>3865</v>
      </c>
      <c r="E261">
        <v>4.79</v>
      </c>
      <c r="F261" s="1">
        <v>4.8061474769999997</v>
      </c>
      <c r="G261" t="s">
        <v>143</v>
      </c>
      <c r="H261" t="s">
        <v>13</v>
      </c>
      <c r="I261" t="s">
        <v>18</v>
      </c>
      <c r="J261" t="s">
        <v>19</v>
      </c>
      <c r="K261" t="s">
        <v>19</v>
      </c>
      <c r="L261">
        <v>3.49</v>
      </c>
      <c r="M261" s="1">
        <f t="shared" si="34"/>
        <v>1.7450000000000001</v>
      </c>
      <c r="N261">
        <v>0.25</v>
      </c>
      <c r="O261">
        <v>0.12</v>
      </c>
      <c r="P261" s="1">
        <f t="shared" si="35"/>
        <v>1.1975</v>
      </c>
      <c r="Q261" s="1">
        <f t="shared" si="29"/>
        <v>0</v>
      </c>
      <c r="R261" s="1">
        <f t="shared" si="30"/>
        <v>1.2015368692499999</v>
      </c>
      <c r="S261" s="1">
        <f t="shared" si="31"/>
        <v>0</v>
      </c>
      <c r="T261" s="2">
        <f t="shared" si="32"/>
        <v>0</v>
      </c>
      <c r="U261" s="2">
        <f t="shared" si="33"/>
        <v>0</v>
      </c>
    </row>
    <row r="262" spans="1:21" x14ac:dyDescent="0.25">
      <c r="A262">
        <v>261</v>
      </c>
      <c r="B262" t="s">
        <v>68</v>
      </c>
      <c r="C262" t="s">
        <v>67</v>
      </c>
      <c r="D262">
        <v>8744</v>
      </c>
      <c r="E262">
        <v>4.79</v>
      </c>
      <c r="F262" s="1">
        <v>3.29069419</v>
      </c>
      <c r="G262" t="s">
        <v>143</v>
      </c>
      <c r="H262" t="s">
        <v>13</v>
      </c>
      <c r="I262" t="s">
        <v>14</v>
      </c>
      <c r="J262" t="s">
        <v>15</v>
      </c>
      <c r="K262" t="s">
        <v>42</v>
      </c>
      <c r="L262">
        <v>3.49</v>
      </c>
      <c r="M262" s="1">
        <f t="shared" si="34"/>
        <v>1.7450000000000001</v>
      </c>
      <c r="N262">
        <v>0.25</v>
      </c>
      <c r="O262">
        <v>0.12</v>
      </c>
      <c r="P262" s="1">
        <f t="shared" si="35"/>
        <v>1.1975</v>
      </c>
      <c r="Q262" s="1">
        <f t="shared" si="29"/>
        <v>0</v>
      </c>
      <c r="R262" s="1">
        <f t="shared" si="30"/>
        <v>0.82267354749999999</v>
      </c>
      <c r="S262" s="1">
        <f t="shared" si="31"/>
        <v>1.0219793575000002</v>
      </c>
      <c r="T262" s="2">
        <f t="shared" si="32"/>
        <v>1.0219793575000002</v>
      </c>
      <c r="U262" s="2">
        <f t="shared" si="33"/>
        <v>0.29283076146131809</v>
      </c>
    </row>
    <row r="263" spans="1:21" x14ac:dyDescent="0.25">
      <c r="A263">
        <v>262</v>
      </c>
      <c r="B263" t="s">
        <v>69</v>
      </c>
      <c r="C263" t="s">
        <v>67</v>
      </c>
      <c r="D263">
        <v>3720</v>
      </c>
      <c r="E263">
        <v>4.79</v>
      </c>
      <c r="F263" s="1">
        <v>4.7615752689999997</v>
      </c>
      <c r="G263" t="s">
        <v>143</v>
      </c>
      <c r="H263" t="s">
        <v>13</v>
      </c>
      <c r="I263" t="s">
        <v>18</v>
      </c>
      <c r="J263" t="s">
        <v>19</v>
      </c>
      <c r="K263" t="s">
        <v>19</v>
      </c>
      <c r="L263">
        <v>3.49</v>
      </c>
      <c r="M263" s="1">
        <f t="shared" si="34"/>
        <v>1.7450000000000001</v>
      </c>
      <c r="N263">
        <v>0.25</v>
      </c>
      <c r="O263">
        <v>0.12</v>
      </c>
      <c r="P263" s="1">
        <f t="shared" si="35"/>
        <v>1.1975</v>
      </c>
      <c r="Q263" s="1">
        <f t="shared" si="29"/>
        <v>0</v>
      </c>
      <c r="R263" s="1">
        <f t="shared" si="30"/>
        <v>1.1903938172499999</v>
      </c>
      <c r="S263" s="1">
        <f t="shared" si="31"/>
        <v>0</v>
      </c>
      <c r="T263" s="2">
        <f t="shared" si="32"/>
        <v>0</v>
      </c>
      <c r="U263" s="2">
        <f t="shared" si="33"/>
        <v>0</v>
      </c>
    </row>
    <row r="264" spans="1:21" x14ac:dyDescent="0.25">
      <c r="A264">
        <v>263</v>
      </c>
      <c r="B264" t="s">
        <v>70</v>
      </c>
      <c r="C264" t="s">
        <v>67</v>
      </c>
      <c r="D264">
        <v>3693</v>
      </c>
      <c r="E264">
        <v>4.79</v>
      </c>
      <c r="F264" s="1">
        <v>4.7936339019999998</v>
      </c>
      <c r="G264" t="s">
        <v>143</v>
      </c>
      <c r="H264" t="s">
        <v>13</v>
      </c>
      <c r="I264" t="s">
        <v>18</v>
      </c>
      <c r="J264" t="s">
        <v>19</v>
      </c>
      <c r="K264" t="s">
        <v>19</v>
      </c>
      <c r="L264">
        <v>3.49</v>
      </c>
      <c r="M264" s="1">
        <f t="shared" si="34"/>
        <v>1.7450000000000001</v>
      </c>
      <c r="N264">
        <v>0.25</v>
      </c>
      <c r="O264">
        <v>0.12</v>
      </c>
      <c r="P264" s="1">
        <f t="shared" si="35"/>
        <v>1.1975</v>
      </c>
      <c r="Q264" s="1">
        <f t="shared" si="29"/>
        <v>0</v>
      </c>
      <c r="R264" s="1">
        <f t="shared" si="30"/>
        <v>1.1984084755</v>
      </c>
      <c r="S264" s="1">
        <f t="shared" si="31"/>
        <v>0</v>
      </c>
      <c r="T264" s="2">
        <f t="shared" si="32"/>
        <v>0</v>
      </c>
      <c r="U264" s="2">
        <f t="shared" si="33"/>
        <v>0</v>
      </c>
    </row>
    <row r="265" spans="1:21" x14ac:dyDescent="0.25">
      <c r="A265">
        <v>264</v>
      </c>
      <c r="B265" t="s">
        <v>71</v>
      </c>
      <c r="C265" t="s">
        <v>72</v>
      </c>
      <c r="D265">
        <v>4000</v>
      </c>
      <c r="E265">
        <v>4.79</v>
      </c>
      <c r="F265" s="1">
        <v>4.7956525000000001</v>
      </c>
      <c r="G265" t="s">
        <v>143</v>
      </c>
      <c r="H265" t="s">
        <v>13</v>
      </c>
      <c r="I265" t="s">
        <v>18</v>
      </c>
      <c r="J265" t="s">
        <v>19</v>
      </c>
      <c r="K265" t="s">
        <v>19</v>
      </c>
      <c r="L265">
        <v>3.49</v>
      </c>
      <c r="M265" s="1">
        <f t="shared" si="34"/>
        <v>1.7450000000000001</v>
      </c>
      <c r="N265">
        <v>0.25</v>
      </c>
      <c r="O265">
        <v>0.12</v>
      </c>
      <c r="P265" s="1">
        <f t="shared" si="35"/>
        <v>1.1975</v>
      </c>
      <c r="Q265" s="1">
        <f t="shared" si="29"/>
        <v>0</v>
      </c>
      <c r="R265" s="1">
        <f t="shared" si="30"/>
        <v>1.198913125</v>
      </c>
      <c r="S265" s="1">
        <f t="shared" si="31"/>
        <v>0</v>
      </c>
      <c r="T265" s="2">
        <f t="shared" si="32"/>
        <v>0</v>
      </c>
      <c r="U265" s="2">
        <f t="shared" si="33"/>
        <v>0</v>
      </c>
    </row>
    <row r="266" spans="1:21" x14ac:dyDescent="0.25">
      <c r="A266">
        <v>265</v>
      </c>
      <c r="B266" t="s">
        <v>73</v>
      </c>
      <c r="C266" t="s">
        <v>72</v>
      </c>
      <c r="D266">
        <v>8149</v>
      </c>
      <c r="E266">
        <v>4.79</v>
      </c>
      <c r="F266" s="1">
        <v>3.4852165909999999</v>
      </c>
      <c r="G266" t="s">
        <v>143</v>
      </c>
      <c r="H266" t="s">
        <v>13</v>
      </c>
      <c r="I266" t="s">
        <v>14</v>
      </c>
      <c r="J266" t="s">
        <v>15</v>
      </c>
      <c r="K266" t="s">
        <v>16</v>
      </c>
      <c r="L266">
        <v>3.49</v>
      </c>
      <c r="M266" s="1">
        <f t="shared" si="34"/>
        <v>1.7450000000000001</v>
      </c>
      <c r="N266">
        <v>0.25</v>
      </c>
      <c r="O266">
        <v>0.12</v>
      </c>
      <c r="P266" s="1">
        <f t="shared" si="35"/>
        <v>1.1975</v>
      </c>
      <c r="Q266" s="1">
        <f t="shared" si="29"/>
        <v>0</v>
      </c>
      <c r="R266" s="1">
        <f t="shared" si="30"/>
        <v>0.87130414774999998</v>
      </c>
      <c r="S266" s="1">
        <f t="shared" si="31"/>
        <v>0.87608755675000027</v>
      </c>
      <c r="T266" s="2">
        <f t="shared" si="32"/>
        <v>0.87608755675000027</v>
      </c>
      <c r="U266" s="2">
        <f t="shared" si="33"/>
        <v>0.25102795322349575</v>
      </c>
    </row>
    <row r="267" spans="1:21" x14ac:dyDescent="0.25">
      <c r="A267">
        <v>266</v>
      </c>
      <c r="B267" t="s">
        <v>74</v>
      </c>
      <c r="C267" t="s">
        <v>72</v>
      </c>
      <c r="D267">
        <v>4512</v>
      </c>
      <c r="E267">
        <v>4.79</v>
      </c>
      <c r="F267" s="1">
        <v>3.816391844</v>
      </c>
      <c r="G267" t="s">
        <v>143</v>
      </c>
      <c r="H267" t="s">
        <v>13</v>
      </c>
      <c r="I267" t="s">
        <v>18</v>
      </c>
      <c r="J267" t="s">
        <v>19</v>
      </c>
      <c r="K267" t="s">
        <v>19</v>
      </c>
      <c r="L267">
        <v>3.49</v>
      </c>
      <c r="M267" s="1">
        <f t="shared" si="34"/>
        <v>1.7450000000000001</v>
      </c>
      <c r="N267">
        <v>0.25</v>
      </c>
      <c r="O267">
        <v>0.12</v>
      </c>
      <c r="P267" s="1">
        <f t="shared" si="35"/>
        <v>1.1975</v>
      </c>
      <c r="Q267" s="1">
        <f t="shared" si="29"/>
        <v>0</v>
      </c>
      <c r="R267" s="1">
        <f t="shared" si="30"/>
        <v>0.95409796099999999</v>
      </c>
      <c r="S267" s="1">
        <f t="shared" si="31"/>
        <v>0.62770611700000023</v>
      </c>
      <c r="T267" s="2">
        <f t="shared" si="32"/>
        <v>0.62770611700000023</v>
      </c>
      <c r="U267" s="2">
        <f t="shared" si="33"/>
        <v>0.1798584862464184</v>
      </c>
    </row>
    <row r="268" spans="1:21" x14ac:dyDescent="0.25">
      <c r="A268">
        <v>267</v>
      </c>
      <c r="B268" t="s">
        <v>75</v>
      </c>
      <c r="C268" t="s">
        <v>72</v>
      </c>
      <c r="D268">
        <v>4412</v>
      </c>
      <c r="E268">
        <v>4.79</v>
      </c>
      <c r="F268" s="1">
        <v>3.809859474</v>
      </c>
      <c r="G268" t="s">
        <v>143</v>
      </c>
      <c r="H268" t="s">
        <v>13</v>
      </c>
      <c r="I268" t="s">
        <v>18</v>
      </c>
      <c r="J268" t="s">
        <v>19</v>
      </c>
      <c r="K268" t="s">
        <v>19</v>
      </c>
      <c r="L268">
        <v>3.49</v>
      </c>
      <c r="M268" s="1">
        <f t="shared" si="34"/>
        <v>1.7450000000000001</v>
      </c>
      <c r="N268">
        <v>0.25</v>
      </c>
      <c r="O268">
        <v>0.12</v>
      </c>
      <c r="P268" s="1">
        <f t="shared" si="35"/>
        <v>1.1975</v>
      </c>
      <c r="Q268" s="1">
        <f t="shared" si="29"/>
        <v>0</v>
      </c>
      <c r="R268" s="1">
        <f t="shared" si="30"/>
        <v>0.95246486850000001</v>
      </c>
      <c r="S268" s="1">
        <f t="shared" si="31"/>
        <v>0.6326053945000002</v>
      </c>
      <c r="T268" s="2">
        <f t="shared" si="32"/>
        <v>0.6326053945000002</v>
      </c>
      <c r="U268" s="2">
        <f t="shared" si="33"/>
        <v>0.18126229068767913</v>
      </c>
    </row>
    <row r="269" spans="1:21" x14ac:dyDescent="0.25">
      <c r="A269">
        <v>268</v>
      </c>
      <c r="B269" t="s">
        <v>78</v>
      </c>
      <c r="C269" t="s">
        <v>79</v>
      </c>
      <c r="D269">
        <v>12476</v>
      </c>
      <c r="E269">
        <v>4.79</v>
      </c>
      <c r="F269" s="1">
        <v>2.4277324459999998</v>
      </c>
      <c r="G269" t="s">
        <v>143</v>
      </c>
      <c r="H269" t="s">
        <v>13</v>
      </c>
      <c r="I269" t="s">
        <v>14</v>
      </c>
      <c r="J269" t="s">
        <v>15</v>
      </c>
      <c r="K269" t="s">
        <v>16</v>
      </c>
      <c r="L269">
        <v>3.49</v>
      </c>
      <c r="M269" s="1">
        <f t="shared" si="34"/>
        <v>1.7450000000000001</v>
      </c>
      <c r="N269">
        <v>0.25</v>
      </c>
      <c r="O269">
        <v>0.12</v>
      </c>
      <c r="P269" s="1">
        <f t="shared" si="35"/>
        <v>1.1975</v>
      </c>
      <c r="Q269" s="1">
        <f t="shared" si="29"/>
        <v>0</v>
      </c>
      <c r="R269" s="1">
        <f t="shared" si="30"/>
        <v>0.60693311149999996</v>
      </c>
      <c r="S269" s="1">
        <f t="shared" si="31"/>
        <v>1.6692006655000005</v>
      </c>
      <c r="T269" s="2">
        <f t="shared" si="32"/>
        <v>1.6692006655000005</v>
      </c>
      <c r="U269" s="2">
        <f t="shared" si="33"/>
        <v>0.47828099297994281</v>
      </c>
    </row>
    <row r="270" spans="1:21" x14ac:dyDescent="0.25">
      <c r="A270">
        <v>269</v>
      </c>
      <c r="B270" t="s">
        <v>80</v>
      </c>
      <c r="C270" t="s">
        <v>79</v>
      </c>
      <c r="D270">
        <v>3318</v>
      </c>
      <c r="E270">
        <v>4.79</v>
      </c>
      <c r="F270" s="1">
        <v>4.6069349009999998</v>
      </c>
      <c r="G270" t="s">
        <v>143</v>
      </c>
      <c r="H270" t="s">
        <v>13</v>
      </c>
      <c r="I270" t="s">
        <v>18</v>
      </c>
      <c r="J270" t="s">
        <v>19</v>
      </c>
      <c r="K270" t="s">
        <v>19</v>
      </c>
      <c r="L270">
        <v>3.49</v>
      </c>
      <c r="M270" s="1">
        <f t="shared" si="34"/>
        <v>1.7450000000000001</v>
      </c>
      <c r="N270">
        <v>0.25</v>
      </c>
      <c r="O270">
        <v>0.12</v>
      </c>
      <c r="P270" s="1">
        <f t="shared" si="35"/>
        <v>1.1975</v>
      </c>
      <c r="Q270" s="1">
        <f t="shared" si="29"/>
        <v>0</v>
      </c>
      <c r="R270" s="1">
        <f t="shared" si="30"/>
        <v>1.15173372525</v>
      </c>
      <c r="S270" s="1">
        <f t="shared" si="31"/>
        <v>3.479882425000036E-2</v>
      </c>
      <c r="T270" s="2">
        <f t="shared" si="32"/>
        <v>3.479882425000036E-2</v>
      </c>
      <c r="U270" s="2">
        <f t="shared" si="33"/>
        <v>9.9710098137536837E-3</v>
      </c>
    </row>
    <row r="271" spans="1:21" x14ac:dyDescent="0.25">
      <c r="A271">
        <v>270</v>
      </c>
      <c r="B271" t="s">
        <v>81</v>
      </c>
      <c r="C271" t="s">
        <v>79</v>
      </c>
      <c r="D271">
        <v>7897</v>
      </c>
      <c r="E271">
        <v>4.79</v>
      </c>
      <c r="F271" s="1">
        <v>3.7233987590000002</v>
      </c>
      <c r="G271" t="s">
        <v>143</v>
      </c>
      <c r="H271" t="s">
        <v>13</v>
      </c>
      <c r="I271" t="s">
        <v>14</v>
      </c>
      <c r="J271" t="s">
        <v>15</v>
      </c>
      <c r="K271" t="s">
        <v>16</v>
      </c>
      <c r="L271">
        <v>3.49</v>
      </c>
      <c r="M271" s="1">
        <f t="shared" si="34"/>
        <v>1.7450000000000001</v>
      </c>
      <c r="N271">
        <v>0.25</v>
      </c>
      <c r="O271">
        <v>0.12</v>
      </c>
      <c r="P271" s="1">
        <f t="shared" si="35"/>
        <v>1.1975</v>
      </c>
      <c r="Q271" s="1">
        <f t="shared" si="29"/>
        <v>0</v>
      </c>
      <c r="R271" s="1">
        <f t="shared" si="30"/>
        <v>0.93084968975000004</v>
      </c>
      <c r="S271" s="1">
        <f t="shared" si="31"/>
        <v>0.69745093075000009</v>
      </c>
      <c r="T271" s="2">
        <f t="shared" si="32"/>
        <v>0.69745093075000009</v>
      </c>
      <c r="U271" s="2">
        <f t="shared" si="33"/>
        <v>0.19984267356733526</v>
      </c>
    </row>
    <row r="272" spans="1:21" x14ac:dyDescent="0.25">
      <c r="A272">
        <v>271</v>
      </c>
      <c r="B272" t="s">
        <v>82</v>
      </c>
      <c r="C272" t="s">
        <v>79</v>
      </c>
      <c r="D272">
        <v>10564</v>
      </c>
      <c r="E272">
        <v>4.79</v>
      </c>
      <c r="F272" s="1">
        <v>3.2669377129999999</v>
      </c>
      <c r="G272" t="s">
        <v>143</v>
      </c>
      <c r="H272" t="s">
        <v>13</v>
      </c>
      <c r="I272" t="s">
        <v>14</v>
      </c>
      <c r="J272" t="s">
        <v>15</v>
      </c>
      <c r="K272" t="s">
        <v>16</v>
      </c>
      <c r="L272">
        <v>3.49</v>
      </c>
      <c r="M272" s="1">
        <f t="shared" si="34"/>
        <v>1.7450000000000001</v>
      </c>
      <c r="N272">
        <v>0.25</v>
      </c>
      <c r="O272">
        <v>0.12</v>
      </c>
      <c r="P272" s="1">
        <f t="shared" si="35"/>
        <v>1.1975</v>
      </c>
      <c r="Q272" s="1">
        <f t="shared" si="29"/>
        <v>0</v>
      </c>
      <c r="R272" s="1">
        <f t="shared" si="30"/>
        <v>0.81673442824999998</v>
      </c>
      <c r="S272" s="1">
        <f t="shared" si="31"/>
        <v>1.0397967152500003</v>
      </c>
      <c r="T272" s="2">
        <f t="shared" si="32"/>
        <v>1.0397967152500003</v>
      </c>
      <c r="U272" s="2">
        <f t="shared" si="33"/>
        <v>0.29793602156160465</v>
      </c>
    </row>
    <row r="273" spans="1:21" x14ac:dyDescent="0.25">
      <c r="A273">
        <v>272</v>
      </c>
      <c r="B273" t="s">
        <v>83</v>
      </c>
      <c r="C273" t="s">
        <v>79</v>
      </c>
      <c r="D273">
        <v>9211</v>
      </c>
      <c r="E273">
        <v>4.79</v>
      </c>
      <c r="F273" s="1">
        <v>3.2758712409999999</v>
      </c>
      <c r="G273" t="s">
        <v>143</v>
      </c>
      <c r="H273" t="s">
        <v>13</v>
      </c>
      <c r="I273" t="s">
        <v>14</v>
      </c>
      <c r="J273" t="s">
        <v>15</v>
      </c>
      <c r="K273" t="s">
        <v>16</v>
      </c>
      <c r="L273">
        <v>3.49</v>
      </c>
      <c r="M273" s="1">
        <f t="shared" si="34"/>
        <v>1.7450000000000001</v>
      </c>
      <c r="N273">
        <v>0.25</v>
      </c>
      <c r="O273">
        <v>0.12</v>
      </c>
      <c r="P273" s="1">
        <f t="shared" si="35"/>
        <v>1.1975</v>
      </c>
      <c r="Q273" s="1">
        <f t="shared" si="29"/>
        <v>0</v>
      </c>
      <c r="R273" s="1">
        <f t="shared" si="30"/>
        <v>0.81896781024999998</v>
      </c>
      <c r="S273" s="1">
        <f t="shared" si="31"/>
        <v>1.0330965692500003</v>
      </c>
      <c r="T273" s="2">
        <f t="shared" si="32"/>
        <v>1.0330965692500003</v>
      </c>
      <c r="U273" s="2">
        <f t="shared" si="33"/>
        <v>0.29601620895415476</v>
      </c>
    </row>
    <row r="274" spans="1:21" x14ac:dyDescent="0.25">
      <c r="A274">
        <v>273</v>
      </c>
      <c r="B274" t="s">
        <v>84</v>
      </c>
      <c r="C274" t="s">
        <v>11</v>
      </c>
      <c r="D274">
        <v>7577</v>
      </c>
      <c r="E274">
        <v>4.79</v>
      </c>
      <c r="F274" s="1">
        <v>3.3184545330000002</v>
      </c>
      <c r="G274" t="s">
        <v>143</v>
      </c>
      <c r="H274" t="s">
        <v>13</v>
      </c>
      <c r="I274" t="s">
        <v>14</v>
      </c>
      <c r="J274" t="s">
        <v>15</v>
      </c>
      <c r="K274" t="s">
        <v>16</v>
      </c>
      <c r="L274">
        <v>3.49</v>
      </c>
      <c r="M274" s="1">
        <f t="shared" si="34"/>
        <v>1.7450000000000001</v>
      </c>
      <c r="N274">
        <v>0.25</v>
      </c>
      <c r="O274">
        <v>0.12</v>
      </c>
      <c r="P274" s="1">
        <f t="shared" si="35"/>
        <v>1.1975</v>
      </c>
      <c r="Q274" s="1">
        <f t="shared" si="29"/>
        <v>0</v>
      </c>
      <c r="R274" s="1">
        <f t="shared" si="30"/>
        <v>0.82961363325000004</v>
      </c>
      <c r="S274" s="1">
        <f t="shared" si="31"/>
        <v>1.0011591002500002</v>
      </c>
      <c r="T274" s="2">
        <f t="shared" si="32"/>
        <v>1.0011591002500002</v>
      </c>
      <c r="U274" s="2">
        <f t="shared" si="33"/>
        <v>0.28686507170487108</v>
      </c>
    </row>
    <row r="275" spans="1:21" x14ac:dyDescent="0.25">
      <c r="A275">
        <v>274</v>
      </c>
      <c r="B275" t="s">
        <v>85</v>
      </c>
      <c r="C275" t="s">
        <v>11</v>
      </c>
      <c r="D275">
        <v>4522</v>
      </c>
      <c r="E275">
        <v>4.79</v>
      </c>
      <c r="F275" s="1">
        <v>3.8002631579999999</v>
      </c>
      <c r="G275" t="s">
        <v>143</v>
      </c>
      <c r="H275" t="s">
        <v>13</v>
      </c>
      <c r="I275" t="s">
        <v>18</v>
      </c>
      <c r="J275" t="s">
        <v>19</v>
      </c>
      <c r="K275" t="s">
        <v>19</v>
      </c>
      <c r="L275">
        <v>3.49</v>
      </c>
      <c r="M275" s="1">
        <f t="shared" si="34"/>
        <v>1.7450000000000001</v>
      </c>
      <c r="N275">
        <v>0.25</v>
      </c>
      <c r="O275">
        <v>0.12</v>
      </c>
      <c r="P275" s="1">
        <f t="shared" si="35"/>
        <v>1.1975</v>
      </c>
      <c r="Q275" s="1">
        <f t="shared" si="29"/>
        <v>0</v>
      </c>
      <c r="R275" s="1">
        <f t="shared" si="30"/>
        <v>0.95006578949999998</v>
      </c>
      <c r="S275" s="1">
        <f t="shared" si="31"/>
        <v>0.63980263150000027</v>
      </c>
      <c r="T275" s="2">
        <f t="shared" si="32"/>
        <v>0.63980263150000027</v>
      </c>
      <c r="U275" s="2">
        <f t="shared" si="33"/>
        <v>0.1833245362464184</v>
      </c>
    </row>
    <row r="276" spans="1:21" x14ac:dyDescent="0.25">
      <c r="A276">
        <v>275</v>
      </c>
      <c r="B276" t="s">
        <v>86</v>
      </c>
      <c r="C276" t="s">
        <v>11</v>
      </c>
      <c r="D276">
        <v>4888</v>
      </c>
      <c r="E276">
        <v>4.79</v>
      </c>
      <c r="F276" s="1">
        <v>3.8075122750000001</v>
      </c>
      <c r="G276" t="s">
        <v>143</v>
      </c>
      <c r="H276" t="s">
        <v>13</v>
      </c>
      <c r="I276" t="s">
        <v>14</v>
      </c>
      <c r="J276" t="s">
        <v>15</v>
      </c>
      <c r="K276" t="s">
        <v>42</v>
      </c>
      <c r="L276">
        <v>3.49</v>
      </c>
      <c r="M276" s="1">
        <f t="shared" si="34"/>
        <v>1.7450000000000001</v>
      </c>
      <c r="N276">
        <v>0.25</v>
      </c>
      <c r="O276">
        <v>0.12</v>
      </c>
      <c r="P276" s="1">
        <f t="shared" si="35"/>
        <v>1.1975</v>
      </c>
      <c r="Q276" s="1">
        <f t="shared" si="29"/>
        <v>0</v>
      </c>
      <c r="R276" s="1">
        <f t="shared" si="30"/>
        <v>0.95187806875000003</v>
      </c>
      <c r="S276" s="1">
        <f t="shared" si="31"/>
        <v>0.63436579375000013</v>
      </c>
      <c r="T276" s="2">
        <f t="shared" si="32"/>
        <v>0.63436579375000013</v>
      </c>
      <c r="U276" s="2">
        <f t="shared" si="33"/>
        <v>0.18176670308022924</v>
      </c>
    </row>
    <row r="277" spans="1:21" x14ac:dyDescent="0.25">
      <c r="A277">
        <v>276</v>
      </c>
      <c r="B277" t="s">
        <v>87</v>
      </c>
      <c r="C277" t="s">
        <v>11</v>
      </c>
      <c r="D277">
        <v>5164</v>
      </c>
      <c r="E277">
        <v>4.79</v>
      </c>
      <c r="F277" s="1">
        <v>3.770786212</v>
      </c>
      <c r="G277" t="s">
        <v>143</v>
      </c>
      <c r="H277" t="s">
        <v>13</v>
      </c>
      <c r="I277" t="s">
        <v>14</v>
      </c>
      <c r="J277" t="s">
        <v>15</v>
      </c>
      <c r="K277" t="s">
        <v>42</v>
      </c>
      <c r="L277">
        <v>3.49</v>
      </c>
      <c r="M277" s="1">
        <f t="shared" si="34"/>
        <v>1.7450000000000001</v>
      </c>
      <c r="N277">
        <v>0.25</v>
      </c>
      <c r="O277">
        <v>0.12</v>
      </c>
      <c r="P277" s="1">
        <f t="shared" si="35"/>
        <v>1.1975</v>
      </c>
      <c r="Q277" s="1">
        <f t="shared" si="29"/>
        <v>0</v>
      </c>
      <c r="R277" s="1">
        <f t="shared" si="30"/>
        <v>0.94269655299999999</v>
      </c>
      <c r="S277" s="1">
        <f t="shared" si="31"/>
        <v>0.66191034100000024</v>
      </c>
      <c r="T277" s="2">
        <f t="shared" si="32"/>
        <v>0.66191034100000024</v>
      </c>
      <c r="U277" s="2">
        <f t="shared" si="33"/>
        <v>0.18965912349570205</v>
      </c>
    </row>
    <row r="278" spans="1:21" x14ac:dyDescent="0.25">
      <c r="A278">
        <v>277</v>
      </c>
      <c r="B278" t="s">
        <v>88</v>
      </c>
      <c r="C278" t="s">
        <v>23</v>
      </c>
      <c r="D278">
        <v>5074</v>
      </c>
      <c r="E278">
        <v>4.79</v>
      </c>
      <c r="F278" s="1">
        <v>3.8063027200000001</v>
      </c>
      <c r="G278" t="s">
        <v>143</v>
      </c>
      <c r="H278" t="s">
        <v>13</v>
      </c>
      <c r="I278" t="s">
        <v>14</v>
      </c>
      <c r="J278" t="s">
        <v>15</v>
      </c>
      <c r="K278" t="s">
        <v>42</v>
      </c>
      <c r="L278">
        <v>3.49</v>
      </c>
      <c r="M278" s="1">
        <f t="shared" si="34"/>
        <v>1.7450000000000001</v>
      </c>
      <c r="N278">
        <v>0.25</v>
      </c>
      <c r="O278">
        <v>0.12</v>
      </c>
      <c r="P278" s="1">
        <f t="shared" si="35"/>
        <v>1.1975</v>
      </c>
      <c r="Q278" s="1">
        <f t="shared" si="29"/>
        <v>0</v>
      </c>
      <c r="R278" s="1">
        <f t="shared" si="30"/>
        <v>0.95157568000000003</v>
      </c>
      <c r="S278" s="1">
        <f t="shared" si="31"/>
        <v>0.63527296000000011</v>
      </c>
      <c r="T278" s="2">
        <f t="shared" si="32"/>
        <v>0.63527296000000011</v>
      </c>
      <c r="U278" s="2">
        <f t="shared" si="33"/>
        <v>0.1820266361031519</v>
      </c>
    </row>
    <row r="279" spans="1:21" x14ac:dyDescent="0.25">
      <c r="A279">
        <v>278</v>
      </c>
      <c r="B279" t="s">
        <v>89</v>
      </c>
      <c r="C279" t="s">
        <v>23</v>
      </c>
      <c r="D279">
        <v>8499</v>
      </c>
      <c r="E279">
        <v>4.79</v>
      </c>
      <c r="F279" s="1">
        <v>3.3165795980000001</v>
      </c>
      <c r="G279" t="s">
        <v>143</v>
      </c>
      <c r="H279" t="s">
        <v>13</v>
      </c>
      <c r="I279" t="s">
        <v>14</v>
      </c>
      <c r="J279" t="s">
        <v>15</v>
      </c>
      <c r="K279" t="s">
        <v>16</v>
      </c>
      <c r="L279">
        <v>3.49</v>
      </c>
      <c r="M279" s="1">
        <f t="shared" si="34"/>
        <v>1.7450000000000001</v>
      </c>
      <c r="N279">
        <v>0.25</v>
      </c>
      <c r="O279">
        <v>0.12</v>
      </c>
      <c r="P279" s="1">
        <f t="shared" si="35"/>
        <v>1.1975</v>
      </c>
      <c r="Q279" s="1">
        <f t="shared" si="29"/>
        <v>0</v>
      </c>
      <c r="R279" s="1">
        <f t="shared" si="30"/>
        <v>0.82914489950000003</v>
      </c>
      <c r="S279" s="1">
        <f t="shared" si="31"/>
        <v>1.0025653015000002</v>
      </c>
      <c r="T279" s="2">
        <f t="shared" si="32"/>
        <v>1.0025653015000002</v>
      </c>
      <c r="U279" s="2">
        <f t="shared" si="33"/>
        <v>0.28726799469914044</v>
      </c>
    </row>
    <row r="280" spans="1:21" x14ac:dyDescent="0.25">
      <c r="A280">
        <v>279</v>
      </c>
      <c r="B280" t="s">
        <v>90</v>
      </c>
      <c r="C280" t="s">
        <v>23</v>
      </c>
      <c r="D280">
        <v>5943</v>
      </c>
      <c r="E280">
        <v>4.79</v>
      </c>
      <c r="F280" s="1">
        <v>3.7943917210000002</v>
      </c>
      <c r="G280" t="s">
        <v>143</v>
      </c>
      <c r="H280" t="s">
        <v>13</v>
      </c>
      <c r="I280" t="s">
        <v>14</v>
      </c>
      <c r="J280" t="s">
        <v>15</v>
      </c>
      <c r="K280" t="s">
        <v>42</v>
      </c>
      <c r="L280">
        <v>3.49</v>
      </c>
      <c r="M280" s="1">
        <f t="shared" si="34"/>
        <v>1.7450000000000001</v>
      </c>
      <c r="N280">
        <v>0.25</v>
      </c>
      <c r="O280">
        <v>0.12</v>
      </c>
      <c r="P280" s="1">
        <f t="shared" si="35"/>
        <v>1.1975</v>
      </c>
      <c r="Q280" s="1">
        <f t="shared" si="29"/>
        <v>0</v>
      </c>
      <c r="R280" s="1">
        <f t="shared" si="30"/>
        <v>0.94859793025000005</v>
      </c>
      <c r="S280" s="1">
        <f t="shared" si="31"/>
        <v>0.64420620925000005</v>
      </c>
      <c r="T280" s="2">
        <f t="shared" si="32"/>
        <v>0.64420620925000005</v>
      </c>
      <c r="U280" s="2">
        <f t="shared" si="33"/>
        <v>0.18458630637535817</v>
      </c>
    </row>
    <row r="281" spans="1:21" x14ac:dyDescent="0.25">
      <c r="A281">
        <v>280</v>
      </c>
      <c r="B281" t="s">
        <v>91</v>
      </c>
      <c r="C281" t="s">
        <v>23</v>
      </c>
      <c r="D281">
        <v>5787</v>
      </c>
      <c r="E281">
        <v>4.79</v>
      </c>
      <c r="F281" s="1">
        <v>3.8048850870000002</v>
      </c>
      <c r="G281" t="s">
        <v>143</v>
      </c>
      <c r="H281" t="s">
        <v>13</v>
      </c>
      <c r="I281" t="s">
        <v>14</v>
      </c>
      <c r="J281" t="s">
        <v>15</v>
      </c>
      <c r="K281" t="s">
        <v>42</v>
      </c>
      <c r="L281">
        <v>3.49</v>
      </c>
      <c r="M281" s="1">
        <f t="shared" si="34"/>
        <v>1.7450000000000001</v>
      </c>
      <c r="N281">
        <v>0.25</v>
      </c>
      <c r="O281">
        <v>0.12</v>
      </c>
      <c r="P281" s="1">
        <f t="shared" si="35"/>
        <v>1.1975</v>
      </c>
      <c r="Q281" s="1">
        <f t="shared" si="29"/>
        <v>0</v>
      </c>
      <c r="R281" s="1">
        <f t="shared" si="30"/>
        <v>0.95122127175000004</v>
      </c>
      <c r="S281" s="1">
        <f t="shared" si="31"/>
        <v>0.63633618475000009</v>
      </c>
      <c r="T281" s="2">
        <f t="shared" si="32"/>
        <v>0.63633618475000009</v>
      </c>
      <c r="U281" s="2">
        <f t="shared" si="33"/>
        <v>0.18233128502865331</v>
      </c>
    </row>
    <row r="282" spans="1:21" x14ac:dyDescent="0.25">
      <c r="A282">
        <v>281</v>
      </c>
      <c r="B282" t="s">
        <v>92</v>
      </c>
      <c r="C282" t="s">
        <v>28</v>
      </c>
      <c r="D282">
        <v>3731</v>
      </c>
      <c r="E282">
        <v>5.48</v>
      </c>
      <c r="F282" s="1">
        <v>5.4512409540000002</v>
      </c>
      <c r="G282" t="s">
        <v>143</v>
      </c>
      <c r="H282" t="s">
        <v>13</v>
      </c>
      <c r="I282" t="s">
        <v>18</v>
      </c>
      <c r="J282" t="s">
        <v>19</v>
      </c>
      <c r="K282" t="s">
        <v>19</v>
      </c>
      <c r="L282">
        <v>3.49</v>
      </c>
      <c r="M282" s="1">
        <f t="shared" si="34"/>
        <v>1.7450000000000001</v>
      </c>
      <c r="N282">
        <v>0.25</v>
      </c>
      <c r="O282">
        <v>0.12</v>
      </c>
      <c r="P282" s="1">
        <f t="shared" si="35"/>
        <v>1.37</v>
      </c>
      <c r="Q282" s="1">
        <f t="shared" si="29"/>
        <v>0</v>
      </c>
      <c r="R282" s="1">
        <f t="shared" si="30"/>
        <v>1.3628102385</v>
      </c>
      <c r="S282" s="1">
        <f t="shared" si="31"/>
        <v>0</v>
      </c>
      <c r="T282" s="2">
        <f t="shared" si="32"/>
        <v>0</v>
      </c>
      <c r="U282" s="2">
        <f t="shared" si="33"/>
        <v>0</v>
      </c>
    </row>
    <row r="283" spans="1:21" x14ac:dyDescent="0.25">
      <c r="A283">
        <v>282</v>
      </c>
      <c r="B283" t="s">
        <v>93</v>
      </c>
      <c r="C283" t="s">
        <v>28</v>
      </c>
      <c r="D283">
        <v>3489</v>
      </c>
      <c r="E283">
        <v>5.48</v>
      </c>
      <c r="F283" s="1">
        <v>5.4719002579999998</v>
      </c>
      <c r="G283" t="s">
        <v>143</v>
      </c>
      <c r="H283" t="s">
        <v>13</v>
      </c>
      <c r="I283" t="s">
        <v>18</v>
      </c>
      <c r="J283" t="s">
        <v>19</v>
      </c>
      <c r="K283" t="s">
        <v>19</v>
      </c>
      <c r="L283">
        <v>3.49</v>
      </c>
      <c r="M283" s="1">
        <f t="shared" si="34"/>
        <v>1.7450000000000001</v>
      </c>
      <c r="N283">
        <v>0.25</v>
      </c>
      <c r="O283">
        <v>0.12</v>
      </c>
      <c r="P283" s="1">
        <f t="shared" si="35"/>
        <v>1.37</v>
      </c>
      <c r="Q283" s="1">
        <f t="shared" si="29"/>
        <v>0</v>
      </c>
      <c r="R283" s="1">
        <f t="shared" si="30"/>
        <v>1.3679750644999999</v>
      </c>
      <c r="S283" s="1">
        <f t="shared" si="31"/>
        <v>0</v>
      </c>
      <c r="T283" s="2">
        <f t="shared" si="32"/>
        <v>0</v>
      </c>
      <c r="U283" s="2">
        <f t="shared" si="33"/>
        <v>0</v>
      </c>
    </row>
    <row r="284" spans="1:21" x14ac:dyDescent="0.25">
      <c r="A284">
        <v>283</v>
      </c>
      <c r="B284" t="s">
        <v>94</v>
      </c>
      <c r="C284" t="s">
        <v>28</v>
      </c>
      <c r="D284">
        <v>3244</v>
      </c>
      <c r="E284">
        <v>5.48</v>
      </c>
      <c r="F284" s="1">
        <v>5.4625524040000002</v>
      </c>
      <c r="G284" t="s">
        <v>143</v>
      </c>
      <c r="H284" t="s">
        <v>13</v>
      </c>
      <c r="I284" t="s">
        <v>18</v>
      </c>
      <c r="J284" t="s">
        <v>19</v>
      </c>
      <c r="K284" t="s">
        <v>19</v>
      </c>
      <c r="L284">
        <v>3.49</v>
      </c>
      <c r="M284" s="1">
        <f t="shared" si="34"/>
        <v>1.7450000000000001</v>
      </c>
      <c r="N284">
        <v>0.25</v>
      </c>
      <c r="O284">
        <v>0.12</v>
      </c>
      <c r="P284" s="1">
        <f t="shared" si="35"/>
        <v>1.37</v>
      </c>
      <c r="Q284" s="1">
        <f t="shared" si="29"/>
        <v>0</v>
      </c>
      <c r="R284" s="1">
        <f t="shared" si="30"/>
        <v>1.365638101</v>
      </c>
      <c r="S284" s="1">
        <f t="shared" si="31"/>
        <v>0</v>
      </c>
      <c r="T284" s="2">
        <f t="shared" si="32"/>
        <v>0</v>
      </c>
      <c r="U284" s="2">
        <f t="shared" si="33"/>
        <v>0</v>
      </c>
    </row>
    <row r="285" spans="1:21" x14ac:dyDescent="0.25">
      <c r="A285">
        <v>284</v>
      </c>
      <c r="B285" t="s">
        <v>95</v>
      </c>
      <c r="C285" t="s">
        <v>28</v>
      </c>
      <c r="D285">
        <v>3357</v>
      </c>
      <c r="E285">
        <v>5.48</v>
      </c>
      <c r="F285" s="1">
        <v>5.466458147</v>
      </c>
      <c r="G285" t="s">
        <v>143</v>
      </c>
      <c r="H285" t="s">
        <v>13</v>
      </c>
      <c r="I285" t="s">
        <v>18</v>
      </c>
      <c r="J285" t="s">
        <v>19</v>
      </c>
      <c r="K285" t="s">
        <v>19</v>
      </c>
      <c r="L285">
        <v>3.49</v>
      </c>
      <c r="M285" s="1">
        <f t="shared" si="34"/>
        <v>1.7450000000000001</v>
      </c>
      <c r="N285">
        <v>0.25</v>
      </c>
      <c r="O285">
        <v>0.12</v>
      </c>
      <c r="P285" s="1">
        <f t="shared" si="35"/>
        <v>1.37</v>
      </c>
      <c r="Q285" s="1">
        <f t="shared" si="29"/>
        <v>0</v>
      </c>
      <c r="R285" s="1">
        <f t="shared" si="30"/>
        <v>1.36661453675</v>
      </c>
      <c r="S285" s="1">
        <f t="shared" si="31"/>
        <v>0</v>
      </c>
      <c r="T285" s="2">
        <f t="shared" si="32"/>
        <v>0</v>
      </c>
      <c r="U285" s="2">
        <f t="shared" si="33"/>
        <v>0</v>
      </c>
    </row>
    <row r="286" spans="1:21" x14ac:dyDescent="0.25">
      <c r="A286">
        <v>285</v>
      </c>
      <c r="B286" t="s">
        <v>96</v>
      </c>
      <c r="C286" t="s">
        <v>28</v>
      </c>
      <c r="D286">
        <v>4103</v>
      </c>
      <c r="E286">
        <v>5.48</v>
      </c>
      <c r="F286" s="1">
        <v>4.7571264930000003</v>
      </c>
      <c r="G286" t="s">
        <v>143</v>
      </c>
      <c r="H286" t="s">
        <v>13</v>
      </c>
      <c r="I286" t="s">
        <v>14</v>
      </c>
      <c r="J286" t="s">
        <v>15</v>
      </c>
      <c r="K286" t="s">
        <v>42</v>
      </c>
      <c r="L286">
        <v>3.49</v>
      </c>
      <c r="M286" s="1">
        <f t="shared" si="34"/>
        <v>1.7450000000000001</v>
      </c>
      <c r="N286">
        <v>0.25</v>
      </c>
      <c r="O286">
        <v>0.12</v>
      </c>
      <c r="P286" s="1">
        <f t="shared" si="35"/>
        <v>1.37</v>
      </c>
      <c r="Q286" s="1">
        <f t="shared" si="29"/>
        <v>0</v>
      </c>
      <c r="R286" s="1">
        <f t="shared" si="30"/>
        <v>1.1892816232500001</v>
      </c>
      <c r="S286" s="1">
        <f t="shared" si="31"/>
        <v>0</v>
      </c>
      <c r="T286" s="2">
        <f t="shared" si="32"/>
        <v>0</v>
      </c>
      <c r="U286" s="2">
        <f t="shared" si="33"/>
        <v>0</v>
      </c>
    </row>
    <row r="287" spans="1:21" x14ac:dyDescent="0.25">
      <c r="A287">
        <v>286</v>
      </c>
      <c r="B287" t="s">
        <v>97</v>
      </c>
      <c r="C287" t="s">
        <v>34</v>
      </c>
      <c r="D287">
        <v>3121</v>
      </c>
      <c r="E287">
        <v>5.48</v>
      </c>
      <c r="F287" s="1">
        <v>5.4445402109999996</v>
      </c>
      <c r="G287" t="s">
        <v>143</v>
      </c>
      <c r="H287" t="s">
        <v>13</v>
      </c>
      <c r="I287" t="s">
        <v>18</v>
      </c>
      <c r="J287" t="s">
        <v>19</v>
      </c>
      <c r="K287" t="s">
        <v>19</v>
      </c>
      <c r="L287">
        <v>3.49</v>
      </c>
      <c r="M287" s="1">
        <f t="shared" si="34"/>
        <v>1.7450000000000001</v>
      </c>
      <c r="N287">
        <v>0.25</v>
      </c>
      <c r="O287">
        <v>0.12</v>
      </c>
      <c r="P287" s="1">
        <f t="shared" si="35"/>
        <v>1.37</v>
      </c>
      <c r="Q287" s="1">
        <f t="shared" si="29"/>
        <v>0</v>
      </c>
      <c r="R287" s="1">
        <f t="shared" si="30"/>
        <v>1.3611350527499999</v>
      </c>
      <c r="S287" s="1">
        <f t="shared" si="31"/>
        <v>0</v>
      </c>
      <c r="T287" s="2">
        <f t="shared" si="32"/>
        <v>0</v>
      </c>
      <c r="U287" s="2">
        <f t="shared" si="33"/>
        <v>0</v>
      </c>
    </row>
    <row r="288" spans="1:21" x14ac:dyDescent="0.25">
      <c r="A288">
        <v>287</v>
      </c>
      <c r="B288" t="s">
        <v>98</v>
      </c>
      <c r="C288" t="s">
        <v>34</v>
      </c>
      <c r="D288">
        <v>3835</v>
      </c>
      <c r="E288">
        <v>5.48</v>
      </c>
      <c r="F288" s="1">
        <v>4.6374054759999996</v>
      </c>
      <c r="G288" t="s">
        <v>143</v>
      </c>
      <c r="H288" t="s">
        <v>13</v>
      </c>
      <c r="I288" t="s">
        <v>14</v>
      </c>
      <c r="J288" t="s">
        <v>15</v>
      </c>
      <c r="K288" t="s">
        <v>42</v>
      </c>
      <c r="L288">
        <v>3.49</v>
      </c>
      <c r="M288" s="1">
        <f t="shared" si="34"/>
        <v>1.7450000000000001</v>
      </c>
      <c r="N288">
        <v>0.25</v>
      </c>
      <c r="O288">
        <v>0.12</v>
      </c>
      <c r="P288" s="1">
        <f t="shared" si="35"/>
        <v>1.37</v>
      </c>
      <c r="Q288" s="1">
        <f t="shared" si="29"/>
        <v>0</v>
      </c>
      <c r="R288" s="1">
        <f t="shared" si="30"/>
        <v>1.1593513689999999</v>
      </c>
      <c r="S288" s="1">
        <f t="shared" si="31"/>
        <v>1.1945893000000485E-2</v>
      </c>
      <c r="T288" s="2">
        <f t="shared" si="32"/>
        <v>1.1945893000000485E-2</v>
      </c>
      <c r="U288" s="2">
        <f t="shared" si="33"/>
        <v>3.4228919770775026E-3</v>
      </c>
    </row>
    <row r="289" spans="1:21" x14ac:dyDescent="0.25">
      <c r="A289">
        <v>288</v>
      </c>
      <c r="B289" t="s">
        <v>99</v>
      </c>
      <c r="C289" t="s">
        <v>34</v>
      </c>
      <c r="D289">
        <v>3067</v>
      </c>
      <c r="E289">
        <v>5.48</v>
      </c>
      <c r="F289" s="1">
        <v>5.4705836320000003</v>
      </c>
      <c r="G289" t="s">
        <v>143</v>
      </c>
      <c r="H289" t="s">
        <v>13</v>
      </c>
      <c r="I289" t="s">
        <v>18</v>
      </c>
      <c r="J289" t="s">
        <v>19</v>
      </c>
      <c r="K289" t="s">
        <v>19</v>
      </c>
      <c r="L289">
        <v>3.49</v>
      </c>
      <c r="M289" s="1">
        <f t="shared" si="34"/>
        <v>1.7450000000000001</v>
      </c>
      <c r="N289">
        <v>0.25</v>
      </c>
      <c r="O289">
        <v>0.12</v>
      </c>
      <c r="P289" s="1">
        <f t="shared" si="35"/>
        <v>1.37</v>
      </c>
      <c r="Q289" s="1">
        <f t="shared" si="29"/>
        <v>0</v>
      </c>
      <c r="R289" s="1">
        <f t="shared" si="30"/>
        <v>1.3676459080000001</v>
      </c>
      <c r="S289" s="1">
        <f t="shared" si="31"/>
        <v>0</v>
      </c>
      <c r="T289" s="2">
        <f t="shared" si="32"/>
        <v>0</v>
      </c>
      <c r="U289" s="2">
        <f t="shared" si="33"/>
        <v>0</v>
      </c>
    </row>
    <row r="290" spans="1:21" x14ac:dyDescent="0.25">
      <c r="A290">
        <v>289</v>
      </c>
      <c r="B290" t="s">
        <v>100</v>
      </c>
      <c r="C290" t="s">
        <v>34</v>
      </c>
      <c r="D290">
        <v>3282</v>
      </c>
      <c r="E290">
        <v>5.48</v>
      </c>
      <c r="F290" s="1">
        <v>5.4649878120000004</v>
      </c>
      <c r="G290" t="s">
        <v>143</v>
      </c>
      <c r="H290" t="s">
        <v>13</v>
      </c>
      <c r="I290" t="s">
        <v>18</v>
      </c>
      <c r="J290" t="s">
        <v>19</v>
      </c>
      <c r="K290" t="s">
        <v>19</v>
      </c>
      <c r="L290">
        <v>3.49</v>
      </c>
      <c r="M290" s="1">
        <f t="shared" si="34"/>
        <v>1.7450000000000001</v>
      </c>
      <c r="N290">
        <v>0.25</v>
      </c>
      <c r="O290">
        <v>0.12</v>
      </c>
      <c r="P290" s="1">
        <f t="shared" si="35"/>
        <v>1.37</v>
      </c>
      <c r="Q290" s="1">
        <f t="shared" si="29"/>
        <v>0</v>
      </c>
      <c r="R290" s="1">
        <f t="shared" si="30"/>
        <v>1.3662469530000001</v>
      </c>
      <c r="S290" s="1">
        <f t="shared" si="31"/>
        <v>0</v>
      </c>
      <c r="T290" s="2">
        <f t="shared" si="32"/>
        <v>0</v>
      </c>
      <c r="U290" s="2">
        <f t="shared" si="33"/>
        <v>0</v>
      </c>
    </row>
    <row r="291" spans="1:21" x14ac:dyDescent="0.25">
      <c r="A291">
        <v>290</v>
      </c>
      <c r="B291" t="s">
        <v>101</v>
      </c>
      <c r="C291" t="s">
        <v>39</v>
      </c>
      <c r="D291">
        <v>3407</v>
      </c>
      <c r="E291">
        <v>5.48</v>
      </c>
      <c r="F291" s="1">
        <v>5.4666803640000001</v>
      </c>
      <c r="G291" t="s">
        <v>143</v>
      </c>
      <c r="H291" t="s">
        <v>13</v>
      </c>
      <c r="I291" t="s">
        <v>18</v>
      </c>
      <c r="J291" t="s">
        <v>19</v>
      </c>
      <c r="K291" t="s">
        <v>19</v>
      </c>
      <c r="L291">
        <v>3.49</v>
      </c>
      <c r="M291" s="1">
        <f t="shared" si="34"/>
        <v>1.7450000000000001</v>
      </c>
      <c r="N291">
        <v>0.25</v>
      </c>
      <c r="O291">
        <v>0.12</v>
      </c>
      <c r="P291" s="1">
        <f t="shared" si="35"/>
        <v>1.37</v>
      </c>
      <c r="Q291" s="1">
        <f t="shared" si="29"/>
        <v>0</v>
      </c>
      <c r="R291" s="1">
        <f t="shared" si="30"/>
        <v>1.366670091</v>
      </c>
      <c r="S291" s="1">
        <f t="shared" si="31"/>
        <v>0</v>
      </c>
      <c r="T291" s="2">
        <f t="shared" si="32"/>
        <v>0</v>
      </c>
      <c r="U291" s="2">
        <f t="shared" si="33"/>
        <v>0</v>
      </c>
    </row>
    <row r="292" spans="1:21" x14ac:dyDescent="0.25">
      <c r="A292">
        <v>291</v>
      </c>
      <c r="B292" t="s">
        <v>102</v>
      </c>
      <c r="C292" t="s">
        <v>39</v>
      </c>
      <c r="D292">
        <v>3280</v>
      </c>
      <c r="E292">
        <v>5.48</v>
      </c>
      <c r="F292" s="1">
        <v>5.4692713409999998</v>
      </c>
      <c r="G292" t="s">
        <v>143</v>
      </c>
      <c r="H292" t="s">
        <v>13</v>
      </c>
      <c r="I292" t="s">
        <v>18</v>
      </c>
      <c r="J292" t="s">
        <v>19</v>
      </c>
      <c r="K292" t="s">
        <v>19</v>
      </c>
      <c r="L292">
        <v>3.49</v>
      </c>
      <c r="M292" s="1">
        <f t="shared" si="34"/>
        <v>1.7450000000000001</v>
      </c>
      <c r="N292">
        <v>0.25</v>
      </c>
      <c r="O292">
        <v>0.12</v>
      </c>
      <c r="P292" s="1">
        <f t="shared" si="35"/>
        <v>1.37</v>
      </c>
      <c r="Q292" s="1">
        <f t="shared" si="29"/>
        <v>0</v>
      </c>
      <c r="R292" s="1">
        <f t="shared" si="30"/>
        <v>1.3673178352499999</v>
      </c>
      <c r="S292" s="1">
        <f t="shared" si="31"/>
        <v>0</v>
      </c>
      <c r="T292" s="2">
        <f t="shared" si="32"/>
        <v>0</v>
      </c>
      <c r="U292" s="2">
        <f t="shared" si="33"/>
        <v>0</v>
      </c>
    </row>
    <row r="293" spans="1:21" x14ac:dyDescent="0.25">
      <c r="A293">
        <v>292</v>
      </c>
      <c r="B293" t="s">
        <v>103</v>
      </c>
      <c r="C293" t="s">
        <v>39</v>
      </c>
      <c r="D293">
        <v>3418</v>
      </c>
      <c r="E293">
        <v>5.48</v>
      </c>
      <c r="F293" s="1">
        <v>5.4701960209999996</v>
      </c>
      <c r="G293" t="s">
        <v>143</v>
      </c>
      <c r="H293" t="s">
        <v>13</v>
      </c>
      <c r="I293" t="s">
        <v>18</v>
      </c>
      <c r="J293" t="s">
        <v>19</v>
      </c>
      <c r="K293" t="s">
        <v>19</v>
      </c>
      <c r="L293">
        <v>3.49</v>
      </c>
      <c r="M293" s="1">
        <f t="shared" si="34"/>
        <v>1.7450000000000001</v>
      </c>
      <c r="N293">
        <v>0.25</v>
      </c>
      <c r="O293">
        <v>0.12</v>
      </c>
      <c r="P293" s="1">
        <f t="shared" si="35"/>
        <v>1.37</v>
      </c>
      <c r="Q293" s="1">
        <f t="shared" si="29"/>
        <v>0</v>
      </c>
      <c r="R293" s="1">
        <f t="shared" si="30"/>
        <v>1.3675490052499999</v>
      </c>
      <c r="S293" s="1">
        <f t="shared" si="31"/>
        <v>0</v>
      </c>
      <c r="T293" s="2">
        <f t="shared" si="32"/>
        <v>0</v>
      </c>
      <c r="U293" s="2">
        <f t="shared" si="33"/>
        <v>0</v>
      </c>
    </row>
    <row r="294" spans="1:21" x14ac:dyDescent="0.25">
      <c r="A294">
        <v>293</v>
      </c>
      <c r="B294" t="s">
        <v>104</v>
      </c>
      <c r="C294" t="s">
        <v>39</v>
      </c>
      <c r="D294">
        <v>3344</v>
      </c>
      <c r="E294">
        <v>5.48</v>
      </c>
      <c r="F294" s="1">
        <v>5.4712380380000001</v>
      </c>
      <c r="G294" t="s">
        <v>143</v>
      </c>
      <c r="H294" t="s">
        <v>13</v>
      </c>
      <c r="I294" t="s">
        <v>18</v>
      </c>
      <c r="J294" t="s">
        <v>19</v>
      </c>
      <c r="K294" t="s">
        <v>19</v>
      </c>
      <c r="L294">
        <v>3.49</v>
      </c>
      <c r="M294" s="1">
        <f t="shared" si="34"/>
        <v>1.7450000000000001</v>
      </c>
      <c r="N294">
        <v>0.25</v>
      </c>
      <c r="O294">
        <v>0.12</v>
      </c>
      <c r="P294" s="1">
        <f t="shared" si="35"/>
        <v>1.37</v>
      </c>
      <c r="Q294" s="1">
        <f t="shared" si="29"/>
        <v>0</v>
      </c>
      <c r="R294" s="1">
        <f t="shared" si="30"/>
        <v>1.3678095095</v>
      </c>
      <c r="S294" s="1">
        <f t="shared" si="31"/>
        <v>0</v>
      </c>
      <c r="T294" s="2">
        <f t="shared" si="32"/>
        <v>0</v>
      </c>
      <c r="U294" s="2">
        <f t="shared" si="33"/>
        <v>0</v>
      </c>
    </row>
    <row r="295" spans="1:21" x14ac:dyDescent="0.25">
      <c r="A295">
        <v>294</v>
      </c>
      <c r="B295" t="s">
        <v>105</v>
      </c>
      <c r="C295" t="s">
        <v>45</v>
      </c>
      <c r="D295">
        <v>4131</v>
      </c>
      <c r="E295">
        <v>5.48</v>
      </c>
      <c r="F295" s="1">
        <v>5.4571241830000004</v>
      </c>
      <c r="G295" t="s">
        <v>143</v>
      </c>
      <c r="H295" t="s">
        <v>13</v>
      </c>
      <c r="I295" t="s">
        <v>18</v>
      </c>
      <c r="J295" t="s">
        <v>19</v>
      </c>
      <c r="K295" t="s">
        <v>19</v>
      </c>
      <c r="L295">
        <v>3.49</v>
      </c>
      <c r="M295" s="1">
        <f t="shared" si="34"/>
        <v>1.7450000000000001</v>
      </c>
      <c r="N295">
        <v>0.25</v>
      </c>
      <c r="O295">
        <v>0.12</v>
      </c>
      <c r="P295" s="1">
        <f t="shared" si="35"/>
        <v>1.37</v>
      </c>
      <c r="Q295" s="1">
        <f t="shared" si="29"/>
        <v>0</v>
      </c>
      <c r="R295" s="1">
        <f t="shared" si="30"/>
        <v>1.3642810457500001</v>
      </c>
      <c r="S295" s="1">
        <f t="shared" si="31"/>
        <v>0</v>
      </c>
      <c r="T295" s="2">
        <f t="shared" si="32"/>
        <v>0</v>
      </c>
      <c r="U295" s="2">
        <f t="shared" si="33"/>
        <v>0</v>
      </c>
    </row>
    <row r="296" spans="1:21" x14ac:dyDescent="0.25">
      <c r="A296">
        <v>295</v>
      </c>
      <c r="B296" t="s">
        <v>106</v>
      </c>
      <c r="C296" t="s">
        <v>45</v>
      </c>
      <c r="D296">
        <v>4043</v>
      </c>
      <c r="E296">
        <v>5.48</v>
      </c>
      <c r="F296" s="1">
        <v>5.4722038089999998</v>
      </c>
      <c r="G296" t="s">
        <v>143</v>
      </c>
      <c r="H296" t="s">
        <v>13</v>
      </c>
      <c r="I296" t="s">
        <v>18</v>
      </c>
      <c r="J296" t="s">
        <v>19</v>
      </c>
      <c r="K296" t="s">
        <v>19</v>
      </c>
      <c r="L296">
        <v>3.49</v>
      </c>
      <c r="M296" s="1">
        <f t="shared" si="34"/>
        <v>1.7450000000000001</v>
      </c>
      <c r="N296">
        <v>0.25</v>
      </c>
      <c r="O296">
        <v>0.12</v>
      </c>
      <c r="P296" s="1">
        <f t="shared" si="35"/>
        <v>1.37</v>
      </c>
      <c r="Q296" s="1">
        <f t="shared" si="29"/>
        <v>0</v>
      </c>
      <c r="R296" s="1">
        <f t="shared" si="30"/>
        <v>1.36805095225</v>
      </c>
      <c r="S296" s="1">
        <f t="shared" si="31"/>
        <v>0</v>
      </c>
      <c r="T296" s="2">
        <f t="shared" si="32"/>
        <v>0</v>
      </c>
      <c r="U296" s="2">
        <f t="shared" si="33"/>
        <v>0</v>
      </c>
    </row>
    <row r="297" spans="1:21" x14ac:dyDescent="0.25">
      <c r="A297">
        <v>296</v>
      </c>
      <c r="B297" t="s">
        <v>107</v>
      </c>
      <c r="C297" t="s">
        <v>45</v>
      </c>
      <c r="D297">
        <v>3626</v>
      </c>
      <c r="E297">
        <v>5.48</v>
      </c>
      <c r="F297" s="1">
        <v>5.4639520130000001</v>
      </c>
      <c r="G297" t="s">
        <v>143</v>
      </c>
      <c r="H297" t="s">
        <v>13</v>
      </c>
      <c r="I297" t="s">
        <v>18</v>
      </c>
      <c r="J297" t="s">
        <v>19</v>
      </c>
      <c r="K297" t="s">
        <v>19</v>
      </c>
      <c r="L297">
        <v>3.49</v>
      </c>
      <c r="M297" s="1">
        <f t="shared" si="34"/>
        <v>1.7450000000000001</v>
      </c>
      <c r="N297">
        <v>0.25</v>
      </c>
      <c r="O297">
        <v>0.12</v>
      </c>
      <c r="P297" s="1">
        <f t="shared" si="35"/>
        <v>1.37</v>
      </c>
      <c r="Q297" s="1">
        <f t="shared" si="29"/>
        <v>0</v>
      </c>
      <c r="R297" s="1">
        <f t="shared" si="30"/>
        <v>1.36598800325</v>
      </c>
      <c r="S297" s="1">
        <f t="shared" si="31"/>
        <v>0</v>
      </c>
      <c r="T297" s="2">
        <f t="shared" si="32"/>
        <v>0</v>
      </c>
      <c r="U297" s="2">
        <f t="shared" si="33"/>
        <v>0</v>
      </c>
    </row>
    <row r="298" spans="1:21" x14ac:dyDescent="0.25">
      <c r="A298">
        <v>297</v>
      </c>
      <c r="B298" t="s">
        <v>108</v>
      </c>
      <c r="C298" t="s">
        <v>45</v>
      </c>
      <c r="D298">
        <v>3660</v>
      </c>
      <c r="E298">
        <v>5.48</v>
      </c>
      <c r="F298" s="1">
        <v>5.4827759560000002</v>
      </c>
      <c r="G298" t="s">
        <v>143</v>
      </c>
      <c r="H298" t="s">
        <v>13</v>
      </c>
      <c r="I298" t="s">
        <v>18</v>
      </c>
      <c r="J298" t="s">
        <v>19</v>
      </c>
      <c r="K298" t="s">
        <v>19</v>
      </c>
      <c r="L298">
        <v>3.49</v>
      </c>
      <c r="M298" s="1">
        <f t="shared" si="34"/>
        <v>1.7450000000000001</v>
      </c>
      <c r="N298">
        <v>0.25</v>
      </c>
      <c r="O298">
        <v>0.12</v>
      </c>
      <c r="P298" s="1">
        <f t="shared" si="35"/>
        <v>1.37</v>
      </c>
      <c r="Q298" s="1">
        <f t="shared" si="29"/>
        <v>0</v>
      </c>
      <c r="R298" s="1">
        <f t="shared" si="30"/>
        <v>1.3706939890000001</v>
      </c>
      <c r="S298" s="1">
        <f t="shared" si="31"/>
        <v>0</v>
      </c>
      <c r="T298" s="2">
        <f t="shared" si="32"/>
        <v>0</v>
      </c>
      <c r="U298" s="2">
        <f t="shared" si="33"/>
        <v>0</v>
      </c>
    </row>
    <row r="299" spans="1:21" x14ac:dyDescent="0.25">
      <c r="A299">
        <v>298</v>
      </c>
      <c r="B299" t="s">
        <v>109</v>
      </c>
      <c r="C299" t="s">
        <v>45</v>
      </c>
      <c r="D299">
        <v>9984</v>
      </c>
      <c r="E299">
        <v>5.48</v>
      </c>
      <c r="F299" s="1">
        <v>3.5898848160000001</v>
      </c>
      <c r="G299" t="s">
        <v>143</v>
      </c>
      <c r="H299" t="s">
        <v>13</v>
      </c>
      <c r="I299" t="s">
        <v>18</v>
      </c>
      <c r="J299" t="s">
        <v>19</v>
      </c>
      <c r="K299" t="s">
        <v>19</v>
      </c>
      <c r="L299">
        <v>3.49</v>
      </c>
      <c r="M299" s="1">
        <f t="shared" si="34"/>
        <v>1.7450000000000001</v>
      </c>
      <c r="N299">
        <v>0.25</v>
      </c>
      <c r="O299">
        <v>0.12</v>
      </c>
      <c r="P299" s="1">
        <f t="shared" si="35"/>
        <v>1.37</v>
      </c>
      <c r="Q299" s="1">
        <f t="shared" si="29"/>
        <v>0</v>
      </c>
      <c r="R299" s="1">
        <f t="shared" si="30"/>
        <v>0.89747120400000002</v>
      </c>
      <c r="S299" s="1">
        <f t="shared" si="31"/>
        <v>0.79758638800000015</v>
      </c>
      <c r="T299" s="2">
        <f t="shared" si="32"/>
        <v>0.79758638800000015</v>
      </c>
      <c r="U299" s="2">
        <f t="shared" si="33"/>
        <v>0.22853478166189115</v>
      </c>
    </row>
    <row r="300" spans="1:21" x14ac:dyDescent="0.25">
      <c r="A300">
        <v>299</v>
      </c>
      <c r="B300" t="s">
        <v>110</v>
      </c>
      <c r="C300" t="s">
        <v>51</v>
      </c>
      <c r="D300">
        <v>3981</v>
      </c>
      <c r="E300">
        <v>5.48</v>
      </c>
      <c r="F300" s="1">
        <v>5.4585958300000001</v>
      </c>
      <c r="G300" t="s">
        <v>143</v>
      </c>
      <c r="H300" t="s">
        <v>13</v>
      </c>
      <c r="I300" t="s">
        <v>18</v>
      </c>
      <c r="J300" t="s">
        <v>19</v>
      </c>
      <c r="K300" t="s">
        <v>19</v>
      </c>
      <c r="L300">
        <v>3.49</v>
      </c>
      <c r="M300" s="1">
        <f t="shared" si="34"/>
        <v>1.7450000000000001</v>
      </c>
      <c r="N300">
        <v>0.25</v>
      </c>
      <c r="O300">
        <v>0.12</v>
      </c>
      <c r="P300" s="1">
        <f t="shared" si="35"/>
        <v>1.37</v>
      </c>
      <c r="Q300" s="1">
        <f t="shared" si="29"/>
        <v>0</v>
      </c>
      <c r="R300" s="1">
        <f t="shared" si="30"/>
        <v>1.3646489575</v>
      </c>
      <c r="S300" s="1">
        <f t="shared" si="31"/>
        <v>0</v>
      </c>
      <c r="T300" s="2">
        <f t="shared" si="32"/>
        <v>0</v>
      </c>
      <c r="U300" s="2">
        <f t="shared" si="33"/>
        <v>0</v>
      </c>
    </row>
    <row r="301" spans="1:21" x14ac:dyDescent="0.25">
      <c r="A301">
        <v>300</v>
      </c>
      <c r="B301" t="s">
        <v>111</v>
      </c>
      <c r="C301" t="s">
        <v>51</v>
      </c>
      <c r="D301">
        <v>3771</v>
      </c>
      <c r="E301">
        <v>5.48</v>
      </c>
      <c r="F301" s="1">
        <v>5.4761734290000001</v>
      </c>
      <c r="G301" t="s">
        <v>143</v>
      </c>
      <c r="H301" t="s">
        <v>13</v>
      </c>
      <c r="I301" t="s">
        <v>18</v>
      </c>
      <c r="J301" t="s">
        <v>19</v>
      </c>
      <c r="K301" t="s">
        <v>19</v>
      </c>
      <c r="L301">
        <v>3.49</v>
      </c>
      <c r="M301" s="1">
        <f t="shared" si="34"/>
        <v>1.7450000000000001</v>
      </c>
      <c r="N301">
        <v>0.25</v>
      </c>
      <c r="O301">
        <v>0.12</v>
      </c>
      <c r="P301" s="1">
        <f t="shared" si="35"/>
        <v>1.37</v>
      </c>
      <c r="Q301" s="1">
        <f t="shared" si="29"/>
        <v>0</v>
      </c>
      <c r="R301" s="1">
        <f t="shared" si="30"/>
        <v>1.36904335725</v>
      </c>
      <c r="S301" s="1">
        <f t="shared" si="31"/>
        <v>0</v>
      </c>
      <c r="T301" s="2">
        <f t="shared" si="32"/>
        <v>0</v>
      </c>
      <c r="U301" s="2">
        <f t="shared" si="33"/>
        <v>0</v>
      </c>
    </row>
    <row r="302" spans="1:21" x14ac:dyDescent="0.25">
      <c r="A302">
        <v>301</v>
      </c>
      <c r="B302" t="s">
        <v>112</v>
      </c>
      <c r="C302" t="s">
        <v>51</v>
      </c>
      <c r="D302">
        <v>3788</v>
      </c>
      <c r="E302">
        <v>5.48</v>
      </c>
      <c r="F302" s="1">
        <v>5.4757576559999999</v>
      </c>
      <c r="G302" t="s">
        <v>143</v>
      </c>
      <c r="H302" t="s">
        <v>13</v>
      </c>
      <c r="I302" t="s">
        <v>18</v>
      </c>
      <c r="J302" t="s">
        <v>19</v>
      </c>
      <c r="K302" t="s">
        <v>19</v>
      </c>
      <c r="L302">
        <v>3.49</v>
      </c>
      <c r="M302" s="1">
        <f t="shared" si="34"/>
        <v>1.7450000000000001</v>
      </c>
      <c r="N302">
        <v>0.25</v>
      </c>
      <c r="O302">
        <v>0.12</v>
      </c>
      <c r="P302" s="1">
        <f t="shared" si="35"/>
        <v>1.37</v>
      </c>
      <c r="Q302" s="1">
        <f t="shared" si="29"/>
        <v>0</v>
      </c>
      <c r="R302" s="1">
        <f t="shared" si="30"/>
        <v>1.368939414</v>
      </c>
      <c r="S302" s="1">
        <f t="shared" si="31"/>
        <v>0</v>
      </c>
      <c r="T302" s="2">
        <f t="shared" si="32"/>
        <v>0</v>
      </c>
      <c r="U302" s="2">
        <f t="shared" si="33"/>
        <v>0</v>
      </c>
    </row>
    <row r="303" spans="1:21" x14ac:dyDescent="0.25">
      <c r="A303">
        <v>302</v>
      </c>
      <c r="B303" t="s">
        <v>113</v>
      </c>
      <c r="C303" t="s">
        <v>51</v>
      </c>
      <c r="D303">
        <v>9879</v>
      </c>
      <c r="E303">
        <v>5.48</v>
      </c>
      <c r="F303" s="1">
        <v>3.9875604820000001</v>
      </c>
      <c r="G303" t="s">
        <v>143</v>
      </c>
      <c r="H303" t="s">
        <v>13</v>
      </c>
      <c r="I303" t="s">
        <v>14</v>
      </c>
      <c r="J303" t="s">
        <v>15</v>
      </c>
      <c r="K303" t="s">
        <v>16</v>
      </c>
      <c r="L303">
        <v>3.49</v>
      </c>
      <c r="M303" s="1">
        <f t="shared" si="34"/>
        <v>1.7450000000000001</v>
      </c>
      <c r="N303">
        <v>0.25</v>
      </c>
      <c r="O303">
        <v>0.12</v>
      </c>
      <c r="P303" s="1">
        <f t="shared" si="35"/>
        <v>1.37</v>
      </c>
      <c r="Q303" s="1">
        <f t="shared" si="29"/>
        <v>0</v>
      </c>
      <c r="R303" s="1">
        <f t="shared" si="30"/>
        <v>0.99689012050000003</v>
      </c>
      <c r="S303" s="1">
        <f t="shared" si="31"/>
        <v>0.49932963850000012</v>
      </c>
      <c r="T303" s="2">
        <f t="shared" si="32"/>
        <v>0.49932963850000012</v>
      </c>
      <c r="U303" s="2">
        <f t="shared" si="33"/>
        <v>0.14307439498567337</v>
      </c>
    </row>
    <row r="304" spans="1:21" x14ac:dyDescent="0.25">
      <c r="A304">
        <v>303</v>
      </c>
      <c r="B304" t="s">
        <v>114</v>
      </c>
      <c r="C304" t="s">
        <v>56</v>
      </c>
      <c r="D304">
        <v>4091</v>
      </c>
      <c r="E304">
        <v>5.48</v>
      </c>
      <c r="F304" s="1">
        <v>5.2690491320000001</v>
      </c>
      <c r="G304" t="s">
        <v>143</v>
      </c>
      <c r="H304" t="s">
        <v>13</v>
      </c>
      <c r="I304" t="s">
        <v>18</v>
      </c>
      <c r="J304" t="s">
        <v>19</v>
      </c>
      <c r="K304" t="s">
        <v>19</v>
      </c>
      <c r="L304">
        <v>3.49</v>
      </c>
      <c r="M304" s="1">
        <f t="shared" si="34"/>
        <v>1.7450000000000001</v>
      </c>
      <c r="N304">
        <v>0.25</v>
      </c>
      <c r="O304">
        <v>0.12</v>
      </c>
      <c r="P304" s="1">
        <f t="shared" si="35"/>
        <v>1.37</v>
      </c>
      <c r="Q304" s="1">
        <f t="shared" si="29"/>
        <v>0</v>
      </c>
      <c r="R304" s="1">
        <f t="shared" si="30"/>
        <v>1.317262283</v>
      </c>
      <c r="S304" s="1">
        <f t="shared" si="31"/>
        <v>0</v>
      </c>
      <c r="T304" s="2">
        <f t="shared" si="32"/>
        <v>0</v>
      </c>
      <c r="U304" s="2">
        <f t="shared" si="33"/>
        <v>0</v>
      </c>
    </row>
    <row r="305" spans="1:21" x14ac:dyDescent="0.25">
      <c r="A305">
        <v>304</v>
      </c>
      <c r="B305" t="s">
        <v>115</v>
      </c>
      <c r="C305" t="s">
        <v>56</v>
      </c>
      <c r="D305">
        <v>8627</v>
      </c>
      <c r="E305">
        <v>5.48</v>
      </c>
      <c r="F305" s="1">
        <v>3.59396198</v>
      </c>
      <c r="G305" t="s">
        <v>143</v>
      </c>
      <c r="H305" t="s">
        <v>13</v>
      </c>
      <c r="I305" t="s">
        <v>14</v>
      </c>
      <c r="J305" t="s">
        <v>15</v>
      </c>
      <c r="K305" t="s">
        <v>16</v>
      </c>
      <c r="L305">
        <v>3.49</v>
      </c>
      <c r="M305" s="1">
        <f t="shared" si="34"/>
        <v>1.7450000000000001</v>
      </c>
      <c r="N305">
        <v>0.25</v>
      </c>
      <c r="O305">
        <v>0.12</v>
      </c>
      <c r="P305" s="1">
        <f t="shared" si="35"/>
        <v>1.37</v>
      </c>
      <c r="Q305" s="1">
        <f t="shared" si="29"/>
        <v>0</v>
      </c>
      <c r="R305" s="1">
        <f t="shared" si="30"/>
        <v>0.898490495</v>
      </c>
      <c r="S305" s="1">
        <f t="shared" si="31"/>
        <v>0.79452851500000021</v>
      </c>
      <c r="T305" s="2">
        <f t="shared" si="32"/>
        <v>0.79452851500000021</v>
      </c>
      <c r="U305" s="2">
        <f t="shared" si="33"/>
        <v>0.22765860028653301</v>
      </c>
    </row>
    <row r="306" spans="1:21" x14ac:dyDescent="0.25">
      <c r="A306">
        <v>305</v>
      </c>
      <c r="B306" t="s">
        <v>116</v>
      </c>
      <c r="C306" t="s">
        <v>56</v>
      </c>
      <c r="D306">
        <v>3457</v>
      </c>
      <c r="E306">
        <v>5.48</v>
      </c>
      <c r="F306" s="1">
        <v>5.4709459069999999</v>
      </c>
      <c r="G306" t="s">
        <v>143</v>
      </c>
      <c r="H306" t="s">
        <v>13</v>
      </c>
      <c r="I306" t="s">
        <v>18</v>
      </c>
      <c r="J306" t="s">
        <v>19</v>
      </c>
      <c r="K306" t="s">
        <v>19</v>
      </c>
      <c r="L306">
        <v>3.49</v>
      </c>
      <c r="M306" s="1">
        <f t="shared" si="34"/>
        <v>1.7450000000000001</v>
      </c>
      <c r="N306">
        <v>0.25</v>
      </c>
      <c r="O306">
        <v>0.12</v>
      </c>
      <c r="P306" s="1">
        <f t="shared" si="35"/>
        <v>1.37</v>
      </c>
      <c r="Q306" s="1">
        <f t="shared" si="29"/>
        <v>0</v>
      </c>
      <c r="R306" s="1">
        <f t="shared" si="30"/>
        <v>1.36773647675</v>
      </c>
      <c r="S306" s="1">
        <f t="shared" si="31"/>
        <v>0</v>
      </c>
      <c r="T306" s="2">
        <f t="shared" si="32"/>
        <v>0</v>
      </c>
      <c r="U306" s="2">
        <f t="shared" si="33"/>
        <v>0</v>
      </c>
    </row>
    <row r="307" spans="1:21" x14ac:dyDescent="0.25">
      <c r="A307">
        <v>306</v>
      </c>
      <c r="B307" t="s">
        <v>117</v>
      </c>
      <c r="C307" t="s">
        <v>56</v>
      </c>
      <c r="D307">
        <v>4801</v>
      </c>
      <c r="E307">
        <v>5.48</v>
      </c>
      <c r="F307" s="1">
        <v>4.5705519680000002</v>
      </c>
      <c r="G307" t="s">
        <v>143</v>
      </c>
      <c r="H307" t="s">
        <v>13</v>
      </c>
      <c r="I307" t="s">
        <v>14</v>
      </c>
      <c r="J307" t="s">
        <v>15</v>
      </c>
      <c r="K307" t="s">
        <v>42</v>
      </c>
      <c r="L307">
        <v>3.49</v>
      </c>
      <c r="M307" s="1">
        <f t="shared" si="34"/>
        <v>1.7450000000000001</v>
      </c>
      <c r="N307">
        <v>0.25</v>
      </c>
      <c r="O307">
        <v>0.12</v>
      </c>
      <c r="P307" s="1">
        <f t="shared" si="35"/>
        <v>1.37</v>
      </c>
      <c r="Q307" s="1">
        <f t="shared" si="29"/>
        <v>0</v>
      </c>
      <c r="R307" s="1">
        <f t="shared" si="30"/>
        <v>1.142637992</v>
      </c>
      <c r="S307" s="1">
        <f t="shared" si="31"/>
        <v>6.2086024000000073E-2</v>
      </c>
      <c r="T307" s="2">
        <f t="shared" si="32"/>
        <v>6.2086024000000073E-2</v>
      </c>
      <c r="U307" s="2">
        <f t="shared" si="33"/>
        <v>1.7789691690544434E-2</v>
      </c>
    </row>
    <row r="308" spans="1:21" x14ac:dyDescent="0.25">
      <c r="A308">
        <v>307</v>
      </c>
      <c r="B308" t="s">
        <v>118</v>
      </c>
      <c r="C308" t="s">
        <v>61</v>
      </c>
      <c r="D308">
        <v>5074</v>
      </c>
      <c r="E308">
        <v>5.48</v>
      </c>
      <c r="F308" s="1">
        <v>4.538918013</v>
      </c>
      <c r="G308" t="s">
        <v>143</v>
      </c>
      <c r="H308" t="s">
        <v>13</v>
      </c>
      <c r="I308" t="s">
        <v>14</v>
      </c>
      <c r="J308" t="s">
        <v>15</v>
      </c>
      <c r="K308" t="s">
        <v>42</v>
      </c>
      <c r="L308">
        <v>3.49</v>
      </c>
      <c r="M308" s="1">
        <f t="shared" si="34"/>
        <v>1.7450000000000001</v>
      </c>
      <c r="N308">
        <v>0.25</v>
      </c>
      <c r="O308">
        <v>0.12</v>
      </c>
      <c r="P308" s="1">
        <f t="shared" si="35"/>
        <v>1.37</v>
      </c>
      <c r="Q308" s="1">
        <f t="shared" si="29"/>
        <v>0</v>
      </c>
      <c r="R308" s="1">
        <f t="shared" si="30"/>
        <v>1.13472950325</v>
      </c>
      <c r="S308" s="1">
        <f t="shared" si="31"/>
        <v>8.5811490250000233E-2</v>
      </c>
      <c r="T308" s="2">
        <f t="shared" si="32"/>
        <v>8.5811490250000233E-2</v>
      </c>
      <c r="U308" s="2">
        <f t="shared" si="33"/>
        <v>2.458781955587399E-2</v>
      </c>
    </row>
    <row r="309" spans="1:21" x14ac:dyDescent="0.25">
      <c r="A309">
        <v>308</v>
      </c>
      <c r="B309" t="s">
        <v>119</v>
      </c>
      <c r="C309" t="s">
        <v>61</v>
      </c>
      <c r="D309">
        <v>8136</v>
      </c>
      <c r="E309">
        <v>5.48</v>
      </c>
      <c r="F309" s="1">
        <v>3.4878724189999999</v>
      </c>
      <c r="G309" t="s">
        <v>143</v>
      </c>
      <c r="H309" t="s">
        <v>13</v>
      </c>
      <c r="I309" t="s">
        <v>14</v>
      </c>
      <c r="J309" t="s">
        <v>15</v>
      </c>
      <c r="K309" t="s">
        <v>16</v>
      </c>
      <c r="L309">
        <v>3.49</v>
      </c>
      <c r="M309" s="1">
        <f t="shared" si="34"/>
        <v>1.7450000000000001</v>
      </c>
      <c r="N309">
        <v>0.25</v>
      </c>
      <c r="O309">
        <v>0.12</v>
      </c>
      <c r="P309" s="1">
        <f t="shared" si="35"/>
        <v>1.37</v>
      </c>
      <c r="Q309" s="1">
        <f t="shared" si="29"/>
        <v>0</v>
      </c>
      <c r="R309" s="1">
        <f t="shared" si="30"/>
        <v>0.87196810474999997</v>
      </c>
      <c r="S309" s="1">
        <f t="shared" si="31"/>
        <v>0.8740956857500003</v>
      </c>
      <c r="T309" s="2">
        <f t="shared" si="32"/>
        <v>0.8740956857500003</v>
      </c>
      <c r="U309" s="2">
        <f t="shared" si="33"/>
        <v>0.25045721654727798</v>
      </c>
    </row>
    <row r="310" spans="1:21" x14ac:dyDescent="0.25">
      <c r="A310">
        <v>309</v>
      </c>
      <c r="B310" t="s">
        <v>120</v>
      </c>
      <c r="C310" t="s">
        <v>61</v>
      </c>
      <c r="D310">
        <v>3349</v>
      </c>
      <c r="E310">
        <v>5.48</v>
      </c>
      <c r="F310" s="1">
        <v>5.4749596890000003</v>
      </c>
      <c r="G310" t="s">
        <v>143</v>
      </c>
      <c r="H310" t="s">
        <v>13</v>
      </c>
      <c r="I310" t="s">
        <v>18</v>
      </c>
      <c r="J310" t="s">
        <v>19</v>
      </c>
      <c r="K310" t="s">
        <v>19</v>
      </c>
      <c r="L310">
        <v>3.49</v>
      </c>
      <c r="M310" s="1">
        <f t="shared" si="34"/>
        <v>1.7450000000000001</v>
      </c>
      <c r="N310">
        <v>0.25</v>
      </c>
      <c r="O310">
        <v>0.12</v>
      </c>
      <c r="P310" s="1">
        <f t="shared" si="35"/>
        <v>1.37</v>
      </c>
      <c r="Q310" s="1">
        <f t="shared" si="29"/>
        <v>0</v>
      </c>
      <c r="R310" s="1">
        <f t="shared" si="30"/>
        <v>1.3687399222500001</v>
      </c>
      <c r="S310" s="1">
        <f t="shared" si="31"/>
        <v>0</v>
      </c>
      <c r="T310" s="2">
        <f t="shared" si="32"/>
        <v>0</v>
      </c>
      <c r="U310" s="2">
        <f t="shared" si="33"/>
        <v>0</v>
      </c>
    </row>
    <row r="311" spans="1:21" x14ac:dyDescent="0.25">
      <c r="A311">
        <v>310</v>
      </c>
      <c r="B311" t="s">
        <v>121</v>
      </c>
      <c r="C311" t="s">
        <v>61</v>
      </c>
      <c r="D311">
        <v>3196</v>
      </c>
      <c r="E311">
        <v>5.48</v>
      </c>
      <c r="F311" s="1">
        <v>5.474768461</v>
      </c>
      <c r="G311" t="s">
        <v>143</v>
      </c>
      <c r="H311" t="s">
        <v>13</v>
      </c>
      <c r="I311" t="s">
        <v>18</v>
      </c>
      <c r="J311" t="s">
        <v>19</v>
      </c>
      <c r="K311" t="s">
        <v>19</v>
      </c>
      <c r="L311">
        <v>3.49</v>
      </c>
      <c r="M311" s="1">
        <f t="shared" si="34"/>
        <v>1.7450000000000001</v>
      </c>
      <c r="N311">
        <v>0.25</v>
      </c>
      <c r="O311">
        <v>0.12</v>
      </c>
      <c r="P311" s="1">
        <f t="shared" si="35"/>
        <v>1.37</v>
      </c>
      <c r="Q311" s="1">
        <f t="shared" si="29"/>
        <v>0</v>
      </c>
      <c r="R311" s="1">
        <f t="shared" si="30"/>
        <v>1.36869211525</v>
      </c>
      <c r="S311" s="1">
        <f t="shared" si="31"/>
        <v>0</v>
      </c>
      <c r="T311" s="2">
        <f t="shared" si="32"/>
        <v>0</v>
      </c>
      <c r="U311" s="2">
        <f t="shared" si="33"/>
        <v>0</v>
      </c>
    </row>
    <row r="312" spans="1:21" x14ac:dyDescent="0.25">
      <c r="A312">
        <v>311</v>
      </c>
      <c r="B312" t="s">
        <v>122</v>
      </c>
      <c r="C312" t="s">
        <v>61</v>
      </c>
      <c r="D312">
        <v>5099</v>
      </c>
      <c r="E312">
        <v>5.48</v>
      </c>
      <c r="F312" s="1">
        <v>4.5607452439999996</v>
      </c>
      <c r="G312" t="s">
        <v>143</v>
      </c>
      <c r="H312" t="s">
        <v>13</v>
      </c>
      <c r="I312" t="s">
        <v>14</v>
      </c>
      <c r="J312" t="s">
        <v>15</v>
      </c>
      <c r="K312" t="s">
        <v>16</v>
      </c>
      <c r="L312">
        <v>3.49</v>
      </c>
      <c r="M312" s="1">
        <f t="shared" si="34"/>
        <v>1.7450000000000001</v>
      </c>
      <c r="N312">
        <v>0.25</v>
      </c>
      <c r="O312">
        <v>0.12</v>
      </c>
      <c r="P312" s="1">
        <f t="shared" si="35"/>
        <v>1.37</v>
      </c>
      <c r="Q312" s="1">
        <f t="shared" si="29"/>
        <v>0</v>
      </c>
      <c r="R312" s="1">
        <f t="shared" si="30"/>
        <v>1.1401863109999999</v>
      </c>
      <c r="S312" s="1">
        <f t="shared" si="31"/>
        <v>6.9441067000000523E-2</v>
      </c>
      <c r="T312" s="2">
        <f t="shared" si="32"/>
        <v>6.9441067000000523E-2</v>
      </c>
      <c r="U312" s="2">
        <f t="shared" si="33"/>
        <v>1.9897153868194992E-2</v>
      </c>
    </row>
    <row r="313" spans="1:21" x14ac:dyDescent="0.25">
      <c r="A313">
        <v>312</v>
      </c>
      <c r="B313" t="s">
        <v>123</v>
      </c>
      <c r="C313" t="s">
        <v>67</v>
      </c>
      <c r="D313">
        <v>5703</v>
      </c>
      <c r="E313">
        <v>5.48</v>
      </c>
      <c r="F313" s="1">
        <v>4.5539856219999999</v>
      </c>
      <c r="G313" t="s">
        <v>143</v>
      </c>
      <c r="H313" t="s">
        <v>13</v>
      </c>
      <c r="I313" t="s">
        <v>14</v>
      </c>
      <c r="J313" t="s">
        <v>15</v>
      </c>
      <c r="K313" t="s">
        <v>16</v>
      </c>
      <c r="L313">
        <v>3.49</v>
      </c>
      <c r="M313" s="1">
        <f t="shared" si="34"/>
        <v>1.7450000000000001</v>
      </c>
      <c r="N313">
        <v>0.25</v>
      </c>
      <c r="O313">
        <v>0.12</v>
      </c>
      <c r="P313" s="1">
        <f t="shared" si="35"/>
        <v>1.37</v>
      </c>
      <c r="Q313" s="1">
        <f t="shared" si="29"/>
        <v>0</v>
      </c>
      <c r="R313" s="1">
        <f t="shared" si="30"/>
        <v>1.1384964055</v>
      </c>
      <c r="S313" s="1">
        <f t="shared" si="31"/>
        <v>7.4510783500000288E-2</v>
      </c>
      <c r="T313" s="2">
        <f t="shared" si="32"/>
        <v>7.4510783500000288E-2</v>
      </c>
      <c r="U313" s="2">
        <f t="shared" si="33"/>
        <v>2.1349794699140483E-2</v>
      </c>
    </row>
    <row r="314" spans="1:21" x14ac:dyDescent="0.25">
      <c r="A314">
        <v>313</v>
      </c>
      <c r="B314" t="s">
        <v>124</v>
      </c>
      <c r="C314" t="s">
        <v>67</v>
      </c>
      <c r="D314">
        <v>8551</v>
      </c>
      <c r="E314">
        <v>5.48</v>
      </c>
      <c r="F314" s="1">
        <v>3.6032417259999998</v>
      </c>
      <c r="G314" t="s">
        <v>143</v>
      </c>
      <c r="H314" t="s">
        <v>13</v>
      </c>
      <c r="I314" t="s">
        <v>14</v>
      </c>
      <c r="J314" t="s">
        <v>15</v>
      </c>
      <c r="K314" t="s">
        <v>16</v>
      </c>
      <c r="L314">
        <v>3.49</v>
      </c>
      <c r="M314" s="1">
        <f t="shared" si="34"/>
        <v>1.7450000000000001</v>
      </c>
      <c r="N314">
        <v>0.25</v>
      </c>
      <c r="O314">
        <v>0.12</v>
      </c>
      <c r="P314" s="1">
        <f t="shared" si="35"/>
        <v>1.37</v>
      </c>
      <c r="Q314" s="1">
        <f t="shared" si="29"/>
        <v>0</v>
      </c>
      <c r="R314" s="1">
        <f t="shared" si="30"/>
        <v>0.90081043149999995</v>
      </c>
      <c r="S314" s="1">
        <f t="shared" si="31"/>
        <v>0.78756870550000035</v>
      </c>
      <c r="T314" s="2">
        <f t="shared" si="32"/>
        <v>0.78756870550000035</v>
      </c>
      <c r="U314" s="2">
        <f t="shared" si="33"/>
        <v>0.22566438553008605</v>
      </c>
    </row>
    <row r="315" spans="1:21" x14ac:dyDescent="0.25">
      <c r="A315">
        <v>314</v>
      </c>
      <c r="B315" t="s">
        <v>125</v>
      </c>
      <c r="C315" t="s">
        <v>67</v>
      </c>
      <c r="D315">
        <v>3228</v>
      </c>
      <c r="E315">
        <v>6.49</v>
      </c>
      <c r="F315" s="1">
        <v>5.6861957869999999</v>
      </c>
      <c r="G315" t="s">
        <v>143</v>
      </c>
      <c r="H315" t="s">
        <v>13</v>
      </c>
      <c r="I315" t="s">
        <v>14</v>
      </c>
      <c r="J315" t="s">
        <v>15</v>
      </c>
      <c r="K315" t="s">
        <v>16</v>
      </c>
      <c r="L315">
        <v>3.49</v>
      </c>
      <c r="M315" s="1">
        <f t="shared" si="34"/>
        <v>1.7450000000000001</v>
      </c>
      <c r="N315">
        <v>0.25</v>
      </c>
      <c r="O315">
        <v>0.12</v>
      </c>
      <c r="P315" s="1">
        <f t="shared" si="35"/>
        <v>1.6225000000000001</v>
      </c>
      <c r="Q315" s="1">
        <f t="shared" si="29"/>
        <v>0</v>
      </c>
      <c r="R315" s="1">
        <f t="shared" si="30"/>
        <v>1.42154894675</v>
      </c>
      <c r="S315" s="1">
        <f t="shared" si="31"/>
        <v>0</v>
      </c>
      <c r="T315" s="2">
        <f t="shared" si="32"/>
        <v>0</v>
      </c>
      <c r="U315" s="2">
        <f t="shared" si="33"/>
        <v>0</v>
      </c>
    </row>
    <row r="316" spans="1:21" x14ac:dyDescent="0.25">
      <c r="A316">
        <v>315</v>
      </c>
      <c r="B316" t="s">
        <v>126</v>
      </c>
      <c r="C316" t="s">
        <v>67</v>
      </c>
      <c r="D316">
        <v>2915</v>
      </c>
      <c r="E316">
        <v>6.49</v>
      </c>
      <c r="F316" s="1">
        <v>6.4694854199999998</v>
      </c>
      <c r="G316" t="s">
        <v>143</v>
      </c>
      <c r="H316" t="s">
        <v>13</v>
      </c>
      <c r="I316" t="s">
        <v>18</v>
      </c>
      <c r="J316" t="s">
        <v>19</v>
      </c>
      <c r="K316" t="s">
        <v>19</v>
      </c>
      <c r="L316">
        <v>3.49</v>
      </c>
      <c r="M316" s="1">
        <f t="shared" si="34"/>
        <v>1.7450000000000001</v>
      </c>
      <c r="N316">
        <v>0.25</v>
      </c>
      <c r="O316">
        <v>0.12</v>
      </c>
      <c r="P316" s="1">
        <f t="shared" si="35"/>
        <v>1.6225000000000001</v>
      </c>
      <c r="Q316" s="1">
        <f t="shared" si="29"/>
        <v>0</v>
      </c>
      <c r="R316" s="1">
        <f t="shared" si="30"/>
        <v>1.617371355</v>
      </c>
      <c r="S316" s="1">
        <f t="shared" si="31"/>
        <v>0</v>
      </c>
      <c r="T316" s="2">
        <f t="shared" si="32"/>
        <v>0</v>
      </c>
      <c r="U316" s="2">
        <f t="shared" si="33"/>
        <v>0</v>
      </c>
    </row>
    <row r="317" spans="1:21" x14ac:dyDescent="0.25">
      <c r="A317">
        <v>316</v>
      </c>
      <c r="B317" t="s">
        <v>127</v>
      </c>
      <c r="C317" t="s">
        <v>72</v>
      </c>
      <c r="D317">
        <v>3049</v>
      </c>
      <c r="E317">
        <v>6.49</v>
      </c>
      <c r="F317" s="1">
        <v>6.4793571659999998</v>
      </c>
      <c r="G317" t="s">
        <v>143</v>
      </c>
      <c r="H317" t="s">
        <v>13</v>
      </c>
      <c r="I317" t="s">
        <v>18</v>
      </c>
      <c r="J317" t="s">
        <v>19</v>
      </c>
      <c r="K317" t="s">
        <v>19</v>
      </c>
      <c r="L317">
        <v>3.49</v>
      </c>
      <c r="M317" s="1">
        <f t="shared" si="34"/>
        <v>1.7450000000000001</v>
      </c>
      <c r="N317">
        <v>0.25</v>
      </c>
      <c r="O317">
        <v>0.12</v>
      </c>
      <c r="P317" s="1">
        <f t="shared" si="35"/>
        <v>1.6225000000000001</v>
      </c>
      <c r="Q317" s="1">
        <f t="shared" si="29"/>
        <v>0</v>
      </c>
      <c r="R317" s="1">
        <f t="shared" si="30"/>
        <v>1.6198392914999999</v>
      </c>
      <c r="S317" s="1">
        <f t="shared" si="31"/>
        <v>0</v>
      </c>
      <c r="T317" s="2">
        <f t="shared" si="32"/>
        <v>0</v>
      </c>
      <c r="U317" s="2">
        <f t="shared" si="33"/>
        <v>0</v>
      </c>
    </row>
    <row r="318" spans="1:21" x14ac:dyDescent="0.25">
      <c r="A318">
        <v>317</v>
      </c>
      <c r="B318" t="s">
        <v>128</v>
      </c>
      <c r="C318" t="s">
        <v>72</v>
      </c>
      <c r="D318">
        <v>5188</v>
      </c>
      <c r="E318">
        <v>5.99</v>
      </c>
      <c r="F318" s="1">
        <v>4.874832305</v>
      </c>
      <c r="G318" t="s">
        <v>143</v>
      </c>
      <c r="H318" t="s">
        <v>13</v>
      </c>
      <c r="I318" t="s">
        <v>14</v>
      </c>
      <c r="J318" t="s">
        <v>15</v>
      </c>
      <c r="K318" t="s">
        <v>144</v>
      </c>
      <c r="L318">
        <v>3.49</v>
      </c>
      <c r="M318" s="1">
        <f t="shared" si="34"/>
        <v>1.7450000000000001</v>
      </c>
      <c r="N318">
        <v>0.25</v>
      </c>
      <c r="O318">
        <v>0.12</v>
      </c>
      <c r="P318" s="1">
        <f t="shared" si="35"/>
        <v>1.4975000000000001</v>
      </c>
      <c r="Q318" s="1">
        <f t="shared" si="29"/>
        <v>0</v>
      </c>
      <c r="R318" s="1">
        <f t="shared" si="30"/>
        <v>1.21870807625</v>
      </c>
      <c r="S318" s="1">
        <f t="shared" si="31"/>
        <v>0</v>
      </c>
      <c r="T318" s="2">
        <f t="shared" si="32"/>
        <v>0</v>
      </c>
      <c r="U318" s="2">
        <f t="shared" si="33"/>
        <v>0</v>
      </c>
    </row>
    <row r="319" spans="1:21" x14ac:dyDescent="0.25">
      <c r="A319">
        <v>318</v>
      </c>
      <c r="B319" t="s">
        <v>129</v>
      </c>
      <c r="C319" t="s">
        <v>72</v>
      </c>
      <c r="D319">
        <v>5005</v>
      </c>
      <c r="E319">
        <v>5.99</v>
      </c>
      <c r="F319" s="1">
        <v>4.876475524</v>
      </c>
      <c r="G319" t="s">
        <v>143</v>
      </c>
      <c r="H319" t="s">
        <v>13</v>
      </c>
      <c r="I319" t="s">
        <v>14</v>
      </c>
      <c r="J319" t="s">
        <v>15</v>
      </c>
      <c r="K319" t="s">
        <v>144</v>
      </c>
      <c r="L319">
        <v>3.49</v>
      </c>
      <c r="M319" s="1">
        <f t="shared" si="34"/>
        <v>1.7450000000000001</v>
      </c>
      <c r="N319">
        <v>0.25</v>
      </c>
      <c r="O319">
        <v>0.12</v>
      </c>
      <c r="P319" s="1">
        <f t="shared" si="35"/>
        <v>1.4975000000000001</v>
      </c>
      <c r="Q319" s="1">
        <f t="shared" si="29"/>
        <v>0</v>
      </c>
      <c r="R319" s="1">
        <f t="shared" si="30"/>
        <v>1.219118881</v>
      </c>
      <c r="S319" s="1">
        <f t="shared" si="31"/>
        <v>0</v>
      </c>
      <c r="T319" s="2">
        <f t="shared" si="32"/>
        <v>0</v>
      </c>
      <c r="U319" s="2">
        <f t="shared" si="33"/>
        <v>0</v>
      </c>
    </row>
    <row r="320" spans="1:21" x14ac:dyDescent="0.25">
      <c r="A320">
        <v>319</v>
      </c>
      <c r="B320" t="s">
        <v>130</v>
      </c>
      <c r="C320" t="s">
        <v>72</v>
      </c>
      <c r="D320">
        <v>5119</v>
      </c>
      <c r="E320">
        <v>5.99</v>
      </c>
      <c r="F320" s="1">
        <v>4.8730709120000002</v>
      </c>
      <c r="G320" t="s">
        <v>143</v>
      </c>
      <c r="H320" t="s">
        <v>13</v>
      </c>
      <c r="I320" t="s">
        <v>14</v>
      </c>
      <c r="J320" t="s">
        <v>15</v>
      </c>
      <c r="K320" t="s">
        <v>16</v>
      </c>
      <c r="L320">
        <v>3.49</v>
      </c>
      <c r="M320" s="1">
        <f t="shared" si="34"/>
        <v>1.7450000000000001</v>
      </c>
      <c r="N320">
        <v>0.25</v>
      </c>
      <c r="O320">
        <v>0.12</v>
      </c>
      <c r="P320" s="1">
        <f t="shared" si="35"/>
        <v>1.4975000000000001</v>
      </c>
      <c r="Q320" s="1">
        <f t="shared" si="29"/>
        <v>0</v>
      </c>
      <c r="R320" s="1">
        <f t="shared" si="30"/>
        <v>1.218267728</v>
      </c>
      <c r="S320" s="1">
        <f t="shared" si="31"/>
        <v>0</v>
      </c>
      <c r="T320" s="2">
        <f t="shared" si="32"/>
        <v>0</v>
      </c>
      <c r="U320" s="2">
        <f t="shared" si="33"/>
        <v>0</v>
      </c>
    </row>
    <row r="321" spans="1:21" x14ac:dyDescent="0.25">
      <c r="A321">
        <v>320</v>
      </c>
      <c r="B321" t="s">
        <v>131</v>
      </c>
      <c r="C321" t="s">
        <v>79</v>
      </c>
      <c r="D321">
        <v>6485</v>
      </c>
      <c r="E321">
        <v>5.99</v>
      </c>
      <c r="F321" s="1">
        <v>4.3347648420000002</v>
      </c>
      <c r="G321" t="s">
        <v>143</v>
      </c>
      <c r="H321" t="s">
        <v>13</v>
      </c>
      <c r="I321" t="s">
        <v>14</v>
      </c>
      <c r="J321" t="s">
        <v>15</v>
      </c>
      <c r="K321" t="s">
        <v>16</v>
      </c>
      <c r="L321">
        <v>3.49</v>
      </c>
      <c r="M321" s="1">
        <f t="shared" si="34"/>
        <v>1.7450000000000001</v>
      </c>
      <c r="N321">
        <v>0.25</v>
      </c>
      <c r="O321">
        <v>0.12</v>
      </c>
      <c r="P321" s="1">
        <f t="shared" si="35"/>
        <v>1.4975000000000001</v>
      </c>
      <c r="Q321" s="1">
        <f t="shared" si="29"/>
        <v>0</v>
      </c>
      <c r="R321" s="1">
        <f t="shared" si="30"/>
        <v>1.0836912105000001</v>
      </c>
      <c r="S321" s="1">
        <f t="shared" si="31"/>
        <v>0.23892636850000004</v>
      </c>
      <c r="T321" s="2">
        <f t="shared" si="32"/>
        <v>0.23892636850000004</v>
      </c>
      <c r="U321" s="2">
        <f t="shared" si="33"/>
        <v>6.8460277507163325E-2</v>
      </c>
    </row>
    <row r="322" spans="1:21" x14ac:dyDescent="0.25">
      <c r="A322">
        <v>321</v>
      </c>
      <c r="B322" t="s">
        <v>132</v>
      </c>
      <c r="C322" t="s">
        <v>79</v>
      </c>
      <c r="D322">
        <v>4219</v>
      </c>
      <c r="E322">
        <v>5.99</v>
      </c>
      <c r="F322" s="1">
        <v>6.0221972030000002</v>
      </c>
      <c r="G322" t="s">
        <v>143</v>
      </c>
      <c r="H322" t="s">
        <v>13</v>
      </c>
      <c r="I322" t="s">
        <v>18</v>
      </c>
      <c r="J322" t="s">
        <v>19</v>
      </c>
      <c r="K322" t="s">
        <v>19</v>
      </c>
      <c r="L322">
        <v>3.49</v>
      </c>
      <c r="M322" s="1">
        <f t="shared" si="34"/>
        <v>1.7450000000000001</v>
      </c>
      <c r="N322">
        <v>0.25</v>
      </c>
      <c r="O322">
        <v>0.12</v>
      </c>
      <c r="P322" s="1">
        <f t="shared" si="35"/>
        <v>1.4975000000000001</v>
      </c>
      <c r="Q322" s="1">
        <f t="shared" ref="Q322:Q385" si="36">IF((P322-(E322-L322))&gt;0,(P322-(E322-L322)),0)</f>
        <v>0</v>
      </c>
      <c r="R322" s="1">
        <f t="shared" ref="R322:R385" si="37">F322*N322</f>
        <v>1.50554930075</v>
      </c>
      <c r="S322" s="1">
        <f t="shared" ref="S322:S385" si="38">IF((R322-(F322-L322+Q322))&gt;0,(R322-(F322-L322+Q322)),0)</f>
        <v>0</v>
      </c>
      <c r="T322" s="2">
        <f t="shared" ref="T322:T385" si="39">Q322+S322</f>
        <v>0</v>
      </c>
      <c r="U322" s="2">
        <f t="shared" ref="U322:U385" si="40">T322/L322</f>
        <v>0</v>
      </c>
    </row>
    <row r="323" spans="1:21" x14ac:dyDescent="0.25">
      <c r="A323">
        <v>322</v>
      </c>
      <c r="B323" t="s">
        <v>133</v>
      </c>
      <c r="C323" t="s">
        <v>79</v>
      </c>
      <c r="D323">
        <v>5133</v>
      </c>
      <c r="E323">
        <v>5.99</v>
      </c>
      <c r="F323" s="1">
        <v>5.5718468730000001</v>
      </c>
      <c r="G323" t="s">
        <v>143</v>
      </c>
      <c r="H323" t="s">
        <v>13</v>
      </c>
      <c r="I323" t="s">
        <v>18</v>
      </c>
      <c r="J323" t="s">
        <v>19</v>
      </c>
      <c r="K323" t="s">
        <v>19</v>
      </c>
      <c r="L323">
        <v>3.49</v>
      </c>
      <c r="M323" s="1">
        <f t="shared" ref="M323:M386" si="41">L323*0.5</f>
        <v>1.7450000000000001</v>
      </c>
      <c r="N323">
        <v>0.25</v>
      </c>
      <c r="O323">
        <v>0.12</v>
      </c>
      <c r="P323" s="1">
        <f t="shared" ref="P323:P386" si="42">E323*N323</f>
        <v>1.4975000000000001</v>
      </c>
      <c r="Q323" s="1">
        <f t="shared" si="36"/>
        <v>0</v>
      </c>
      <c r="R323" s="1">
        <f t="shared" si="37"/>
        <v>1.39296171825</v>
      </c>
      <c r="S323" s="1">
        <f t="shared" si="38"/>
        <v>0</v>
      </c>
      <c r="T323" s="2">
        <f t="shared" si="39"/>
        <v>0</v>
      </c>
      <c r="U323" s="2">
        <f t="shared" si="40"/>
        <v>0</v>
      </c>
    </row>
    <row r="324" spans="1:21" x14ac:dyDescent="0.25">
      <c r="A324">
        <v>323</v>
      </c>
      <c r="B324" t="s">
        <v>134</v>
      </c>
      <c r="C324" t="s">
        <v>79</v>
      </c>
      <c r="D324">
        <v>6345</v>
      </c>
      <c r="E324">
        <v>5.99</v>
      </c>
      <c r="F324" s="1">
        <v>5.795757289</v>
      </c>
      <c r="G324" t="s">
        <v>143</v>
      </c>
      <c r="H324" t="s">
        <v>13</v>
      </c>
      <c r="I324" t="s">
        <v>18</v>
      </c>
      <c r="J324" t="s">
        <v>19</v>
      </c>
      <c r="K324" t="s">
        <v>19</v>
      </c>
      <c r="L324">
        <v>3.49</v>
      </c>
      <c r="M324" s="1">
        <f t="shared" si="41"/>
        <v>1.7450000000000001</v>
      </c>
      <c r="N324">
        <v>0.25</v>
      </c>
      <c r="O324">
        <v>0.12</v>
      </c>
      <c r="P324" s="1">
        <f t="shared" si="42"/>
        <v>1.4975000000000001</v>
      </c>
      <c r="Q324" s="1">
        <f t="shared" si="36"/>
        <v>0</v>
      </c>
      <c r="R324" s="1">
        <f t="shared" si="37"/>
        <v>1.44893932225</v>
      </c>
      <c r="S324" s="1">
        <f t="shared" si="38"/>
        <v>0</v>
      </c>
      <c r="T324" s="2">
        <f t="shared" si="39"/>
        <v>0</v>
      </c>
      <c r="U324" s="2">
        <f t="shared" si="40"/>
        <v>0</v>
      </c>
    </row>
    <row r="325" spans="1:21" x14ac:dyDescent="0.25">
      <c r="A325">
        <v>324</v>
      </c>
      <c r="B325" t="s">
        <v>135</v>
      </c>
      <c r="C325" t="s">
        <v>79</v>
      </c>
      <c r="D325">
        <v>14226</v>
      </c>
      <c r="E325">
        <v>5.99</v>
      </c>
      <c r="F325" s="1">
        <v>4.0552938279999999</v>
      </c>
      <c r="G325" t="s">
        <v>143</v>
      </c>
      <c r="H325" t="s">
        <v>13</v>
      </c>
      <c r="I325" t="s">
        <v>14</v>
      </c>
      <c r="J325" t="s">
        <v>15</v>
      </c>
      <c r="K325" t="s">
        <v>42</v>
      </c>
      <c r="L325">
        <v>3.49</v>
      </c>
      <c r="M325" s="1">
        <f t="shared" si="41"/>
        <v>1.7450000000000001</v>
      </c>
      <c r="N325">
        <v>0.25</v>
      </c>
      <c r="O325">
        <v>0.12</v>
      </c>
      <c r="P325" s="1">
        <f t="shared" si="42"/>
        <v>1.4975000000000001</v>
      </c>
      <c r="Q325" s="1">
        <f t="shared" si="36"/>
        <v>0</v>
      </c>
      <c r="R325" s="1">
        <f t="shared" si="37"/>
        <v>1.013823457</v>
      </c>
      <c r="S325" s="1">
        <f t="shared" si="38"/>
        <v>0.44852962900000026</v>
      </c>
      <c r="T325" s="2">
        <f t="shared" si="39"/>
        <v>0.44852962900000026</v>
      </c>
      <c r="U325" s="2">
        <f t="shared" si="40"/>
        <v>0.12851851833810896</v>
      </c>
    </row>
    <row r="326" spans="1:21" x14ac:dyDescent="0.25">
      <c r="A326">
        <v>325</v>
      </c>
      <c r="B326" t="s">
        <v>136</v>
      </c>
      <c r="C326" t="s">
        <v>11</v>
      </c>
      <c r="D326">
        <v>6249</v>
      </c>
      <c r="E326">
        <v>5.99</v>
      </c>
      <c r="F326" s="1">
        <v>4.6405216830000002</v>
      </c>
      <c r="G326" t="s">
        <v>143</v>
      </c>
      <c r="H326" t="s">
        <v>13</v>
      </c>
      <c r="I326" t="s">
        <v>14</v>
      </c>
      <c r="J326" t="s">
        <v>15</v>
      </c>
      <c r="K326" t="s">
        <v>42</v>
      </c>
      <c r="L326">
        <v>3.49</v>
      </c>
      <c r="M326" s="1">
        <f t="shared" si="41"/>
        <v>1.7450000000000001</v>
      </c>
      <c r="N326">
        <v>0.25</v>
      </c>
      <c r="O326">
        <v>0.12</v>
      </c>
      <c r="P326" s="1">
        <f t="shared" si="42"/>
        <v>1.4975000000000001</v>
      </c>
      <c r="Q326" s="1">
        <f t="shared" si="36"/>
        <v>0</v>
      </c>
      <c r="R326" s="1">
        <f t="shared" si="37"/>
        <v>1.1601304207500001</v>
      </c>
      <c r="S326" s="1">
        <f t="shared" si="38"/>
        <v>9.6087377500000404E-3</v>
      </c>
      <c r="T326" s="2">
        <f t="shared" si="39"/>
        <v>9.6087377500000404E-3</v>
      </c>
      <c r="U326" s="2">
        <f t="shared" si="40"/>
        <v>2.753219985673364E-3</v>
      </c>
    </row>
    <row r="327" spans="1:21" x14ac:dyDescent="0.25">
      <c r="A327">
        <v>326</v>
      </c>
      <c r="B327" t="s">
        <v>137</v>
      </c>
      <c r="C327" t="s">
        <v>11</v>
      </c>
      <c r="D327">
        <v>4913</v>
      </c>
      <c r="E327">
        <v>5.99</v>
      </c>
      <c r="F327" s="1">
        <v>4.6326053329999999</v>
      </c>
      <c r="G327" t="s">
        <v>143</v>
      </c>
      <c r="H327" t="s">
        <v>13</v>
      </c>
      <c r="I327" t="s">
        <v>14</v>
      </c>
      <c r="J327" t="s">
        <v>15</v>
      </c>
      <c r="K327" t="s">
        <v>42</v>
      </c>
      <c r="L327">
        <v>3.49</v>
      </c>
      <c r="M327" s="1">
        <f t="shared" si="41"/>
        <v>1.7450000000000001</v>
      </c>
      <c r="N327">
        <v>0.25</v>
      </c>
      <c r="O327">
        <v>0.12</v>
      </c>
      <c r="P327" s="1">
        <f t="shared" si="42"/>
        <v>1.4975000000000001</v>
      </c>
      <c r="Q327" s="1">
        <f t="shared" si="36"/>
        <v>0</v>
      </c>
      <c r="R327" s="1">
        <f t="shared" si="37"/>
        <v>1.15815133325</v>
      </c>
      <c r="S327" s="1">
        <f t="shared" si="38"/>
        <v>1.5546000250000303E-2</v>
      </c>
      <c r="T327" s="2">
        <f t="shared" si="39"/>
        <v>1.5546000250000303E-2</v>
      </c>
      <c r="U327" s="2">
        <f t="shared" si="40"/>
        <v>4.4544413323783097E-3</v>
      </c>
    </row>
    <row r="328" spans="1:21" x14ac:dyDescent="0.25">
      <c r="A328">
        <v>327</v>
      </c>
      <c r="B328" t="s">
        <v>138</v>
      </c>
      <c r="C328" t="s">
        <v>11</v>
      </c>
      <c r="D328">
        <v>4850</v>
      </c>
      <c r="E328">
        <v>5.99</v>
      </c>
      <c r="F328" s="1">
        <v>4.6208247419999999</v>
      </c>
      <c r="G328" t="s">
        <v>143</v>
      </c>
      <c r="H328" t="s">
        <v>13</v>
      </c>
      <c r="I328" t="s">
        <v>14</v>
      </c>
      <c r="J328" t="s">
        <v>15</v>
      </c>
      <c r="K328" t="s">
        <v>42</v>
      </c>
      <c r="L328">
        <v>3.49</v>
      </c>
      <c r="M328" s="1">
        <f t="shared" si="41"/>
        <v>1.7450000000000001</v>
      </c>
      <c r="N328">
        <v>0.25</v>
      </c>
      <c r="O328">
        <v>0.12</v>
      </c>
      <c r="P328" s="1">
        <f t="shared" si="42"/>
        <v>1.4975000000000001</v>
      </c>
      <c r="Q328" s="1">
        <f t="shared" si="36"/>
        <v>0</v>
      </c>
      <c r="R328" s="1">
        <f t="shared" si="37"/>
        <v>1.1552061855</v>
      </c>
      <c r="S328" s="1">
        <f t="shared" si="38"/>
        <v>2.4381443500000266E-2</v>
      </c>
      <c r="T328" s="2">
        <f t="shared" si="39"/>
        <v>2.4381443500000266E-2</v>
      </c>
      <c r="U328" s="2">
        <f t="shared" si="40"/>
        <v>6.9860869627507921E-3</v>
      </c>
    </row>
    <row r="329" spans="1:21" x14ac:dyDescent="0.25">
      <c r="A329">
        <v>328</v>
      </c>
      <c r="B329" t="s">
        <v>139</v>
      </c>
      <c r="C329" t="s">
        <v>11</v>
      </c>
      <c r="D329">
        <v>4687</v>
      </c>
      <c r="E329">
        <v>5.99</v>
      </c>
      <c r="F329" s="1">
        <v>4.6295370169999996</v>
      </c>
      <c r="G329" t="s">
        <v>143</v>
      </c>
      <c r="H329" t="s">
        <v>13</v>
      </c>
      <c r="I329" t="s">
        <v>14</v>
      </c>
      <c r="J329" t="s">
        <v>15</v>
      </c>
      <c r="K329" t="s">
        <v>42</v>
      </c>
      <c r="L329">
        <v>3.49</v>
      </c>
      <c r="M329" s="1">
        <f t="shared" si="41"/>
        <v>1.7450000000000001</v>
      </c>
      <c r="N329">
        <v>0.25</v>
      </c>
      <c r="O329">
        <v>0.12</v>
      </c>
      <c r="P329" s="1">
        <f t="shared" si="42"/>
        <v>1.4975000000000001</v>
      </c>
      <c r="Q329" s="1">
        <f t="shared" si="36"/>
        <v>0</v>
      </c>
      <c r="R329" s="1">
        <f t="shared" si="37"/>
        <v>1.1573842542499999</v>
      </c>
      <c r="S329" s="1">
        <f t="shared" si="38"/>
        <v>1.7847237250000481E-2</v>
      </c>
      <c r="T329" s="2">
        <f t="shared" si="39"/>
        <v>1.7847237250000481E-2</v>
      </c>
      <c r="U329" s="2">
        <f t="shared" si="40"/>
        <v>5.1138215616047221E-3</v>
      </c>
    </row>
    <row r="330" spans="1:21" x14ac:dyDescent="0.25">
      <c r="A330">
        <v>329</v>
      </c>
      <c r="B330" t="s">
        <v>140</v>
      </c>
      <c r="C330" t="s">
        <v>23</v>
      </c>
      <c r="D330">
        <v>4814</v>
      </c>
      <c r="E330">
        <v>5.99</v>
      </c>
      <c r="F330" s="1">
        <v>4.6202970499999996</v>
      </c>
      <c r="G330" t="s">
        <v>143</v>
      </c>
      <c r="H330" t="s">
        <v>13</v>
      </c>
      <c r="I330" t="s">
        <v>14</v>
      </c>
      <c r="J330" t="s">
        <v>15</v>
      </c>
      <c r="K330" t="s">
        <v>42</v>
      </c>
      <c r="L330">
        <v>3.49</v>
      </c>
      <c r="M330" s="1">
        <f t="shared" si="41"/>
        <v>1.7450000000000001</v>
      </c>
      <c r="N330">
        <v>0.25</v>
      </c>
      <c r="O330">
        <v>0.12</v>
      </c>
      <c r="P330" s="1">
        <f t="shared" si="42"/>
        <v>1.4975000000000001</v>
      </c>
      <c r="Q330" s="1">
        <f t="shared" si="36"/>
        <v>0</v>
      </c>
      <c r="R330" s="1">
        <f t="shared" si="37"/>
        <v>1.1550742624999999</v>
      </c>
      <c r="S330" s="1">
        <f t="shared" si="38"/>
        <v>2.4777212500000534E-2</v>
      </c>
      <c r="T330" s="2">
        <f t="shared" si="39"/>
        <v>2.4777212500000534E-2</v>
      </c>
      <c r="U330" s="2">
        <f t="shared" si="40"/>
        <v>7.0994878223497229E-3</v>
      </c>
    </row>
    <row r="331" spans="1:21" x14ac:dyDescent="0.25">
      <c r="A331">
        <v>330</v>
      </c>
      <c r="B331" t="s">
        <v>141</v>
      </c>
      <c r="C331" t="s">
        <v>23</v>
      </c>
      <c r="D331">
        <v>5592</v>
      </c>
      <c r="E331">
        <v>5.99</v>
      </c>
      <c r="F331" s="1">
        <v>4.4873265379999996</v>
      </c>
      <c r="G331" t="s">
        <v>143</v>
      </c>
      <c r="H331" t="s">
        <v>13</v>
      </c>
      <c r="I331" t="s">
        <v>14</v>
      </c>
      <c r="J331" t="s">
        <v>15</v>
      </c>
      <c r="K331" t="s">
        <v>77</v>
      </c>
      <c r="L331">
        <v>3.49</v>
      </c>
      <c r="M331" s="1">
        <f t="shared" si="41"/>
        <v>1.7450000000000001</v>
      </c>
      <c r="N331">
        <v>0.25</v>
      </c>
      <c r="O331">
        <v>0.12</v>
      </c>
      <c r="P331" s="1">
        <f t="shared" si="42"/>
        <v>1.4975000000000001</v>
      </c>
      <c r="Q331" s="1">
        <f t="shared" si="36"/>
        <v>0</v>
      </c>
      <c r="R331" s="1">
        <f t="shared" si="37"/>
        <v>1.1218316344999999</v>
      </c>
      <c r="S331" s="1">
        <f t="shared" si="38"/>
        <v>0.12450509650000052</v>
      </c>
      <c r="T331" s="2">
        <f t="shared" si="39"/>
        <v>0.12450509650000052</v>
      </c>
      <c r="U331" s="2">
        <f t="shared" si="40"/>
        <v>3.5674812750716482E-2</v>
      </c>
    </row>
    <row r="332" spans="1:21" x14ac:dyDescent="0.25">
      <c r="A332">
        <v>331</v>
      </c>
      <c r="B332" t="s">
        <v>10</v>
      </c>
      <c r="C332" t="s">
        <v>11</v>
      </c>
      <c r="D332">
        <v>18615</v>
      </c>
      <c r="E332">
        <v>3.79</v>
      </c>
      <c r="F332" s="1">
        <v>2.9852398600000001</v>
      </c>
      <c r="G332" t="s">
        <v>12</v>
      </c>
      <c r="H332" t="s">
        <v>145</v>
      </c>
      <c r="I332" t="s">
        <v>14</v>
      </c>
      <c r="J332" t="s">
        <v>15</v>
      </c>
      <c r="K332" t="s">
        <v>16</v>
      </c>
      <c r="L332">
        <v>3.49</v>
      </c>
      <c r="M332" s="1">
        <f t="shared" si="41"/>
        <v>1.7450000000000001</v>
      </c>
      <c r="N332">
        <v>0.25</v>
      </c>
      <c r="O332">
        <v>0.12</v>
      </c>
      <c r="P332" s="1">
        <f t="shared" si="42"/>
        <v>0.94750000000000001</v>
      </c>
      <c r="Q332" s="1">
        <f t="shared" si="36"/>
        <v>0.64750000000000019</v>
      </c>
      <c r="R332" s="1">
        <f t="shared" si="37"/>
        <v>0.74630996500000002</v>
      </c>
      <c r="S332" s="1">
        <f t="shared" si="38"/>
        <v>0.60357010499999997</v>
      </c>
      <c r="T332" s="2">
        <f t="shared" si="39"/>
        <v>1.2510701050000002</v>
      </c>
      <c r="U332" s="2">
        <f t="shared" si="40"/>
        <v>0.3584728094555874</v>
      </c>
    </row>
    <row r="333" spans="1:21" x14ac:dyDescent="0.25">
      <c r="A333">
        <v>332</v>
      </c>
      <c r="B333" t="s">
        <v>17</v>
      </c>
      <c r="C333" t="s">
        <v>11</v>
      </c>
      <c r="D333">
        <v>8246</v>
      </c>
      <c r="E333">
        <v>3.79</v>
      </c>
      <c r="F333" s="1">
        <v>3.631775406</v>
      </c>
      <c r="G333" t="s">
        <v>12</v>
      </c>
      <c r="H333" t="s">
        <v>145</v>
      </c>
      <c r="I333" t="s">
        <v>18</v>
      </c>
      <c r="J333" t="s">
        <v>19</v>
      </c>
      <c r="K333" t="s">
        <v>19</v>
      </c>
      <c r="L333">
        <v>3.49</v>
      </c>
      <c r="M333" s="1">
        <f t="shared" si="41"/>
        <v>1.7450000000000001</v>
      </c>
      <c r="N333">
        <v>0.25</v>
      </c>
      <c r="O333">
        <v>0.12</v>
      </c>
      <c r="P333" s="1">
        <f t="shared" si="42"/>
        <v>0.94750000000000001</v>
      </c>
      <c r="Q333" s="1">
        <f t="shared" si="36"/>
        <v>0.64750000000000019</v>
      </c>
      <c r="R333" s="1">
        <f t="shared" si="37"/>
        <v>0.90794385150000001</v>
      </c>
      <c r="S333" s="1">
        <f t="shared" si="38"/>
        <v>0.1186684455</v>
      </c>
      <c r="T333" s="2">
        <f t="shared" si="39"/>
        <v>0.76616844550000018</v>
      </c>
      <c r="U333" s="2">
        <f t="shared" si="40"/>
        <v>0.21953250587392553</v>
      </c>
    </row>
    <row r="334" spans="1:21" x14ac:dyDescent="0.25">
      <c r="A334">
        <v>333</v>
      </c>
      <c r="B334" t="s">
        <v>20</v>
      </c>
      <c r="C334" t="s">
        <v>11</v>
      </c>
      <c r="D334">
        <v>8730</v>
      </c>
      <c r="E334">
        <v>3.79</v>
      </c>
      <c r="F334" s="1">
        <v>3.6479404350000002</v>
      </c>
      <c r="G334" t="s">
        <v>12</v>
      </c>
      <c r="H334" t="s">
        <v>145</v>
      </c>
      <c r="I334" t="s">
        <v>18</v>
      </c>
      <c r="J334" t="s">
        <v>19</v>
      </c>
      <c r="K334" t="s">
        <v>19</v>
      </c>
      <c r="L334">
        <v>3.49</v>
      </c>
      <c r="M334" s="1">
        <f t="shared" si="41"/>
        <v>1.7450000000000001</v>
      </c>
      <c r="N334">
        <v>0.25</v>
      </c>
      <c r="O334">
        <v>0.12</v>
      </c>
      <c r="P334" s="1">
        <f t="shared" si="42"/>
        <v>0.94750000000000001</v>
      </c>
      <c r="Q334" s="1">
        <f t="shared" si="36"/>
        <v>0.64750000000000019</v>
      </c>
      <c r="R334" s="1">
        <f t="shared" si="37"/>
        <v>0.91198510875000005</v>
      </c>
      <c r="S334" s="1">
        <f t="shared" si="38"/>
        <v>0.10654467374999987</v>
      </c>
      <c r="T334" s="2">
        <f t="shared" si="39"/>
        <v>0.75404467375000006</v>
      </c>
      <c r="U334" s="2">
        <f t="shared" si="40"/>
        <v>0.21605864577363898</v>
      </c>
    </row>
    <row r="335" spans="1:21" x14ac:dyDescent="0.25">
      <c r="A335">
        <v>334</v>
      </c>
      <c r="B335" t="s">
        <v>21</v>
      </c>
      <c r="C335" t="s">
        <v>11</v>
      </c>
      <c r="D335">
        <v>7513</v>
      </c>
      <c r="E335">
        <v>4.29</v>
      </c>
      <c r="F335" s="1">
        <v>4.1704365770000003</v>
      </c>
      <c r="G335" t="s">
        <v>12</v>
      </c>
      <c r="H335" t="s">
        <v>145</v>
      </c>
      <c r="I335" t="s">
        <v>18</v>
      </c>
      <c r="J335" t="s">
        <v>19</v>
      </c>
      <c r="K335" t="s">
        <v>19</v>
      </c>
      <c r="L335">
        <v>3.49</v>
      </c>
      <c r="M335" s="1">
        <f t="shared" si="41"/>
        <v>1.7450000000000001</v>
      </c>
      <c r="N335">
        <v>0.25</v>
      </c>
      <c r="O335">
        <v>0.12</v>
      </c>
      <c r="P335" s="1">
        <f t="shared" si="42"/>
        <v>1.0725</v>
      </c>
      <c r="Q335" s="1">
        <f t="shared" si="36"/>
        <v>0.27250000000000019</v>
      </c>
      <c r="R335" s="1">
        <f t="shared" si="37"/>
        <v>1.0426091442500001</v>
      </c>
      <c r="S335" s="1">
        <f t="shared" si="38"/>
        <v>8.9672567249999835E-2</v>
      </c>
      <c r="T335" s="2">
        <f t="shared" si="39"/>
        <v>0.36217256725000002</v>
      </c>
      <c r="U335" s="2">
        <f t="shared" si="40"/>
        <v>0.10377437457020057</v>
      </c>
    </row>
    <row r="336" spans="1:21" x14ac:dyDescent="0.25">
      <c r="A336">
        <v>335</v>
      </c>
      <c r="B336" t="s">
        <v>22</v>
      </c>
      <c r="C336" t="s">
        <v>23</v>
      </c>
      <c r="D336">
        <v>7817</v>
      </c>
      <c r="E336">
        <v>4.29</v>
      </c>
      <c r="F336" s="1">
        <v>4.2158423950000001</v>
      </c>
      <c r="G336" t="s">
        <v>12</v>
      </c>
      <c r="H336" t="s">
        <v>145</v>
      </c>
      <c r="I336" t="s">
        <v>18</v>
      </c>
      <c r="J336" t="s">
        <v>19</v>
      </c>
      <c r="K336" t="s">
        <v>19</v>
      </c>
      <c r="L336">
        <v>3.49</v>
      </c>
      <c r="M336" s="1">
        <f t="shared" si="41"/>
        <v>1.7450000000000001</v>
      </c>
      <c r="N336">
        <v>0.25</v>
      </c>
      <c r="O336">
        <v>0.12</v>
      </c>
      <c r="P336" s="1">
        <f t="shared" si="42"/>
        <v>1.0725</v>
      </c>
      <c r="Q336" s="1">
        <f t="shared" si="36"/>
        <v>0.27250000000000019</v>
      </c>
      <c r="R336" s="1">
        <f t="shared" si="37"/>
        <v>1.05396059875</v>
      </c>
      <c r="S336" s="1">
        <f t="shared" si="38"/>
        <v>5.5618203749999928E-2</v>
      </c>
      <c r="T336" s="2">
        <f t="shared" si="39"/>
        <v>0.32811820375000011</v>
      </c>
      <c r="U336" s="2">
        <f t="shared" si="40"/>
        <v>9.4016677292263637E-2</v>
      </c>
    </row>
    <row r="337" spans="1:21" x14ac:dyDescent="0.25">
      <c r="A337">
        <v>336</v>
      </c>
      <c r="B337" t="s">
        <v>24</v>
      </c>
      <c r="C337" t="s">
        <v>23</v>
      </c>
      <c r="D337">
        <v>7164</v>
      </c>
      <c r="E337">
        <v>4.29</v>
      </c>
      <c r="F337" s="1">
        <v>4.2103447789999997</v>
      </c>
      <c r="G337" t="s">
        <v>12</v>
      </c>
      <c r="H337" t="s">
        <v>145</v>
      </c>
      <c r="I337" t="s">
        <v>18</v>
      </c>
      <c r="J337" t="s">
        <v>19</v>
      </c>
      <c r="K337" t="s">
        <v>19</v>
      </c>
      <c r="L337">
        <v>3.49</v>
      </c>
      <c r="M337" s="1">
        <f t="shared" si="41"/>
        <v>1.7450000000000001</v>
      </c>
      <c r="N337">
        <v>0.25</v>
      </c>
      <c r="O337">
        <v>0.12</v>
      </c>
      <c r="P337" s="1">
        <f t="shared" si="42"/>
        <v>1.0725</v>
      </c>
      <c r="Q337" s="1">
        <f t="shared" si="36"/>
        <v>0.27250000000000019</v>
      </c>
      <c r="R337" s="1">
        <f t="shared" si="37"/>
        <v>1.0525861947499999</v>
      </c>
      <c r="S337" s="1">
        <f t="shared" si="38"/>
        <v>5.9741415750000249E-2</v>
      </c>
      <c r="T337" s="2">
        <f t="shared" si="39"/>
        <v>0.33224141575000044</v>
      </c>
      <c r="U337" s="2">
        <f t="shared" si="40"/>
        <v>9.519811339541559E-2</v>
      </c>
    </row>
    <row r="338" spans="1:21" x14ac:dyDescent="0.25">
      <c r="A338">
        <v>337</v>
      </c>
      <c r="B338" t="s">
        <v>25</v>
      </c>
      <c r="C338" t="s">
        <v>23</v>
      </c>
      <c r="D338">
        <v>7406</v>
      </c>
      <c r="E338">
        <v>4.29</v>
      </c>
      <c r="F338" s="1">
        <v>4.1135889819999996</v>
      </c>
      <c r="G338" t="s">
        <v>12</v>
      </c>
      <c r="H338" t="s">
        <v>145</v>
      </c>
      <c r="I338" t="s">
        <v>18</v>
      </c>
      <c r="J338" t="s">
        <v>19</v>
      </c>
      <c r="K338" t="s">
        <v>19</v>
      </c>
      <c r="L338">
        <v>3.49</v>
      </c>
      <c r="M338" s="1">
        <f t="shared" si="41"/>
        <v>1.7450000000000001</v>
      </c>
      <c r="N338">
        <v>0.25</v>
      </c>
      <c r="O338">
        <v>0.12</v>
      </c>
      <c r="P338" s="1">
        <f t="shared" si="42"/>
        <v>1.0725</v>
      </c>
      <c r="Q338" s="1">
        <f t="shared" si="36"/>
        <v>0.27250000000000019</v>
      </c>
      <c r="R338" s="1">
        <f t="shared" si="37"/>
        <v>1.0283972454999999</v>
      </c>
      <c r="S338" s="1">
        <f t="shared" si="38"/>
        <v>0.13230826350000036</v>
      </c>
      <c r="T338" s="2">
        <f t="shared" si="39"/>
        <v>0.40480826350000054</v>
      </c>
      <c r="U338" s="2">
        <f t="shared" si="40"/>
        <v>0.11599090644699155</v>
      </c>
    </row>
    <row r="339" spans="1:21" x14ac:dyDescent="0.25">
      <c r="A339">
        <v>338</v>
      </c>
      <c r="B339" t="s">
        <v>26</v>
      </c>
      <c r="C339" t="s">
        <v>23</v>
      </c>
      <c r="D339">
        <v>6008</v>
      </c>
      <c r="E339">
        <v>4.29</v>
      </c>
      <c r="F339" s="1">
        <v>4.2739663779999999</v>
      </c>
      <c r="G339" t="s">
        <v>12</v>
      </c>
      <c r="H339" t="s">
        <v>145</v>
      </c>
      <c r="I339" t="s">
        <v>18</v>
      </c>
      <c r="J339" t="s">
        <v>19</v>
      </c>
      <c r="K339" t="s">
        <v>19</v>
      </c>
      <c r="L339">
        <v>3.49</v>
      </c>
      <c r="M339" s="1">
        <f t="shared" si="41"/>
        <v>1.7450000000000001</v>
      </c>
      <c r="N339">
        <v>0.25</v>
      </c>
      <c r="O339">
        <v>0.12</v>
      </c>
      <c r="P339" s="1">
        <f t="shared" si="42"/>
        <v>1.0725</v>
      </c>
      <c r="Q339" s="1">
        <f t="shared" si="36"/>
        <v>0.27250000000000019</v>
      </c>
      <c r="R339" s="1">
        <f t="shared" si="37"/>
        <v>1.0684915945</v>
      </c>
      <c r="S339" s="1">
        <f t="shared" si="38"/>
        <v>1.2025216500000102E-2</v>
      </c>
      <c r="T339" s="2">
        <f t="shared" si="39"/>
        <v>0.28452521650000029</v>
      </c>
      <c r="U339" s="2">
        <f t="shared" si="40"/>
        <v>8.152585000000008E-2</v>
      </c>
    </row>
    <row r="340" spans="1:21" x14ac:dyDescent="0.25">
      <c r="A340">
        <v>339</v>
      </c>
      <c r="B340" t="s">
        <v>27</v>
      </c>
      <c r="C340" t="s">
        <v>28</v>
      </c>
      <c r="D340">
        <v>6649</v>
      </c>
      <c r="E340">
        <v>4.29</v>
      </c>
      <c r="F340" s="1">
        <v>4.276620544</v>
      </c>
      <c r="G340" t="s">
        <v>12</v>
      </c>
      <c r="H340" t="s">
        <v>145</v>
      </c>
      <c r="I340" t="s">
        <v>18</v>
      </c>
      <c r="J340" t="s">
        <v>19</v>
      </c>
      <c r="K340" t="s">
        <v>19</v>
      </c>
      <c r="L340">
        <v>3.49</v>
      </c>
      <c r="M340" s="1">
        <f t="shared" si="41"/>
        <v>1.7450000000000001</v>
      </c>
      <c r="N340">
        <v>0.25</v>
      </c>
      <c r="O340">
        <v>0.12</v>
      </c>
      <c r="P340" s="1">
        <f t="shared" si="42"/>
        <v>1.0725</v>
      </c>
      <c r="Q340" s="1">
        <f t="shared" si="36"/>
        <v>0.27250000000000019</v>
      </c>
      <c r="R340" s="1">
        <f t="shared" si="37"/>
        <v>1.069155136</v>
      </c>
      <c r="S340" s="1">
        <f t="shared" si="38"/>
        <v>1.0034592000000009E-2</v>
      </c>
      <c r="T340" s="2">
        <f t="shared" si="39"/>
        <v>0.2825345920000002</v>
      </c>
      <c r="U340" s="2">
        <f t="shared" si="40"/>
        <v>8.0955470487106065E-2</v>
      </c>
    </row>
    <row r="341" spans="1:21" x14ac:dyDescent="0.25">
      <c r="A341">
        <v>340</v>
      </c>
      <c r="B341" t="s">
        <v>29</v>
      </c>
      <c r="C341" t="s">
        <v>28</v>
      </c>
      <c r="D341">
        <v>6681</v>
      </c>
      <c r="E341">
        <v>4.29</v>
      </c>
      <c r="F341" s="1">
        <v>4.2729905700000002</v>
      </c>
      <c r="G341" t="s">
        <v>12</v>
      </c>
      <c r="H341" t="s">
        <v>145</v>
      </c>
      <c r="I341" t="s">
        <v>18</v>
      </c>
      <c r="J341" t="s">
        <v>19</v>
      </c>
      <c r="K341" t="s">
        <v>19</v>
      </c>
      <c r="L341">
        <v>3.49</v>
      </c>
      <c r="M341" s="1">
        <f t="shared" si="41"/>
        <v>1.7450000000000001</v>
      </c>
      <c r="N341">
        <v>0.25</v>
      </c>
      <c r="O341">
        <v>0.12</v>
      </c>
      <c r="P341" s="1">
        <f t="shared" si="42"/>
        <v>1.0725</v>
      </c>
      <c r="Q341" s="1">
        <f t="shared" si="36"/>
        <v>0.27250000000000019</v>
      </c>
      <c r="R341" s="1">
        <f t="shared" si="37"/>
        <v>1.0682476425</v>
      </c>
      <c r="S341" s="1">
        <f t="shared" si="38"/>
        <v>1.2757072499999911E-2</v>
      </c>
      <c r="T341" s="2">
        <f t="shared" si="39"/>
        <v>0.2852570725000001</v>
      </c>
      <c r="U341" s="2">
        <f t="shared" si="40"/>
        <v>8.1735550859598882E-2</v>
      </c>
    </row>
    <row r="342" spans="1:21" x14ac:dyDescent="0.25">
      <c r="A342">
        <v>341</v>
      </c>
      <c r="B342" t="s">
        <v>30</v>
      </c>
      <c r="C342" t="s">
        <v>28</v>
      </c>
      <c r="D342">
        <v>6839</v>
      </c>
      <c r="E342">
        <v>4.29</v>
      </c>
      <c r="F342" s="1">
        <v>4.2129741190000001</v>
      </c>
      <c r="G342" t="s">
        <v>12</v>
      </c>
      <c r="H342" t="s">
        <v>145</v>
      </c>
      <c r="I342" t="s">
        <v>18</v>
      </c>
      <c r="J342" t="s">
        <v>19</v>
      </c>
      <c r="K342" t="s">
        <v>19</v>
      </c>
      <c r="L342">
        <v>3.49</v>
      </c>
      <c r="M342" s="1">
        <f t="shared" si="41"/>
        <v>1.7450000000000001</v>
      </c>
      <c r="N342">
        <v>0.25</v>
      </c>
      <c r="O342">
        <v>0.12</v>
      </c>
      <c r="P342" s="1">
        <f t="shared" si="42"/>
        <v>1.0725</v>
      </c>
      <c r="Q342" s="1">
        <f t="shared" si="36"/>
        <v>0.27250000000000019</v>
      </c>
      <c r="R342" s="1">
        <f t="shared" si="37"/>
        <v>1.05324352975</v>
      </c>
      <c r="S342" s="1">
        <f t="shared" si="38"/>
        <v>5.7769410749999972E-2</v>
      </c>
      <c r="T342" s="2">
        <f t="shared" si="39"/>
        <v>0.33026941075000016</v>
      </c>
      <c r="U342" s="2">
        <f t="shared" si="40"/>
        <v>9.4633068982808058E-2</v>
      </c>
    </row>
    <row r="343" spans="1:21" x14ac:dyDescent="0.25">
      <c r="A343">
        <v>342</v>
      </c>
      <c r="B343" t="s">
        <v>31</v>
      </c>
      <c r="C343" t="s">
        <v>28</v>
      </c>
      <c r="D343">
        <v>7496</v>
      </c>
      <c r="E343">
        <v>3.99</v>
      </c>
      <c r="F343" s="1">
        <v>3.993487193</v>
      </c>
      <c r="G343" t="s">
        <v>12</v>
      </c>
      <c r="H343" t="s">
        <v>145</v>
      </c>
      <c r="I343" t="s">
        <v>18</v>
      </c>
      <c r="J343" t="s">
        <v>19</v>
      </c>
      <c r="K343" t="s">
        <v>19</v>
      </c>
      <c r="L343">
        <v>3.49</v>
      </c>
      <c r="M343" s="1">
        <f t="shared" si="41"/>
        <v>1.7450000000000001</v>
      </c>
      <c r="N343">
        <v>0.25</v>
      </c>
      <c r="O343">
        <v>0.12</v>
      </c>
      <c r="P343" s="1">
        <f t="shared" si="42"/>
        <v>0.99750000000000005</v>
      </c>
      <c r="Q343" s="1">
        <f t="shared" si="36"/>
        <v>0.49750000000000005</v>
      </c>
      <c r="R343" s="1">
        <f t="shared" si="37"/>
        <v>0.99837179825</v>
      </c>
      <c r="S343" s="1">
        <f t="shared" si="38"/>
        <v>0</v>
      </c>
      <c r="T343" s="2">
        <f t="shared" si="39"/>
        <v>0.49750000000000005</v>
      </c>
      <c r="U343" s="2">
        <f t="shared" si="40"/>
        <v>0.14255014326647564</v>
      </c>
    </row>
    <row r="344" spans="1:21" x14ac:dyDescent="0.25">
      <c r="A344">
        <v>343</v>
      </c>
      <c r="B344" t="s">
        <v>32</v>
      </c>
      <c r="C344" t="s">
        <v>28</v>
      </c>
      <c r="D344">
        <v>7259</v>
      </c>
      <c r="E344">
        <v>3.99</v>
      </c>
      <c r="F344" s="1">
        <v>3.982052624</v>
      </c>
      <c r="G344" t="s">
        <v>12</v>
      </c>
      <c r="H344" t="s">
        <v>145</v>
      </c>
      <c r="I344" t="s">
        <v>18</v>
      </c>
      <c r="J344" t="s">
        <v>19</v>
      </c>
      <c r="K344" t="s">
        <v>19</v>
      </c>
      <c r="L344">
        <v>3.49</v>
      </c>
      <c r="M344" s="1">
        <f t="shared" si="41"/>
        <v>1.7450000000000001</v>
      </c>
      <c r="N344">
        <v>0.25</v>
      </c>
      <c r="O344">
        <v>0.12</v>
      </c>
      <c r="P344" s="1">
        <f t="shared" si="42"/>
        <v>0.99750000000000005</v>
      </c>
      <c r="Q344" s="1">
        <f t="shared" si="36"/>
        <v>0.49750000000000005</v>
      </c>
      <c r="R344" s="1">
        <f t="shared" si="37"/>
        <v>0.99551315600000001</v>
      </c>
      <c r="S344" s="1">
        <f t="shared" si="38"/>
        <v>5.9605320000001294E-3</v>
      </c>
      <c r="T344" s="2">
        <f t="shared" si="39"/>
        <v>0.50346053200000018</v>
      </c>
      <c r="U344" s="2">
        <f t="shared" si="40"/>
        <v>0.14425803209169058</v>
      </c>
    </row>
    <row r="345" spans="1:21" x14ac:dyDescent="0.25">
      <c r="A345">
        <v>344</v>
      </c>
      <c r="B345" t="s">
        <v>33</v>
      </c>
      <c r="C345" t="s">
        <v>34</v>
      </c>
      <c r="D345">
        <v>8070</v>
      </c>
      <c r="E345">
        <v>3.99</v>
      </c>
      <c r="F345" s="1">
        <v>3.9556741020000001</v>
      </c>
      <c r="G345" t="s">
        <v>12</v>
      </c>
      <c r="H345" t="s">
        <v>145</v>
      </c>
      <c r="I345" t="s">
        <v>18</v>
      </c>
      <c r="J345" t="s">
        <v>19</v>
      </c>
      <c r="K345" t="s">
        <v>19</v>
      </c>
      <c r="L345">
        <v>3.49</v>
      </c>
      <c r="M345" s="1">
        <f t="shared" si="41"/>
        <v>1.7450000000000001</v>
      </c>
      <c r="N345">
        <v>0.25</v>
      </c>
      <c r="O345">
        <v>0.12</v>
      </c>
      <c r="P345" s="1">
        <f t="shared" si="42"/>
        <v>0.99750000000000005</v>
      </c>
      <c r="Q345" s="1">
        <f t="shared" si="36"/>
        <v>0.49750000000000005</v>
      </c>
      <c r="R345" s="1">
        <f t="shared" si="37"/>
        <v>0.98891852550000003</v>
      </c>
      <c r="S345" s="1">
        <f t="shared" si="38"/>
        <v>2.5744423500000058E-2</v>
      </c>
      <c r="T345" s="2">
        <f t="shared" si="39"/>
        <v>0.52324442350000011</v>
      </c>
      <c r="U345" s="2">
        <f t="shared" si="40"/>
        <v>0.14992676891117482</v>
      </c>
    </row>
    <row r="346" spans="1:21" x14ac:dyDescent="0.25">
      <c r="A346">
        <v>345</v>
      </c>
      <c r="B346" t="s">
        <v>35</v>
      </c>
      <c r="C346" t="s">
        <v>34</v>
      </c>
      <c r="D346">
        <v>8497</v>
      </c>
      <c r="E346">
        <v>3.99</v>
      </c>
      <c r="F346" s="1">
        <v>3.9358279390000002</v>
      </c>
      <c r="G346" t="s">
        <v>12</v>
      </c>
      <c r="H346" t="s">
        <v>145</v>
      </c>
      <c r="I346" t="s">
        <v>18</v>
      </c>
      <c r="J346" t="s">
        <v>19</v>
      </c>
      <c r="K346" t="s">
        <v>19</v>
      </c>
      <c r="L346">
        <v>3.49</v>
      </c>
      <c r="M346" s="1">
        <f t="shared" si="41"/>
        <v>1.7450000000000001</v>
      </c>
      <c r="N346">
        <v>0.25</v>
      </c>
      <c r="O346">
        <v>0.12</v>
      </c>
      <c r="P346" s="1">
        <f t="shared" si="42"/>
        <v>0.99750000000000005</v>
      </c>
      <c r="Q346" s="1">
        <f t="shared" si="36"/>
        <v>0.49750000000000005</v>
      </c>
      <c r="R346" s="1">
        <f t="shared" si="37"/>
        <v>0.98395698475000004</v>
      </c>
      <c r="S346" s="1">
        <f t="shared" si="38"/>
        <v>4.0629045750000037E-2</v>
      </c>
      <c r="T346" s="2">
        <f t="shared" si="39"/>
        <v>0.53812904575000009</v>
      </c>
      <c r="U346" s="2">
        <f t="shared" si="40"/>
        <v>0.15419170365329515</v>
      </c>
    </row>
    <row r="347" spans="1:21" x14ac:dyDescent="0.25">
      <c r="A347">
        <v>346</v>
      </c>
      <c r="B347" t="s">
        <v>36</v>
      </c>
      <c r="C347" t="s">
        <v>34</v>
      </c>
      <c r="D347">
        <v>7460</v>
      </c>
      <c r="E347">
        <v>3.99</v>
      </c>
      <c r="F347" s="1">
        <v>3.9571782839999998</v>
      </c>
      <c r="G347" t="s">
        <v>12</v>
      </c>
      <c r="H347" t="s">
        <v>145</v>
      </c>
      <c r="I347" t="s">
        <v>18</v>
      </c>
      <c r="J347" t="s">
        <v>19</v>
      </c>
      <c r="K347" t="s">
        <v>19</v>
      </c>
      <c r="L347">
        <v>3.49</v>
      </c>
      <c r="M347" s="1">
        <f t="shared" si="41"/>
        <v>1.7450000000000001</v>
      </c>
      <c r="N347">
        <v>0.25</v>
      </c>
      <c r="O347">
        <v>0.12</v>
      </c>
      <c r="P347" s="1">
        <f t="shared" si="42"/>
        <v>0.99750000000000005</v>
      </c>
      <c r="Q347" s="1">
        <f t="shared" si="36"/>
        <v>0.49750000000000005</v>
      </c>
      <c r="R347" s="1">
        <f t="shared" si="37"/>
        <v>0.98929457099999996</v>
      </c>
      <c r="S347" s="1">
        <f t="shared" si="38"/>
        <v>2.4616287000000292E-2</v>
      </c>
      <c r="T347" s="2">
        <f t="shared" si="39"/>
        <v>0.52211628700000035</v>
      </c>
      <c r="U347" s="2">
        <f t="shared" si="40"/>
        <v>0.14960352063037258</v>
      </c>
    </row>
    <row r="348" spans="1:21" x14ac:dyDescent="0.25">
      <c r="A348">
        <v>347</v>
      </c>
      <c r="B348" t="s">
        <v>37</v>
      </c>
      <c r="C348" t="s">
        <v>34</v>
      </c>
      <c r="D348">
        <v>7073</v>
      </c>
      <c r="E348">
        <v>3.99</v>
      </c>
      <c r="F348" s="1">
        <v>3.9780036760000002</v>
      </c>
      <c r="G348" t="s">
        <v>12</v>
      </c>
      <c r="H348" t="s">
        <v>145</v>
      </c>
      <c r="I348" t="s">
        <v>18</v>
      </c>
      <c r="J348" t="s">
        <v>19</v>
      </c>
      <c r="K348" t="s">
        <v>19</v>
      </c>
      <c r="L348">
        <v>3.49</v>
      </c>
      <c r="M348" s="1">
        <f t="shared" si="41"/>
        <v>1.7450000000000001</v>
      </c>
      <c r="N348">
        <v>0.25</v>
      </c>
      <c r="O348">
        <v>0.12</v>
      </c>
      <c r="P348" s="1">
        <f t="shared" si="42"/>
        <v>0.99750000000000005</v>
      </c>
      <c r="Q348" s="1">
        <f t="shared" si="36"/>
        <v>0.49750000000000005</v>
      </c>
      <c r="R348" s="1">
        <f t="shared" si="37"/>
        <v>0.99450091900000004</v>
      </c>
      <c r="S348" s="1">
        <f t="shared" si="38"/>
        <v>8.9972430000000436E-3</v>
      </c>
      <c r="T348" s="2">
        <f t="shared" si="39"/>
        <v>0.5064972430000001</v>
      </c>
      <c r="U348" s="2">
        <f t="shared" si="40"/>
        <v>0.14512814985673356</v>
      </c>
    </row>
    <row r="349" spans="1:21" x14ac:dyDescent="0.25">
      <c r="A349">
        <v>348</v>
      </c>
      <c r="B349" t="s">
        <v>38</v>
      </c>
      <c r="C349" t="s">
        <v>39</v>
      </c>
      <c r="D349">
        <v>6934</v>
      </c>
      <c r="E349">
        <v>3.99</v>
      </c>
      <c r="F349" s="1">
        <v>3.9862792040000001</v>
      </c>
      <c r="G349" t="s">
        <v>12</v>
      </c>
      <c r="H349" t="s">
        <v>145</v>
      </c>
      <c r="I349" t="s">
        <v>18</v>
      </c>
      <c r="J349" t="s">
        <v>19</v>
      </c>
      <c r="K349" t="s">
        <v>19</v>
      </c>
      <c r="L349">
        <v>3.49</v>
      </c>
      <c r="M349" s="1">
        <f t="shared" si="41"/>
        <v>1.7450000000000001</v>
      </c>
      <c r="N349">
        <v>0.25</v>
      </c>
      <c r="O349">
        <v>0.12</v>
      </c>
      <c r="P349" s="1">
        <f t="shared" si="42"/>
        <v>0.99750000000000005</v>
      </c>
      <c r="Q349" s="1">
        <f t="shared" si="36"/>
        <v>0.49750000000000005</v>
      </c>
      <c r="R349" s="1">
        <f t="shared" si="37"/>
        <v>0.99656980100000003</v>
      </c>
      <c r="S349" s="1">
        <f t="shared" si="38"/>
        <v>2.7905970000000613E-3</v>
      </c>
      <c r="T349" s="2">
        <f t="shared" si="39"/>
        <v>0.50029059700000011</v>
      </c>
      <c r="U349" s="2">
        <f t="shared" si="40"/>
        <v>0.14334974126074501</v>
      </c>
    </row>
    <row r="350" spans="1:21" x14ac:dyDescent="0.25">
      <c r="A350">
        <v>349</v>
      </c>
      <c r="B350" t="s">
        <v>40</v>
      </c>
      <c r="C350" t="s">
        <v>39</v>
      </c>
      <c r="D350">
        <v>7462</v>
      </c>
      <c r="E350">
        <v>3.99</v>
      </c>
      <c r="F350" s="1">
        <v>3.9780581609999999</v>
      </c>
      <c r="G350" t="s">
        <v>12</v>
      </c>
      <c r="H350" t="s">
        <v>145</v>
      </c>
      <c r="I350" t="s">
        <v>18</v>
      </c>
      <c r="J350" t="s">
        <v>19</v>
      </c>
      <c r="K350" t="s">
        <v>19</v>
      </c>
      <c r="L350">
        <v>3.49</v>
      </c>
      <c r="M350" s="1">
        <f t="shared" si="41"/>
        <v>1.7450000000000001</v>
      </c>
      <c r="N350">
        <v>0.25</v>
      </c>
      <c r="O350">
        <v>0.12</v>
      </c>
      <c r="P350" s="1">
        <f t="shared" si="42"/>
        <v>0.99750000000000005</v>
      </c>
      <c r="Q350" s="1">
        <f t="shared" si="36"/>
        <v>0.49750000000000005</v>
      </c>
      <c r="R350" s="1">
        <f t="shared" si="37"/>
        <v>0.99451454024999997</v>
      </c>
      <c r="S350" s="1">
        <f t="shared" si="38"/>
        <v>8.956379250000257E-3</v>
      </c>
      <c r="T350" s="2">
        <f t="shared" si="39"/>
        <v>0.50645637925000031</v>
      </c>
      <c r="U350" s="2">
        <f t="shared" si="40"/>
        <v>0.14511644104584534</v>
      </c>
    </row>
    <row r="351" spans="1:21" x14ac:dyDescent="0.25">
      <c r="A351">
        <v>350</v>
      </c>
      <c r="B351" t="s">
        <v>41</v>
      </c>
      <c r="C351" t="s">
        <v>39</v>
      </c>
      <c r="D351">
        <v>15822</v>
      </c>
      <c r="E351">
        <v>3.99</v>
      </c>
      <c r="F351" s="1">
        <v>3.4980021489999999</v>
      </c>
      <c r="G351" t="s">
        <v>12</v>
      </c>
      <c r="H351" t="s">
        <v>145</v>
      </c>
      <c r="I351" t="s">
        <v>14</v>
      </c>
      <c r="J351" t="s">
        <v>15</v>
      </c>
      <c r="K351" t="s">
        <v>42</v>
      </c>
      <c r="L351">
        <v>3.49</v>
      </c>
      <c r="M351" s="1">
        <f t="shared" si="41"/>
        <v>1.7450000000000001</v>
      </c>
      <c r="N351">
        <v>0.25</v>
      </c>
      <c r="O351">
        <v>0.12</v>
      </c>
      <c r="P351" s="1">
        <f t="shared" si="42"/>
        <v>0.99750000000000005</v>
      </c>
      <c r="Q351" s="1">
        <f t="shared" si="36"/>
        <v>0.49750000000000005</v>
      </c>
      <c r="R351" s="1">
        <f t="shared" si="37"/>
        <v>0.87450053724999999</v>
      </c>
      <c r="S351" s="1">
        <f t="shared" si="38"/>
        <v>0.3689983882500002</v>
      </c>
      <c r="T351" s="2">
        <f t="shared" si="39"/>
        <v>0.86649838825000025</v>
      </c>
      <c r="U351" s="2">
        <f t="shared" si="40"/>
        <v>0.24828034047277941</v>
      </c>
    </row>
    <row r="352" spans="1:21" x14ac:dyDescent="0.25">
      <c r="A352">
        <v>351</v>
      </c>
      <c r="B352" t="s">
        <v>43</v>
      </c>
      <c r="C352" t="s">
        <v>39</v>
      </c>
      <c r="D352">
        <v>12354</v>
      </c>
      <c r="E352">
        <v>3.99</v>
      </c>
      <c r="F352" s="1">
        <v>3.4739614699999999</v>
      </c>
      <c r="G352" t="s">
        <v>12</v>
      </c>
      <c r="H352" t="s">
        <v>145</v>
      </c>
      <c r="I352" t="s">
        <v>14</v>
      </c>
      <c r="J352" t="s">
        <v>15</v>
      </c>
      <c r="K352" t="s">
        <v>42</v>
      </c>
      <c r="L352">
        <v>3.49</v>
      </c>
      <c r="M352" s="1">
        <f t="shared" si="41"/>
        <v>1.7450000000000001</v>
      </c>
      <c r="N352">
        <v>0.25</v>
      </c>
      <c r="O352">
        <v>0.12</v>
      </c>
      <c r="P352" s="1">
        <f t="shared" si="42"/>
        <v>0.99750000000000005</v>
      </c>
      <c r="Q352" s="1">
        <f t="shared" si="36"/>
        <v>0.49750000000000005</v>
      </c>
      <c r="R352" s="1">
        <f t="shared" si="37"/>
        <v>0.86849036749999997</v>
      </c>
      <c r="S352" s="1">
        <f t="shared" si="38"/>
        <v>0.38702889750000025</v>
      </c>
      <c r="T352" s="2">
        <f t="shared" si="39"/>
        <v>0.8845288975000003</v>
      </c>
      <c r="U352" s="2">
        <f t="shared" si="40"/>
        <v>0.25344667550143274</v>
      </c>
    </row>
    <row r="353" spans="1:21" x14ac:dyDescent="0.25">
      <c r="A353">
        <v>352</v>
      </c>
      <c r="B353" t="s">
        <v>44</v>
      </c>
      <c r="C353" t="s">
        <v>45</v>
      </c>
      <c r="D353">
        <v>12302</v>
      </c>
      <c r="E353">
        <v>3.99</v>
      </c>
      <c r="F353" s="1">
        <v>3.4993757109999999</v>
      </c>
      <c r="G353" t="s">
        <v>12</v>
      </c>
      <c r="H353" t="s">
        <v>145</v>
      </c>
      <c r="I353" t="s">
        <v>14</v>
      </c>
      <c r="J353" t="s">
        <v>15</v>
      </c>
      <c r="K353" t="s">
        <v>42</v>
      </c>
      <c r="L353">
        <v>3.49</v>
      </c>
      <c r="M353" s="1">
        <f t="shared" si="41"/>
        <v>1.7450000000000001</v>
      </c>
      <c r="N353">
        <v>0.25</v>
      </c>
      <c r="O353">
        <v>0.12</v>
      </c>
      <c r="P353" s="1">
        <f t="shared" si="42"/>
        <v>0.99750000000000005</v>
      </c>
      <c r="Q353" s="1">
        <f t="shared" si="36"/>
        <v>0.49750000000000005</v>
      </c>
      <c r="R353" s="1">
        <f t="shared" si="37"/>
        <v>0.87484392774999997</v>
      </c>
      <c r="S353" s="1">
        <f t="shared" si="38"/>
        <v>0.36796821675000024</v>
      </c>
      <c r="T353" s="2">
        <f t="shared" si="39"/>
        <v>0.8654682167500003</v>
      </c>
      <c r="U353" s="2">
        <f t="shared" si="40"/>
        <v>0.24798516239255022</v>
      </c>
    </row>
    <row r="354" spans="1:21" x14ac:dyDescent="0.25">
      <c r="A354">
        <v>353</v>
      </c>
      <c r="B354" t="s">
        <v>46</v>
      </c>
      <c r="C354" t="s">
        <v>45</v>
      </c>
      <c r="D354">
        <v>11411</v>
      </c>
      <c r="E354">
        <v>3.99</v>
      </c>
      <c r="F354" s="1">
        <v>3.4958355970000001</v>
      </c>
      <c r="G354" t="s">
        <v>12</v>
      </c>
      <c r="H354" t="s">
        <v>145</v>
      </c>
      <c r="I354" t="s">
        <v>14</v>
      </c>
      <c r="J354" t="s">
        <v>15</v>
      </c>
      <c r="K354" t="s">
        <v>42</v>
      </c>
      <c r="L354">
        <v>3.49</v>
      </c>
      <c r="M354" s="1">
        <f t="shared" si="41"/>
        <v>1.7450000000000001</v>
      </c>
      <c r="N354">
        <v>0.25</v>
      </c>
      <c r="O354">
        <v>0.12</v>
      </c>
      <c r="P354" s="1">
        <f t="shared" si="42"/>
        <v>0.99750000000000005</v>
      </c>
      <c r="Q354" s="1">
        <f t="shared" si="36"/>
        <v>0.49750000000000005</v>
      </c>
      <c r="R354" s="1">
        <f t="shared" si="37"/>
        <v>0.87395889925000003</v>
      </c>
      <c r="S354" s="1">
        <f t="shared" si="38"/>
        <v>0.37062330225000006</v>
      </c>
      <c r="T354" s="2">
        <f t="shared" si="39"/>
        <v>0.86812330225000012</v>
      </c>
      <c r="U354" s="2">
        <f t="shared" si="40"/>
        <v>0.24874593187679084</v>
      </c>
    </row>
    <row r="355" spans="1:21" x14ac:dyDescent="0.25">
      <c r="A355">
        <v>354</v>
      </c>
      <c r="B355" t="s">
        <v>47</v>
      </c>
      <c r="C355" t="s">
        <v>45</v>
      </c>
      <c r="D355">
        <v>11419</v>
      </c>
      <c r="E355">
        <v>3.99</v>
      </c>
      <c r="F355" s="1">
        <v>3.4756835100000001</v>
      </c>
      <c r="G355" t="s">
        <v>12</v>
      </c>
      <c r="H355" t="s">
        <v>145</v>
      </c>
      <c r="I355" t="s">
        <v>14</v>
      </c>
      <c r="J355" t="s">
        <v>15</v>
      </c>
      <c r="K355" t="s">
        <v>42</v>
      </c>
      <c r="L355">
        <v>3.49</v>
      </c>
      <c r="M355" s="1">
        <f t="shared" si="41"/>
        <v>1.7450000000000001</v>
      </c>
      <c r="N355">
        <v>0.25</v>
      </c>
      <c r="O355">
        <v>0.12</v>
      </c>
      <c r="P355" s="1">
        <f t="shared" si="42"/>
        <v>0.99750000000000005</v>
      </c>
      <c r="Q355" s="1">
        <f t="shared" si="36"/>
        <v>0.49750000000000005</v>
      </c>
      <c r="R355" s="1">
        <f t="shared" si="37"/>
        <v>0.86892087750000002</v>
      </c>
      <c r="S355" s="1">
        <f t="shared" si="38"/>
        <v>0.38573736750000009</v>
      </c>
      <c r="T355" s="2">
        <f t="shared" si="39"/>
        <v>0.88323736750000015</v>
      </c>
      <c r="U355" s="2">
        <f t="shared" si="40"/>
        <v>0.25307660959885392</v>
      </c>
    </row>
    <row r="356" spans="1:21" x14ac:dyDescent="0.25">
      <c r="A356">
        <v>355</v>
      </c>
      <c r="B356" t="s">
        <v>48</v>
      </c>
      <c r="C356" t="s">
        <v>45</v>
      </c>
      <c r="D356">
        <v>11216</v>
      </c>
      <c r="E356">
        <v>3.99</v>
      </c>
      <c r="F356" s="1">
        <v>3.4919151209999999</v>
      </c>
      <c r="G356" t="s">
        <v>12</v>
      </c>
      <c r="H356" t="s">
        <v>145</v>
      </c>
      <c r="I356" t="s">
        <v>14</v>
      </c>
      <c r="J356" t="s">
        <v>15</v>
      </c>
      <c r="K356" t="s">
        <v>42</v>
      </c>
      <c r="L356">
        <v>3.49</v>
      </c>
      <c r="M356" s="1">
        <f t="shared" si="41"/>
        <v>1.7450000000000001</v>
      </c>
      <c r="N356">
        <v>0.25</v>
      </c>
      <c r="O356">
        <v>0.12</v>
      </c>
      <c r="P356" s="1">
        <f t="shared" si="42"/>
        <v>0.99750000000000005</v>
      </c>
      <c r="Q356" s="1">
        <f t="shared" si="36"/>
        <v>0.49750000000000005</v>
      </c>
      <c r="R356" s="1">
        <f t="shared" si="37"/>
        <v>0.87297878024999997</v>
      </c>
      <c r="S356" s="1">
        <f t="shared" si="38"/>
        <v>0.37356365925000024</v>
      </c>
      <c r="T356" s="2">
        <f t="shared" si="39"/>
        <v>0.87106365925000029</v>
      </c>
      <c r="U356" s="2">
        <f t="shared" si="40"/>
        <v>0.24958844104584535</v>
      </c>
    </row>
    <row r="357" spans="1:21" x14ac:dyDescent="0.25">
      <c r="A357">
        <v>356</v>
      </c>
      <c r="B357" t="s">
        <v>49</v>
      </c>
      <c r="C357" t="s">
        <v>45</v>
      </c>
      <c r="D357">
        <v>9958</v>
      </c>
      <c r="E357">
        <v>3.99</v>
      </c>
      <c r="F357" s="1">
        <v>3.486301466</v>
      </c>
      <c r="G357" t="s">
        <v>12</v>
      </c>
      <c r="H357" t="s">
        <v>145</v>
      </c>
      <c r="I357" t="s">
        <v>14</v>
      </c>
      <c r="J357" t="s">
        <v>15</v>
      </c>
      <c r="K357" t="s">
        <v>42</v>
      </c>
      <c r="L357">
        <v>3.49</v>
      </c>
      <c r="M357" s="1">
        <f t="shared" si="41"/>
        <v>1.7450000000000001</v>
      </c>
      <c r="N357">
        <v>0.25</v>
      </c>
      <c r="O357">
        <v>0.12</v>
      </c>
      <c r="P357" s="1">
        <f t="shared" si="42"/>
        <v>0.99750000000000005</v>
      </c>
      <c r="Q357" s="1">
        <f t="shared" si="36"/>
        <v>0.49750000000000005</v>
      </c>
      <c r="R357" s="1">
        <f t="shared" si="37"/>
        <v>0.8715753665</v>
      </c>
      <c r="S357" s="1">
        <f t="shared" si="38"/>
        <v>0.37777390050000015</v>
      </c>
      <c r="T357" s="2">
        <f t="shared" si="39"/>
        <v>0.8752739005000002</v>
      </c>
      <c r="U357" s="2">
        <f t="shared" si="40"/>
        <v>0.25079481389684816</v>
      </c>
    </row>
    <row r="358" spans="1:21" x14ac:dyDescent="0.25">
      <c r="A358">
        <v>357</v>
      </c>
      <c r="B358" t="s">
        <v>50</v>
      </c>
      <c r="C358" t="s">
        <v>51</v>
      </c>
      <c r="D358">
        <v>6657</v>
      </c>
      <c r="E358">
        <v>3.99</v>
      </c>
      <c r="F358" s="1">
        <v>3.95684843</v>
      </c>
      <c r="G358" t="s">
        <v>12</v>
      </c>
      <c r="H358" t="s">
        <v>145</v>
      </c>
      <c r="I358" t="s">
        <v>18</v>
      </c>
      <c r="J358" t="s">
        <v>19</v>
      </c>
      <c r="K358" t="s">
        <v>19</v>
      </c>
      <c r="L358">
        <v>3.49</v>
      </c>
      <c r="M358" s="1">
        <f t="shared" si="41"/>
        <v>1.7450000000000001</v>
      </c>
      <c r="N358">
        <v>0.25</v>
      </c>
      <c r="O358">
        <v>0.12</v>
      </c>
      <c r="P358" s="1">
        <f t="shared" si="42"/>
        <v>0.99750000000000005</v>
      </c>
      <c r="Q358" s="1">
        <f t="shared" si="36"/>
        <v>0.49750000000000005</v>
      </c>
      <c r="R358" s="1">
        <f t="shared" si="37"/>
        <v>0.98921210749999999</v>
      </c>
      <c r="S358" s="1">
        <f t="shared" si="38"/>
        <v>2.4863677500000181E-2</v>
      </c>
      <c r="T358" s="2">
        <f t="shared" si="39"/>
        <v>0.52236367750000023</v>
      </c>
      <c r="U358" s="2">
        <f t="shared" si="40"/>
        <v>0.14967440616045852</v>
      </c>
    </row>
    <row r="359" spans="1:21" x14ac:dyDescent="0.25">
      <c r="A359">
        <v>358</v>
      </c>
      <c r="B359" t="s">
        <v>52</v>
      </c>
      <c r="C359" t="s">
        <v>51</v>
      </c>
      <c r="D359">
        <v>6714</v>
      </c>
      <c r="E359">
        <v>3.99</v>
      </c>
      <c r="F359" s="1">
        <v>3.9798495680000001</v>
      </c>
      <c r="G359" t="s">
        <v>12</v>
      </c>
      <c r="H359" t="s">
        <v>145</v>
      </c>
      <c r="I359" t="s">
        <v>18</v>
      </c>
      <c r="J359" t="s">
        <v>19</v>
      </c>
      <c r="K359" t="s">
        <v>19</v>
      </c>
      <c r="L359">
        <v>3.49</v>
      </c>
      <c r="M359" s="1">
        <f t="shared" si="41"/>
        <v>1.7450000000000001</v>
      </c>
      <c r="N359">
        <v>0.25</v>
      </c>
      <c r="O359">
        <v>0.12</v>
      </c>
      <c r="P359" s="1">
        <f t="shared" si="42"/>
        <v>0.99750000000000005</v>
      </c>
      <c r="Q359" s="1">
        <f t="shared" si="36"/>
        <v>0.49750000000000005</v>
      </c>
      <c r="R359" s="1">
        <f t="shared" si="37"/>
        <v>0.99496239200000003</v>
      </c>
      <c r="S359" s="1">
        <f t="shared" si="38"/>
        <v>7.6128240000000735E-3</v>
      </c>
      <c r="T359" s="2">
        <f t="shared" si="39"/>
        <v>0.50511282400000013</v>
      </c>
      <c r="U359" s="2">
        <f t="shared" si="40"/>
        <v>0.14473146819484242</v>
      </c>
    </row>
    <row r="360" spans="1:21" x14ac:dyDescent="0.25">
      <c r="A360">
        <v>359</v>
      </c>
      <c r="B360" t="s">
        <v>53</v>
      </c>
      <c r="C360" t="s">
        <v>51</v>
      </c>
      <c r="D360">
        <v>6987</v>
      </c>
      <c r="E360">
        <v>3.99</v>
      </c>
      <c r="F360" s="1">
        <v>3.9727365109999999</v>
      </c>
      <c r="G360" t="s">
        <v>12</v>
      </c>
      <c r="H360" t="s">
        <v>145</v>
      </c>
      <c r="I360" t="s">
        <v>18</v>
      </c>
      <c r="J360" t="s">
        <v>19</v>
      </c>
      <c r="K360" t="s">
        <v>19</v>
      </c>
      <c r="L360">
        <v>3.49</v>
      </c>
      <c r="M360" s="1">
        <f t="shared" si="41"/>
        <v>1.7450000000000001</v>
      </c>
      <c r="N360">
        <v>0.25</v>
      </c>
      <c r="O360">
        <v>0.12</v>
      </c>
      <c r="P360" s="1">
        <f t="shared" si="42"/>
        <v>0.99750000000000005</v>
      </c>
      <c r="Q360" s="1">
        <f t="shared" si="36"/>
        <v>0.49750000000000005</v>
      </c>
      <c r="R360" s="1">
        <f t="shared" si="37"/>
        <v>0.99318412774999998</v>
      </c>
      <c r="S360" s="1">
        <f t="shared" si="38"/>
        <v>1.2947616750000224E-2</v>
      </c>
      <c r="T360" s="2">
        <f t="shared" si="39"/>
        <v>0.51044761675000028</v>
      </c>
      <c r="U360" s="2">
        <f t="shared" si="40"/>
        <v>0.14626006210601727</v>
      </c>
    </row>
    <row r="361" spans="1:21" x14ac:dyDescent="0.25">
      <c r="A361">
        <v>360</v>
      </c>
      <c r="B361" t="s">
        <v>54</v>
      </c>
      <c r="C361" t="s">
        <v>51</v>
      </c>
      <c r="D361">
        <v>7883</v>
      </c>
      <c r="E361">
        <v>3.99</v>
      </c>
      <c r="F361" s="1">
        <v>3.9783559560000001</v>
      </c>
      <c r="G361" t="s">
        <v>12</v>
      </c>
      <c r="H361" t="s">
        <v>145</v>
      </c>
      <c r="I361" t="s">
        <v>18</v>
      </c>
      <c r="J361" t="s">
        <v>19</v>
      </c>
      <c r="K361" t="s">
        <v>19</v>
      </c>
      <c r="L361">
        <v>3.49</v>
      </c>
      <c r="M361" s="1">
        <f t="shared" si="41"/>
        <v>1.7450000000000001</v>
      </c>
      <c r="N361">
        <v>0.25</v>
      </c>
      <c r="O361">
        <v>0.12</v>
      </c>
      <c r="P361" s="1">
        <f t="shared" si="42"/>
        <v>0.99750000000000005</v>
      </c>
      <c r="Q361" s="1">
        <f t="shared" si="36"/>
        <v>0.49750000000000005</v>
      </c>
      <c r="R361" s="1">
        <f t="shared" si="37"/>
        <v>0.99458898900000003</v>
      </c>
      <c r="S361" s="1">
        <f t="shared" si="38"/>
        <v>8.7330330000000567E-3</v>
      </c>
      <c r="T361" s="2">
        <f t="shared" si="39"/>
        <v>0.50623303300000011</v>
      </c>
      <c r="U361" s="2">
        <f t="shared" si="40"/>
        <v>0.14505244498567338</v>
      </c>
    </row>
    <row r="362" spans="1:21" x14ac:dyDescent="0.25">
      <c r="A362">
        <v>361</v>
      </c>
      <c r="B362" t="s">
        <v>55</v>
      </c>
      <c r="C362" t="s">
        <v>56</v>
      </c>
      <c r="D362">
        <v>15423</v>
      </c>
      <c r="E362">
        <v>3.99</v>
      </c>
      <c r="F362" s="1">
        <v>3.469135058</v>
      </c>
      <c r="G362" t="s">
        <v>12</v>
      </c>
      <c r="H362" t="s">
        <v>145</v>
      </c>
      <c r="I362" t="s">
        <v>14</v>
      </c>
      <c r="J362" t="s">
        <v>15</v>
      </c>
      <c r="K362" t="s">
        <v>16</v>
      </c>
      <c r="L362">
        <v>3.49</v>
      </c>
      <c r="M362" s="1">
        <f t="shared" si="41"/>
        <v>1.7450000000000001</v>
      </c>
      <c r="N362">
        <v>0.25</v>
      </c>
      <c r="O362">
        <v>0.12</v>
      </c>
      <c r="P362" s="1">
        <f t="shared" si="42"/>
        <v>0.99750000000000005</v>
      </c>
      <c r="Q362" s="1">
        <f t="shared" si="36"/>
        <v>0.49750000000000005</v>
      </c>
      <c r="R362" s="1">
        <f t="shared" si="37"/>
        <v>0.8672837645</v>
      </c>
      <c r="S362" s="1">
        <f t="shared" si="38"/>
        <v>0.39064870650000016</v>
      </c>
      <c r="T362" s="2">
        <f t="shared" si="39"/>
        <v>0.88814870650000022</v>
      </c>
      <c r="U362" s="2">
        <f t="shared" si="40"/>
        <v>0.25448387005730666</v>
      </c>
    </row>
    <row r="363" spans="1:21" x14ac:dyDescent="0.25">
      <c r="A363">
        <v>362</v>
      </c>
      <c r="B363" t="s">
        <v>57</v>
      </c>
      <c r="C363" t="s">
        <v>56</v>
      </c>
      <c r="D363">
        <v>13752</v>
      </c>
      <c r="E363">
        <v>3.99</v>
      </c>
      <c r="F363" s="1">
        <v>3.499452443</v>
      </c>
      <c r="G363" t="s">
        <v>12</v>
      </c>
      <c r="H363" t="s">
        <v>145</v>
      </c>
      <c r="I363" t="s">
        <v>14</v>
      </c>
      <c r="J363" t="s">
        <v>15</v>
      </c>
      <c r="K363" t="s">
        <v>16</v>
      </c>
      <c r="L363">
        <v>3.49</v>
      </c>
      <c r="M363" s="1">
        <f t="shared" si="41"/>
        <v>1.7450000000000001</v>
      </c>
      <c r="N363">
        <v>0.25</v>
      </c>
      <c r="O363">
        <v>0.12</v>
      </c>
      <c r="P363" s="1">
        <f t="shared" si="42"/>
        <v>0.99750000000000005</v>
      </c>
      <c r="Q363" s="1">
        <f t="shared" si="36"/>
        <v>0.49750000000000005</v>
      </c>
      <c r="R363" s="1">
        <f t="shared" si="37"/>
        <v>0.87486311075000001</v>
      </c>
      <c r="S363" s="1">
        <f t="shared" si="38"/>
        <v>0.36791066775000014</v>
      </c>
      <c r="T363" s="2">
        <f t="shared" si="39"/>
        <v>0.8654106677500002</v>
      </c>
      <c r="U363" s="2">
        <f t="shared" si="40"/>
        <v>0.24796867270773643</v>
      </c>
    </row>
    <row r="364" spans="1:21" x14ac:dyDescent="0.25">
      <c r="A364">
        <v>363</v>
      </c>
      <c r="B364" t="s">
        <v>58</v>
      </c>
      <c r="C364" t="s">
        <v>56</v>
      </c>
      <c r="D364">
        <v>7589</v>
      </c>
      <c r="E364">
        <v>3.99</v>
      </c>
      <c r="F364" s="1">
        <v>3.9242258529999998</v>
      </c>
      <c r="G364" t="s">
        <v>12</v>
      </c>
      <c r="H364" t="s">
        <v>145</v>
      </c>
      <c r="I364" t="s">
        <v>18</v>
      </c>
      <c r="J364" t="s">
        <v>19</v>
      </c>
      <c r="K364" t="s">
        <v>19</v>
      </c>
      <c r="L364">
        <v>3.49</v>
      </c>
      <c r="M364" s="1">
        <f t="shared" si="41"/>
        <v>1.7450000000000001</v>
      </c>
      <c r="N364">
        <v>0.25</v>
      </c>
      <c r="O364">
        <v>0.12</v>
      </c>
      <c r="P364" s="1">
        <f t="shared" si="42"/>
        <v>0.99750000000000005</v>
      </c>
      <c r="Q364" s="1">
        <f t="shared" si="36"/>
        <v>0.49750000000000005</v>
      </c>
      <c r="R364" s="1">
        <f t="shared" si="37"/>
        <v>0.98105646324999995</v>
      </c>
      <c r="S364" s="1">
        <f t="shared" si="38"/>
        <v>4.9330610250000295E-2</v>
      </c>
      <c r="T364" s="2">
        <f t="shared" si="39"/>
        <v>0.54683061025000035</v>
      </c>
      <c r="U364" s="2">
        <f t="shared" si="40"/>
        <v>0.15668498861031527</v>
      </c>
    </row>
    <row r="365" spans="1:21" x14ac:dyDescent="0.25">
      <c r="A365">
        <v>364</v>
      </c>
      <c r="B365" t="s">
        <v>59</v>
      </c>
      <c r="C365" t="s">
        <v>56</v>
      </c>
      <c r="D365">
        <v>6852</v>
      </c>
      <c r="E365">
        <v>3.99</v>
      </c>
      <c r="F365" s="1">
        <v>3.9355458259999998</v>
      </c>
      <c r="G365" t="s">
        <v>12</v>
      </c>
      <c r="H365" t="s">
        <v>145</v>
      </c>
      <c r="I365" t="s">
        <v>18</v>
      </c>
      <c r="J365" t="s">
        <v>19</v>
      </c>
      <c r="K365" t="s">
        <v>19</v>
      </c>
      <c r="L365">
        <v>3.49</v>
      </c>
      <c r="M365" s="1">
        <f t="shared" si="41"/>
        <v>1.7450000000000001</v>
      </c>
      <c r="N365">
        <v>0.25</v>
      </c>
      <c r="O365">
        <v>0.12</v>
      </c>
      <c r="P365" s="1">
        <f t="shared" si="42"/>
        <v>0.99750000000000005</v>
      </c>
      <c r="Q365" s="1">
        <f t="shared" si="36"/>
        <v>0.49750000000000005</v>
      </c>
      <c r="R365" s="1">
        <f t="shared" si="37"/>
        <v>0.98388645649999995</v>
      </c>
      <c r="S365" s="1">
        <f t="shared" si="38"/>
        <v>4.0840630500000308E-2</v>
      </c>
      <c r="T365" s="2">
        <f t="shared" si="39"/>
        <v>0.53834063050000036</v>
      </c>
      <c r="U365" s="2">
        <f t="shared" si="40"/>
        <v>0.15425232965616056</v>
      </c>
    </row>
    <row r="366" spans="1:21" x14ac:dyDescent="0.25">
      <c r="A366">
        <v>365</v>
      </c>
      <c r="B366" t="s">
        <v>60</v>
      </c>
      <c r="C366" t="s">
        <v>61</v>
      </c>
      <c r="D366">
        <v>7616</v>
      </c>
      <c r="E366">
        <v>3.99</v>
      </c>
      <c r="F366" s="1">
        <v>3.939905462</v>
      </c>
      <c r="G366" t="s">
        <v>12</v>
      </c>
      <c r="H366" t="s">
        <v>145</v>
      </c>
      <c r="I366" t="s">
        <v>18</v>
      </c>
      <c r="J366" t="s">
        <v>19</v>
      </c>
      <c r="K366" t="s">
        <v>19</v>
      </c>
      <c r="L366">
        <v>3.49</v>
      </c>
      <c r="M366" s="1">
        <f t="shared" si="41"/>
        <v>1.7450000000000001</v>
      </c>
      <c r="N366">
        <v>0.25</v>
      </c>
      <c r="O366">
        <v>0.12</v>
      </c>
      <c r="P366" s="1">
        <f t="shared" si="42"/>
        <v>0.99750000000000005</v>
      </c>
      <c r="Q366" s="1">
        <f t="shared" si="36"/>
        <v>0.49750000000000005</v>
      </c>
      <c r="R366" s="1">
        <f t="shared" si="37"/>
        <v>0.98497636550000001</v>
      </c>
      <c r="S366" s="1">
        <f t="shared" si="38"/>
        <v>3.7570903500000141E-2</v>
      </c>
      <c r="T366" s="2">
        <f t="shared" si="39"/>
        <v>0.53507090350000019</v>
      </c>
      <c r="U366" s="2">
        <f t="shared" si="40"/>
        <v>0.15331544512893988</v>
      </c>
    </row>
    <row r="367" spans="1:21" x14ac:dyDescent="0.25">
      <c r="A367">
        <v>366</v>
      </c>
      <c r="B367" t="s">
        <v>62</v>
      </c>
      <c r="C367" t="s">
        <v>61</v>
      </c>
      <c r="D367">
        <v>7325</v>
      </c>
      <c r="E367">
        <v>3.99</v>
      </c>
      <c r="F367" s="1">
        <v>3.960623891</v>
      </c>
      <c r="G367" t="s">
        <v>12</v>
      </c>
      <c r="H367" t="s">
        <v>145</v>
      </c>
      <c r="I367" t="s">
        <v>18</v>
      </c>
      <c r="J367" t="s">
        <v>19</v>
      </c>
      <c r="K367" t="s">
        <v>19</v>
      </c>
      <c r="L367">
        <v>3.49</v>
      </c>
      <c r="M367" s="1">
        <f t="shared" si="41"/>
        <v>1.7450000000000001</v>
      </c>
      <c r="N367">
        <v>0.25</v>
      </c>
      <c r="O367">
        <v>0.12</v>
      </c>
      <c r="P367" s="1">
        <f t="shared" si="42"/>
        <v>0.99750000000000005</v>
      </c>
      <c r="Q367" s="1">
        <f t="shared" si="36"/>
        <v>0.49750000000000005</v>
      </c>
      <c r="R367" s="1">
        <f t="shared" si="37"/>
        <v>0.99015597275</v>
      </c>
      <c r="S367" s="1">
        <f t="shared" si="38"/>
        <v>2.2032081750000154E-2</v>
      </c>
      <c r="T367" s="2">
        <f t="shared" si="39"/>
        <v>0.51953208175000021</v>
      </c>
      <c r="U367" s="2">
        <f t="shared" si="40"/>
        <v>0.14886306067335248</v>
      </c>
    </row>
    <row r="368" spans="1:21" x14ac:dyDescent="0.25">
      <c r="A368">
        <v>367</v>
      </c>
      <c r="B368" t="s">
        <v>63</v>
      </c>
      <c r="C368" t="s">
        <v>61</v>
      </c>
      <c r="D368">
        <v>7192</v>
      </c>
      <c r="E368">
        <v>3.99</v>
      </c>
      <c r="F368" s="1">
        <v>3.9826835370000002</v>
      </c>
      <c r="G368" t="s">
        <v>12</v>
      </c>
      <c r="H368" t="s">
        <v>145</v>
      </c>
      <c r="I368" t="s">
        <v>18</v>
      </c>
      <c r="J368" t="s">
        <v>19</v>
      </c>
      <c r="K368" t="s">
        <v>19</v>
      </c>
      <c r="L368">
        <v>3.49</v>
      </c>
      <c r="M368" s="1">
        <f t="shared" si="41"/>
        <v>1.7450000000000001</v>
      </c>
      <c r="N368">
        <v>0.25</v>
      </c>
      <c r="O368">
        <v>0.12</v>
      </c>
      <c r="P368" s="1">
        <f t="shared" si="42"/>
        <v>0.99750000000000005</v>
      </c>
      <c r="Q368" s="1">
        <f t="shared" si="36"/>
        <v>0.49750000000000005</v>
      </c>
      <c r="R368" s="1">
        <f t="shared" si="37"/>
        <v>0.99567088425000005</v>
      </c>
      <c r="S368" s="1">
        <f t="shared" si="38"/>
        <v>5.4873472499999965E-3</v>
      </c>
      <c r="T368" s="2">
        <f t="shared" si="39"/>
        <v>0.50298734725000005</v>
      </c>
      <c r="U368" s="2">
        <f t="shared" si="40"/>
        <v>0.14412244906876792</v>
      </c>
    </row>
    <row r="369" spans="1:21" x14ac:dyDescent="0.25">
      <c r="A369">
        <v>368</v>
      </c>
      <c r="B369" t="s">
        <v>64</v>
      </c>
      <c r="C369" t="s">
        <v>61</v>
      </c>
      <c r="D369">
        <v>7481</v>
      </c>
      <c r="E369">
        <v>3.99</v>
      </c>
      <c r="F369" s="1">
        <v>3.967478947</v>
      </c>
      <c r="G369" t="s">
        <v>12</v>
      </c>
      <c r="H369" t="s">
        <v>145</v>
      </c>
      <c r="I369" t="s">
        <v>18</v>
      </c>
      <c r="J369" t="s">
        <v>19</v>
      </c>
      <c r="K369" t="s">
        <v>19</v>
      </c>
      <c r="L369">
        <v>3.49</v>
      </c>
      <c r="M369" s="1">
        <f t="shared" si="41"/>
        <v>1.7450000000000001</v>
      </c>
      <c r="N369">
        <v>0.25</v>
      </c>
      <c r="O369">
        <v>0.12</v>
      </c>
      <c r="P369" s="1">
        <f t="shared" si="42"/>
        <v>0.99750000000000005</v>
      </c>
      <c r="Q369" s="1">
        <f t="shared" si="36"/>
        <v>0.49750000000000005</v>
      </c>
      <c r="R369" s="1">
        <f t="shared" si="37"/>
        <v>0.99186973675000001</v>
      </c>
      <c r="S369" s="1">
        <f t="shared" si="38"/>
        <v>1.6890789750000135E-2</v>
      </c>
      <c r="T369" s="2">
        <f t="shared" si="39"/>
        <v>0.51439078975000019</v>
      </c>
      <c r="U369" s="2">
        <f t="shared" si="40"/>
        <v>0.14738991110315192</v>
      </c>
    </row>
    <row r="370" spans="1:21" x14ac:dyDescent="0.25">
      <c r="A370">
        <v>369</v>
      </c>
      <c r="B370" t="s">
        <v>65</v>
      </c>
      <c r="C370" t="s">
        <v>61</v>
      </c>
      <c r="D370">
        <v>11707</v>
      </c>
      <c r="E370">
        <v>3.99</v>
      </c>
      <c r="F370" s="1">
        <v>3.4984522079999998</v>
      </c>
      <c r="G370" t="s">
        <v>12</v>
      </c>
      <c r="H370" t="s">
        <v>145</v>
      </c>
      <c r="I370" t="s">
        <v>14</v>
      </c>
      <c r="J370" t="s">
        <v>15</v>
      </c>
      <c r="K370" t="s">
        <v>16</v>
      </c>
      <c r="L370">
        <v>3.49</v>
      </c>
      <c r="M370" s="1">
        <f t="shared" si="41"/>
        <v>1.7450000000000001</v>
      </c>
      <c r="N370">
        <v>0.25</v>
      </c>
      <c r="O370">
        <v>0.12</v>
      </c>
      <c r="P370" s="1">
        <f t="shared" si="42"/>
        <v>0.99750000000000005</v>
      </c>
      <c r="Q370" s="1">
        <f t="shared" si="36"/>
        <v>0.49750000000000005</v>
      </c>
      <c r="R370" s="1">
        <f t="shared" si="37"/>
        <v>0.87461305199999995</v>
      </c>
      <c r="S370" s="1">
        <f t="shared" si="38"/>
        <v>0.36866084400000032</v>
      </c>
      <c r="T370" s="2">
        <f t="shared" si="39"/>
        <v>0.86616084400000037</v>
      </c>
      <c r="U370" s="2">
        <f t="shared" si="40"/>
        <v>0.24818362292263618</v>
      </c>
    </row>
    <row r="371" spans="1:21" x14ac:dyDescent="0.25">
      <c r="A371">
        <v>370</v>
      </c>
      <c r="B371" t="s">
        <v>66</v>
      </c>
      <c r="C371" t="s">
        <v>67</v>
      </c>
      <c r="D371">
        <v>15230</v>
      </c>
      <c r="E371">
        <v>3.99</v>
      </c>
      <c r="F371" s="1">
        <v>3.4993919889999998</v>
      </c>
      <c r="G371" t="s">
        <v>12</v>
      </c>
      <c r="H371" t="s">
        <v>145</v>
      </c>
      <c r="I371" t="s">
        <v>14</v>
      </c>
      <c r="J371" t="s">
        <v>15</v>
      </c>
      <c r="K371" t="s">
        <v>16</v>
      </c>
      <c r="L371">
        <v>3.49</v>
      </c>
      <c r="M371" s="1">
        <f t="shared" si="41"/>
        <v>1.7450000000000001</v>
      </c>
      <c r="N371">
        <v>0.25</v>
      </c>
      <c r="O371">
        <v>0.12</v>
      </c>
      <c r="P371" s="1">
        <f t="shared" si="42"/>
        <v>0.99750000000000005</v>
      </c>
      <c r="Q371" s="1">
        <f t="shared" si="36"/>
        <v>0.49750000000000005</v>
      </c>
      <c r="R371" s="1">
        <f t="shared" si="37"/>
        <v>0.87484799724999995</v>
      </c>
      <c r="S371" s="1">
        <f t="shared" si="38"/>
        <v>0.3679560082500003</v>
      </c>
      <c r="T371" s="2">
        <f t="shared" si="39"/>
        <v>0.86545600825000035</v>
      </c>
      <c r="U371" s="2">
        <f t="shared" si="40"/>
        <v>0.24798166425501442</v>
      </c>
    </row>
    <row r="372" spans="1:21" x14ac:dyDescent="0.25">
      <c r="A372">
        <v>371</v>
      </c>
      <c r="B372" t="s">
        <v>68</v>
      </c>
      <c r="C372" t="s">
        <v>67</v>
      </c>
      <c r="D372">
        <v>14688</v>
      </c>
      <c r="E372">
        <v>3.99</v>
      </c>
      <c r="F372" s="1">
        <v>3.496023965</v>
      </c>
      <c r="G372" t="s">
        <v>12</v>
      </c>
      <c r="H372" t="s">
        <v>145</v>
      </c>
      <c r="I372" t="s">
        <v>14</v>
      </c>
      <c r="J372" t="s">
        <v>15</v>
      </c>
      <c r="K372" t="s">
        <v>16</v>
      </c>
      <c r="L372">
        <v>3.49</v>
      </c>
      <c r="M372" s="1">
        <f t="shared" si="41"/>
        <v>1.7450000000000001</v>
      </c>
      <c r="N372">
        <v>0.25</v>
      </c>
      <c r="O372">
        <v>0.12</v>
      </c>
      <c r="P372" s="1">
        <f t="shared" si="42"/>
        <v>0.99750000000000005</v>
      </c>
      <c r="Q372" s="1">
        <f t="shared" si="36"/>
        <v>0.49750000000000005</v>
      </c>
      <c r="R372" s="1">
        <f t="shared" si="37"/>
        <v>0.87400599125</v>
      </c>
      <c r="S372" s="1">
        <f t="shared" si="38"/>
        <v>0.37048202625000015</v>
      </c>
      <c r="T372" s="2">
        <f t="shared" si="39"/>
        <v>0.8679820262500002</v>
      </c>
      <c r="U372" s="2">
        <f t="shared" si="40"/>
        <v>0.24870545164756452</v>
      </c>
    </row>
    <row r="373" spans="1:21" x14ac:dyDescent="0.25">
      <c r="A373">
        <v>372</v>
      </c>
      <c r="B373" t="s">
        <v>69</v>
      </c>
      <c r="C373" t="s">
        <v>67</v>
      </c>
      <c r="D373">
        <v>13763</v>
      </c>
      <c r="E373">
        <v>3.99</v>
      </c>
      <c r="F373" s="1">
        <v>3.499654145</v>
      </c>
      <c r="G373" t="s">
        <v>12</v>
      </c>
      <c r="H373" t="s">
        <v>145</v>
      </c>
      <c r="I373" t="s">
        <v>14</v>
      </c>
      <c r="J373" t="s">
        <v>15</v>
      </c>
      <c r="K373" t="s">
        <v>16</v>
      </c>
      <c r="L373">
        <v>3.49</v>
      </c>
      <c r="M373" s="1">
        <f t="shared" si="41"/>
        <v>1.7450000000000001</v>
      </c>
      <c r="N373">
        <v>0.25</v>
      </c>
      <c r="O373">
        <v>0.12</v>
      </c>
      <c r="P373" s="1">
        <f t="shared" si="42"/>
        <v>0.99750000000000005</v>
      </c>
      <c r="Q373" s="1">
        <f t="shared" si="36"/>
        <v>0.49750000000000005</v>
      </c>
      <c r="R373" s="1">
        <f t="shared" si="37"/>
        <v>0.87491353625000001</v>
      </c>
      <c r="S373" s="1">
        <f t="shared" si="38"/>
        <v>0.36775939125000012</v>
      </c>
      <c r="T373" s="2">
        <f t="shared" si="39"/>
        <v>0.86525939125000018</v>
      </c>
      <c r="U373" s="2">
        <f t="shared" si="40"/>
        <v>0.24792532700573069</v>
      </c>
    </row>
    <row r="374" spans="1:21" x14ac:dyDescent="0.25">
      <c r="A374">
        <v>373</v>
      </c>
      <c r="B374" t="s">
        <v>70</v>
      </c>
      <c r="C374" t="s">
        <v>67</v>
      </c>
      <c r="D374">
        <v>14631</v>
      </c>
      <c r="E374">
        <v>3.99</v>
      </c>
      <c r="F374" s="1">
        <v>3.4998592030000002</v>
      </c>
      <c r="G374" t="s">
        <v>12</v>
      </c>
      <c r="H374" t="s">
        <v>145</v>
      </c>
      <c r="I374" t="s">
        <v>14</v>
      </c>
      <c r="J374" t="s">
        <v>15</v>
      </c>
      <c r="K374" t="s">
        <v>16</v>
      </c>
      <c r="L374">
        <v>3.49</v>
      </c>
      <c r="M374" s="1">
        <f t="shared" si="41"/>
        <v>1.7450000000000001</v>
      </c>
      <c r="N374">
        <v>0.25</v>
      </c>
      <c r="O374">
        <v>0.12</v>
      </c>
      <c r="P374" s="1">
        <f t="shared" si="42"/>
        <v>0.99750000000000005</v>
      </c>
      <c r="Q374" s="1">
        <f t="shared" si="36"/>
        <v>0.49750000000000005</v>
      </c>
      <c r="R374" s="1">
        <f t="shared" si="37"/>
        <v>0.87496480075000005</v>
      </c>
      <c r="S374" s="1">
        <f t="shared" si="38"/>
        <v>0.36760559775000001</v>
      </c>
      <c r="T374" s="2">
        <f t="shared" si="39"/>
        <v>0.86510559775000007</v>
      </c>
      <c r="U374" s="2">
        <f t="shared" si="40"/>
        <v>0.24788126010028655</v>
      </c>
    </row>
    <row r="375" spans="1:21" x14ac:dyDescent="0.25">
      <c r="A375">
        <v>374</v>
      </c>
      <c r="B375" t="s">
        <v>71</v>
      </c>
      <c r="C375" t="s">
        <v>72</v>
      </c>
      <c r="D375">
        <v>14585</v>
      </c>
      <c r="E375">
        <v>3.99</v>
      </c>
      <c r="F375" s="1">
        <v>3.499485773</v>
      </c>
      <c r="G375" t="s">
        <v>12</v>
      </c>
      <c r="H375" t="s">
        <v>145</v>
      </c>
      <c r="I375" t="s">
        <v>14</v>
      </c>
      <c r="J375" t="s">
        <v>15</v>
      </c>
      <c r="K375" t="s">
        <v>16</v>
      </c>
      <c r="L375">
        <v>3.49</v>
      </c>
      <c r="M375" s="1">
        <f t="shared" si="41"/>
        <v>1.7450000000000001</v>
      </c>
      <c r="N375">
        <v>0.25</v>
      </c>
      <c r="O375">
        <v>0.12</v>
      </c>
      <c r="P375" s="1">
        <f t="shared" si="42"/>
        <v>0.99750000000000005</v>
      </c>
      <c r="Q375" s="1">
        <f t="shared" si="36"/>
        <v>0.49750000000000005</v>
      </c>
      <c r="R375" s="1">
        <f t="shared" si="37"/>
        <v>0.87487144324999999</v>
      </c>
      <c r="S375" s="1">
        <f t="shared" si="38"/>
        <v>0.36788567025000019</v>
      </c>
      <c r="T375" s="2">
        <f t="shared" si="39"/>
        <v>0.86538567025000024</v>
      </c>
      <c r="U375" s="2">
        <f t="shared" si="40"/>
        <v>0.24796151010028658</v>
      </c>
    </row>
    <row r="376" spans="1:21" x14ac:dyDescent="0.25">
      <c r="A376">
        <v>375</v>
      </c>
      <c r="B376" t="s">
        <v>73</v>
      </c>
      <c r="C376" t="s">
        <v>72</v>
      </c>
      <c r="D376">
        <v>8269</v>
      </c>
      <c r="E376">
        <v>3.99</v>
      </c>
      <c r="F376" s="1">
        <v>3.9663103159999999</v>
      </c>
      <c r="G376" t="s">
        <v>12</v>
      </c>
      <c r="H376" t="s">
        <v>145</v>
      </c>
      <c r="I376" t="s">
        <v>18</v>
      </c>
      <c r="J376" t="s">
        <v>19</v>
      </c>
      <c r="K376" t="s">
        <v>19</v>
      </c>
      <c r="L376">
        <v>3.49</v>
      </c>
      <c r="M376" s="1">
        <f t="shared" si="41"/>
        <v>1.7450000000000001</v>
      </c>
      <c r="N376">
        <v>0.25</v>
      </c>
      <c r="O376">
        <v>0.12</v>
      </c>
      <c r="P376" s="1">
        <f t="shared" si="42"/>
        <v>0.99750000000000005</v>
      </c>
      <c r="Q376" s="1">
        <f t="shared" si="36"/>
        <v>0.49750000000000005</v>
      </c>
      <c r="R376" s="1">
        <f t="shared" si="37"/>
        <v>0.99157757899999999</v>
      </c>
      <c r="S376" s="1">
        <f t="shared" si="38"/>
        <v>1.77672630000002E-2</v>
      </c>
      <c r="T376" s="2">
        <f t="shared" si="39"/>
        <v>0.51526726300000025</v>
      </c>
      <c r="U376" s="2">
        <f t="shared" si="40"/>
        <v>0.14764104957020063</v>
      </c>
    </row>
    <row r="377" spans="1:21" x14ac:dyDescent="0.25">
      <c r="A377">
        <v>376</v>
      </c>
      <c r="B377" t="s">
        <v>74</v>
      </c>
      <c r="C377" t="s">
        <v>72</v>
      </c>
      <c r="D377">
        <v>8468</v>
      </c>
      <c r="E377">
        <v>3.99</v>
      </c>
      <c r="F377" s="1">
        <v>3.9665044869999999</v>
      </c>
      <c r="G377" t="s">
        <v>12</v>
      </c>
      <c r="H377" t="s">
        <v>145</v>
      </c>
      <c r="I377" t="s">
        <v>18</v>
      </c>
      <c r="J377" t="s">
        <v>19</v>
      </c>
      <c r="K377" t="s">
        <v>19</v>
      </c>
      <c r="L377">
        <v>3.49</v>
      </c>
      <c r="M377" s="1">
        <f t="shared" si="41"/>
        <v>1.7450000000000001</v>
      </c>
      <c r="N377">
        <v>0.25</v>
      </c>
      <c r="O377">
        <v>0.12</v>
      </c>
      <c r="P377" s="1">
        <f t="shared" si="42"/>
        <v>0.99750000000000005</v>
      </c>
      <c r="Q377" s="1">
        <f t="shared" si="36"/>
        <v>0.49750000000000005</v>
      </c>
      <c r="R377" s="1">
        <f t="shared" si="37"/>
        <v>0.99162612174999998</v>
      </c>
      <c r="S377" s="1">
        <f t="shared" si="38"/>
        <v>1.7621634750000226E-2</v>
      </c>
      <c r="T377" s="2">
        <f t="shared" si="39"/>
        <v>0.51512163475000028</v>
      </c>
      <c r="U377" s="2">
        <f t="shared" si="40"/>
        <v>0.14759932227793704</v>
      </c>
    </row>
    <row r="378" spans="1:21" x14ac:dyDescent="0.25">
      <c r="A378">
        <v>377</v>
      </c>
      <c r="B378" t="s">
        <v>75</v>
      </c>
      <c r="C378" t="s">
        <v>72</v>
      </c>
      <c r="D378">
        <v>15541</v>
      </c>
      <c r="E378">
        <v>3.99</v>
      </c>
      <c r="F378" s="1">
        <v>3.499532205</v>
      </c>
      <c r="G378" t="s">
        <v>12</v>
      </c>
      <c r="H378" t="s">
        <v>145</v>
      </c>
      <c r="I378" t="s">
        <v>14</v>
      </c>
      <c r="J378" t="s">
        <v>76</v>
      </c>
      <c r="K378" t="s">
        <v>77</v>
      </c>
      <c r="L378">
        <v>3.49</v>
      </c>
      <c r="M378" s="1">
        <f t="shared" si="41"/>
        <v>1.7450000000000001</v>
      </c>
      <c r="N378">
        <v>0.25</v>
      </c>
      <c r="O378">
        <v>0.12</v>
      </c>
      <c r="P378" s="1">
        <f t="shared" si="42"/>
        <v>0.99750000000000005</v>
      </c>
      <c r="Q378" s="1">
        <f t="shared" si="36"/>
        <v>0.49750000000000005</v>
      </c>
      <c r="R378" s="1">
        <f t="shared" si="37"/>
        <v>0.87488305124999999</v>
      </c>
      <c r="S378" s="1">
        <f t="shared" si="38"/>
        <v>0.3678508462500002</v>
      </c>
      <c r="T378" s="2">
        <f t="shared" si="39"/>
        <v>0.86535084625000025</v>
      </c>
      <c r="U378" s="2">
        <f t="shared" si="40"/>
        <v>0.24795153187679089</v>
      </c>
    </row>
    <row r="379" spans="1:21" x14ac:dyDescent="0.25">
      <c r="A379">
        <v>378</v>
      </c>
      <c r="B379" t="s">
        <v>78</v>
      </c>
      <c r="C379" t="s">
        <v>79</v>
      </c>
      <c r="D379">
        <v>14066</v>
      </c>
      <c r="E379">
        <v>3.99</v>
      </c>
      <c r="F379" s="1">
        <v>3.4585710220000001</v>
      </c>
      <c r="G379" t="s">
        <v>12</v>
      </c>
      <c r="H379" t="s">
        <v>145</v>
      </c>
      <c r="I379" t="s">
        <v>14</v>
      </c>
      <c r="J379" t="s">
        <v>15</v>
      </c>
      <c r="K379" t="s">
        <v>16</v>
      </c>
      <c r="L379">
        <v>3.49</v>
      </c>
      <c r="M379" s="1">
        <f t="shared" si="41"/>
        <v>1.7450000000000001</v>
      </c>
      <c r="N379">
        <v>0.25</v>
      </c>
      <c r="O379">
        <v>0.12</v>
      </c>
      <c r="P379" s="1">
        <f t="shared" si="42"/>
        <v>0.99750000000000005</v>
      </c>
      <c r="Q379" s="1">
        <f t="shared" si="36"/>
        <v>0.49750000000000005</v>
      </c>
      <c r="R379" s="1">
        <f t="shared" si="37"/>
        <v>0.86464275550000003</v>
      </c>
      <c r="S379" s="1">
        <f t="shared" si="38"/>
        <v>0.39857173350000008</v>
      </c>
      <c r="T379" s="2">
        <f t="shared" si="39"/>
        <v>0.89607173350000013</v>
      </c>
      <c r="U379" s="2">
        <f t="shared" si="40"/>
        <v>0.25675407836676217</v>
      </c>
    </row>
    <row r="380" spans="1:21" x14ac:dyDescent="0.25">
      <c r="A380">
        <v>379</v>
      </c>
      <c r="B380" t="s">
        <v>80</v>
      </c>
      <c r="C380" t="s">
        <v>79</v>
      </c>
      <c r="D380">
        <v>14812</v>
      </c>
      <c r="E380">
        <v>3.99</v>
      </c>
      <c r="F380" s="1">
        <v>3.4992438560000001</v>
      </c>
      <c r="G380" t="s">
        <v>12</v>
      </c>
      <c r="H380" t="s">
        <v>145</v>
      </c>
      <c r="I380" t="s">
        <v>14</v>
      </c>
      <c r="J380" t="s">
        <v>15</v>
      </c>
      <c r="K380" t="s">
        <v>16</v>
      </c>
      <c r="L380">
        <v>3.49</v>
      </c>
      <c r="M380" s="1">
        <f t="shared" si="41"/>
        <v>1.7450000000000001</v>
      </c>
      <c r="N380">
        <v>0.25</v>
      </c>
      <c r="O380">
        <v>0.12</v>
      </c>
      <c r="P380" s="1">
        <f t="shared" si="42"/>
        <v>0.99750000000000005</v>
      </c>
      <c r="Q380" s="1">
        <f t="shared" si="36"/>
        <v>0.49750000000000005</v>
      </c>
      <c r="R380" s="1">
        <f t="shared" si="37"/>
        <v>0.87481096400000002</v>
      </c>
      <c r="S380" s="1">
        <f t="shared" si="38"/>
        <v>0.36806710800000009</v>
      </c>
      <c r="T380" s="2">
        <f t="shared" si="39"/>
        <v>0.86556710800000014</v>
      </c>
      <c r="U380" s="2">
        <f t="shared" si="40"/>
        <v>0.24801349799426936</v>
      </c>
    </row>
    <row r="381" spans="1:21" x14ac:dyDescent="0.25">
      <c r="A381">
        <v>380</v>
      </c>
      <c r="B381" t="s">
        <v>81</v>
      </c>
      <c r="C381" t="s">
        <v>79</v>
      </c>
      <c r="D381">
        <v>15726</v>
      </c>
      <c r="E381">
        <v>3.99</v>
      </c>
      <c r="F381" s="1">
        <v>3.494434058</v>
      </c>
      <c r="G381" t="s">
        <v>12</v>
      </c>
      <c r="H381" t="s">
        <v>145</v>
      </c>
      <c r="I381" t="s">
        <v>14</v>
      </c>
      <c r="J381" t="s">
        <v>15</v>
      </c>
      <c r="K381" t="s">
        <v>16</v>
      </c>
      <c r="L381">
        <v>3.49</v>
      </c>
      <c r="M381" s="1">
        <f t="shared" si="41"/>
        <v>1.7450000000000001</v>
      </c>
      <c r="N381">
        <v>0.25</v>
      </c>
      <c r="O381">
        <v>0.12</v>
      </c>
      <c r="P381" s="1">
        <f t="shared" si="42"/>
        <v>0.99750000000000005</v>
      </c>
      <c r="Q381" s="1">
        <f t="shared" si="36"/>
        <v>0.49750000000000005</v>
      </c>
      <c r="R381" s="1">
        <f t="shared" si="37"/>
        <v>0.87360851449999999</v>
      </c>
      <c r="S381" s="1">
        <f t="shared" si="38"/>
        <v>0.37167445650000019</v>
      </c>
      <c r="T381" s="2">
        <f t="shared" si="39"/>
        <v>0.86917445650000025</v>
      </c>
      <c r="U381" s="2">
        <f t="shared" si="40"/>
        <v>0.24904712220630379</v>
      </c>
    </row>
    <row r="382" spans="1:21" x14ac:dyDescent="0.25">
      <c r="A382">
        <v>381</v>
      </c>
      <c r="B382" t="s">
        <v>82</v>
      </c>
      <c r="C382" t="s">
        <v>79</v>
      </c>
      <c r="D382">
        <v>19465</v>
      </c>
      <c r="E382">
        <v>3.99</v>
      </c>
      <c r="F382" s="1">
        <v>3.4972365779999999</v>
      </c>
      <c r="G382" t="s">
        <v>12</v>
      </c>
      <c r="H382" t="s">
        <v>145</v>
      </c>
      <c r="I382" t="s">
        <v>14</v>
      </c>
      <c r="J382" t="s">
        <v>15</v>
      </c>
      <c r="K382" t="s">
        <v>16</v>
      </c>
      <c r="L382">
        <v>3.49</v>
      </c>
      <c r="M382" s="1">
        <f t="shared" si="41"/>
        <v>1.7450000000000001</v>
      </c>
      <c r="N382">
        <v>0.25</v>
      </c>
      <c r="O382">
        <v>0.12</v>
      </c>
      <c r="P382" s="1">
        <f t="shared" si="42"/>
        <v>0.99750000000000005</v>
      </c>
      <c r="Q382" s="1">
        <f t="shared" si="36"/>
        <v>0.49750000000000005</v>
      </c>
      <c r="R382" s="1">
        <f t="shared" si="37"/>
        <v>0.87430914449999997</v>
      </c>
      <c r="S382" s="1">
        <f t="shared" si="38"/>
        <v>0.36957256650000025</v>
      </c>
      <c r="T382" s="2">
        <f t="shared" si="39"/>
        <v>0.86707256650000031</v>
      </c>
      <c r="U382" s="2">
        <f t="shared" si="40"/>
        <v>0.24844486146131811</v>
      </c>
    </row>
    <row r="383" spans="1:21" x14ac:dyDescent="0.25">
      <c r="A383">
        <v>382</v>
      </c>
      <c r="B383" t="s">
        <v>83</v>
      </c>
      <c r="C383" t="s">
        <v>79</v>
      </c>
      <c r="D383">
        <v>16485</v>
      </c>
      <c r="E383">
        <v>3.99</v>
      </c>
      <c r="F383" s="1">
        <v>3.4982286930000002</v>
      </c>
      <c r="G383" t="s">
        <v>12</v>
      </c>
      <c r="H383" t="s">
        <v>145</v>
      </c>
      <c r="I383" t="s">
        <v>14</v>
      </c>
      <c r="J383" t="s">
        <v>15</v>
      </c>
      <c r="K383" t="s">
        <v>16</v>
      </c>
      <c r="L383">
        <v>3.49</v>
      </c>
      <c r="M383" s="1">
        <f t="shared" si="41"/>
        <v>1.7450000000000001</v>
      </c>
      <c r="N383">
        <v>0.25</v>
      </c>
      <c r="O383">
        <v>0.12</v>
      </c>
      <c r="P383" s="1">
        <f t="shared" si="42"/>
        <v>0.99750000000000005</v>
      </c>
      <c r="Q383" s="1">
        <f t="shared" si="36"/>
        <v>0.49750000000000005</v>
      </c>
      <c r="R383" s="1">
        <f t="shared" si="37"/>
        <v>0.87455717325000004</v>
      </c>
      <c r="S383" s="1">
        <f t="shared" si="38"/>
        <v>0.36882848025000003</v>
      </c>
      <c r="T383" s="2">
        <f t="shared" si="39"/>
        <v>0.86632848025000009</v>
      </c>
      <c r="U383" s="2">
        <f t="shared" si="40"/>
        <v>0.2482316562320917</v>
      </c>
    </row>
    <row r="384" spans="1:21" x14ac:dyDescent="0.25">
      <c r="A384">
        <v>383</v>
      </c>
      <c r="B384" t="s">
        <v>84</v>
      </c>
      <c r="C384" t="s">
        <v>11</v>
      </c>
      <c r="D384">
        <v>15260</v>
      </c>
      <c r="E384">
        <v>3.99</v>
      </c>
      <c r="F384" s="1">
        <v>3.4991094359999999</v>
      </c>
      <c r="G384" t="s">
        <v>12</v>
      </c>
      <c r="H384" t="s">
        <v>145</v>
      </c>
      <c r="I384" t="s">
        <v>14</v>
      </c>
      <c r="J384" t="s">
        <v>15</v>
      </c>
      <c r="K384" t="s">
        <v>16</v>
      </c>
      <c r="L384">
        <v>3.49</v>
      </c>
      <c r="M384" s="1">
        <f t="shared" si="41"/>
        <v>1.7450000000000001</v>
      </c>
      <c r="N384">
        <v>0.25</v>
      </c>
      <c r="O384">
        <v>0.12</v>
      </c>
      <c r="P384" s="1">
        <f t="shared" si="42"/>
        <v>0.99750000000000005</v>
      </c>
      <c r="Q384" s="1">
        <f t="shared" si="36"/>
        <v>0.49750000000000005</v>
      </c>
      <c r="R384" s="1">
        <f t="shared" si="37"/>
        <v>0.87477735899999998</v>
      </c>
      <c r="S384" s="1">
        <f t="shared" si="38"/>
        <v>0.36816792300000023</v>
      </c>
      <c r="T384" s="2">
        <f t="shared" si="39"/>
        <v>0.86566792300000028</v>
      </c>
      <c r="U384" s="2">
        <f t="shared" si="40"/>
        <v>0.24804238481375365</v>
      </c>
    </row>
    <row r="385" spans="1:21" x14ac:dyDescent="0.25">
      <c r="A385">
        <v>384</v>
      </c>
      <c r="B385" t="s">
        <v>85</v>
      </c>
      <c r="C385" t="s">
        <v>11</v>
      </c>
      <c r="D385">
        <v>8696</v>
      </c>
      <c r="E385">
        <v>3.99</v>
      </c>
      <c r="F385" s="1">
        <v>3.9821228149999999</v>
      </c>
      <c r="G385" t="s">
        <v>12</v>
      </c>
      <c r="H385" t="s">
        <v>145</v>
      </c>
      <c r="I385" t="s">
        <v>18</v>
      </c>
      <c r="J385" t="s">
        <v>19</v>
      </c>
      <c r="K385" t="s">
        <v>19</v>
      </c>
      <c r="L385">
        <v>3.49</v>
      </c>
      <c r="M385" s="1">
        <f t="shared" si="41"/>
        <v>1.7450000000000001</v>
      </c>
      <c r="N385">
        <v>0.25</v>
      </c>
      <c r="O385">
        <v>0.12</v>
      </c>
      <c r="P385" s="1">
        <f t="shared" si="42"/>
        <v>0.99750000000000005</v>
      </c>
      <c r="Q385" s="1">
        <f t="shared" si="36"/>
        <v>0.49750000000000005</v>
      </c>
      <c r="R385" s="1">
        <f t="shared" si="37"/>
        <v>0.99553070374999997</v>
      </c>
      <c r="S385" s="1">
        <f t="shared" si="38"/>
        <v>5.9078887500002564E-3</v>
      </c>
      <c r="T385" s="2">
        <f t="shared" si="39"/>
        <v>0.50340788875000031</v>
      </c>
      <c r="U385" s="2">
        <f t="shared" si="40"/>
        <v>0.14424294806590265</v>
      </c>
    </row>
    <row r="386" spans="1:21" x14ac:dyDescent="0.25">
      <c r="A386">
        <v>385</v>
      </c>
      <c r="B386" t="s">
        <v>86</v>
      </c>
      <c r="C386" t="s">
        <v>11</v>
      </c>
      <c r="D386">
        <v>8791</v>
      </c>
      <c r="E386">
        <v>3.99</v>
      </c>
      <c r="F386" s="1">
        <v>3.9765783190000001</v>
      </c>
      <c r="G386" t="s">
        <v>12</v>
      </c>
      <c r="H386" t="s">
        <v>145</v>
      </c>
      <c r="I386" t="s">
        <v>18</v>
      </c>
      <c r="J386" t="s">
        <v>19</v>
      </c>
      <c r="K386" t="s">
        <v>19</v>
      </c>
      <c r="L386">
        <v>3.49</v>
      </c>
      <c r="M386" s="1">
        <f t="shared" si="41"/>
        <v>1.7450000000000001</v>
      </c>
      <c r="N386">
        <v>0.25</v>
      </c>
      <c r="O386">
        <v>0.12</v>
      </c>
      <c r="P386" s="1">
        <f t="shared" si="42"/>
        <v>0.99750000000000005</v>
      </c>
      <c r="Q386" s="1">
        <f t="shared" ref="Q386:Q449" si="43">IF((P386-(E386-L386))&gt;0,(P386-(E386-L386)),0)</f>
        <v>0.49750000000000005</v>
      </c>
      <c r="R386" s="1">
        <f t="shared" ref="R386:R449" si="44">F386*N386</f>
        <v>0.99414457975000003</v>
      </c>
      <c r="S386" s="1">
        <f t="shared" ref="S386:S449" si="45">IF((R386-(F386-L386+Q386))&gt;0,(R386-(F386-L386+Q386)),0)</f>
        <v>1.0066260750000056E-2</v>
      </c>
      <c r="T386" s="2">
        <f t="shared" ref="T386:T449" si="46">Q386+S386</f>
        <v>0.50756626075000011</v>
      </c>
      <c r="U386" s="2">
        <f t="shared" ref="U386:U449" si="47">T386/L386</f>
        <v>0.14543445866762181</v>
      </c>
    </row>
    <row r="387" spans="1:21" x14ac:dyDescent="0.25">
      <c r="A387">
        <v>386</v>
      </c>
      <c r="B387" t="s">
        <v>87</v>
      </c>
      <c r="C387" t="s">
        <v>11</v>
      </c>
      <c r="D387">
        <v>9093</v>
      </c>
      <c r="E387">
        <v>3.99</v>
      </c>
      <c r="F387" s="1">
        <v>3.9781007370000001</v>
      </c>
      <c r="G387" t="s">
        <v>12</v>
      </c>
      <c r="H387" t="s">
        <v>145</v>
      </c>
      <c r="I387" t="s">
        <v>18</v>
      </c>
      <c r="J387" t="s">
        <v>19</v>
      </c>
      <c r="K387" t="s">
        <v>19</v>
      </c>
      <c r="L387">
        <v>3.49</v>
      </c>
      <c r="M387" s="1">
        <f t="shared" ref="M387:M450" si="48">L387*0.5</f>
        <v>1.7450000000000001</v>
      </c>
      <c r="N387">
        <v>0.25</v>
      </c>
      <c r="O387">
        <v>0.12</v>
      </c>
      <c r="P387" s="1">
        <f t="shared" ref="P387:P450" si="49">E387*N387</f>
        <v>0.99750000000000005</v>
      </c>
      <c r="Q387" s="1">
        <f t="shared" si="43"/>
        <v>0.49750000000000005</v>
      </c>
      <c r="R387" s="1">
        <f t="shared" si="44"/>
        <v>0.99452518425000003</v>
      </c>
      <c r="S387" s="1">
        <f t="shared" si="45"/>
        <v>8.9244472500000782E-3</v>
      </c>
      <c r="T387" s="2">
        <f t="shared" si="46"/>
        <v>0.50642444725000013</v>
      </c>
      <c r="U387" s="2">
        <f t="shared" si="47"/>
        <v>0.14510729147564472</v>
      </c>
    </row>
    <row r="388" spans="1:21" x14ac:dyDescent="0.25">
      <c r="A388">
        <v>387</v>
      </c>
      <c r="B388" t="s">
        <v>88</v>
      </c>
      <c r="C388" t="s">
        <v>23</v>
      </c>
      <c r="D388">
        <v>8985</v>
      </c>
      <c r="E388">
        <v>3.99</v>
      </c>
      <c r="F388" s="1">
        <v>3.9821380080000002</v>
      </c>
      <c r="G388" t="s">
        <v>12</v>
      </c>
      <c r="H388" t="s">
        <v>145</v>
      </c>
      <c r="I388" t="s">
        <v>18</v>
      </c>
      <c r="J388" t="s">
        <v>19</v>
      </c>
      <c r="K388" t="s">
        <v>19</v>
      </c>
      <c r="L388">
        <v>3.49</v>
      </c>
      <c r="M388" s="1">
        <f t="shared" si="48"/>
        <v>1.7450000000000001</v>
      </c>
      <c r="N388">
        <v>0.25</v>
      </c>
      <c r="O388">
        <v>0.12</v>
      </c>
      <c r="P388" s="1">
        <f t="shared" si="49"/>
        <v>0.99750000000000005</v>
      </c>
      <c r="Q388" s="1">
        <f t="shared" si="43"/>
        <v>0.49750000000000005</v>
      </c>
      <c r="R388" s="1">
        <f t="shared" si="44"/>
        <v>0.99553450200000004</v>
      </c>
      <c r="S388" s="1">
        <f t="shared" si="45"/>
        <v>5.8964940000000299E-3</v>
      </c>
      <c r="T388" s="2">
        <f t="shared" si="46"/>
        <v>0.50339649400000008</v>
      </c>
      <c r="U388" s="2">
        <f t="shared" si="47"/>
        <v>0.1442396830945559</v>
      </c>
    </row>
    <row r="389" spans="1:21" x14ac:dyDescent="0.25">
      <c r="A389">
        <v>388</v>
      </c>
      <c r="B389" t="s">
        <v>89</v>
      </c>
      <c r="C389" t="s">
        <v>23</v>
      </c>
      <c r="D389">
        <v>8372</v>
      </c>
      <c r="E389">
        <v>3.99</v>
      </c>
      <c r="F389" s="1">
        <v>3.9580076449999999</v>
      </c>
      <c r="G389" t="s">
        <v>12</v>
      </c>
      <c r="H389" t="s">
        <v>145</v>
      </c>
      <c r="I389" t="s">
        <v>18</v>
      </c>
      <c r="J389" t="s">
        <v>19</v>
      </c>
      <c r="K389" t="s">
        <v>19</v>
      </c>
      <c r="L389">
        <v>3.49</v>
      </c>
      <c r="M389" s="1">
        <f t="shared" si="48"/>
        <v>1.7450000000000001</v>
      </c>
      <c r="N389">
        <v>0.25</v>
      </c>
      <c r="O389">
        <v>0.12</v>
      </c>
      <c r="P389" s="1">
        <f t="shared" si="49"/>
        <v>0.99750000000000005</v>
      </c>
      <c r="Q389" s="1">
        <f t="shared" si="43"/>
        <v>0.49750000000000005</v>
      </c>
      <c r="R389" s="1">
        <f t="shared" si="44"/>
        <v>0.98950191124999998</v>
      </c>
      <c r="S389" s="1">
        <f t="shared" si="45"/>
        <v>2.3994266250000229E-2</v>
      </c>
      <c r="T389" s="2">
        <f t="shared" si="46"/>
        <v>0.52149426625000028</v>
      </c>
      <c r="U389" s="2">
        <f t="shared" si="47"/>
        <v>0.14942529118911183</v>
      </c>
    </row>
    <row r="390" spans="1:21" x14ac:dyDescent="0.25">
      <c r="A390">
        <v>389</v>
      </c>
      <c r="B390" t="s">
        <v>90</v>
      </c>
      <c r="C390" t="s">
        <v>23</v>
      </c>
      <c r="D390">
        <v>15062</v>
      </c>
      <c r="E390">
        <v>3.99</v>
      </c>
      <c r="F390" s="1">
        <v>3.4976623290000002</v>
      </c>
      <c r="G390" t="s">
        <v>12</v>
      </c>
      <c r="H390" t="s">
        <v>145</v>
      </c>
      <c r="I390" t="s">
        <v>14</v>
      </c>
      <c r="J390" t="s">
        <v>76</v>
      </c>
      <c r="K390" t="s">
        <v>77</v>
      </c>
      <c r="L390">
        <v>3.49</v>
      </c>
      <c r="M390" s="1">
        <f t="shared" si="48"/>
        <v>1.7450000000000001</v>
      </c>
      <c r="N390">
        <v>0.25</v>
      </c>
      <c r="O390">
        <v>0.12</v>
      </c>
      <c r="P390" s="1">
        <f t="shared" si="49"/>
        <v>0.99750000000000005</v>
      </c>
      <c r="Q390" s="1">
        <f t="shared" si="43"/>
        <v>0.49750000000000005</v>
      </c>
      <c r="R390" s="1">
        <f t="shared" si="44"/>
        <v>0.87441558225000005</v>
      </c>
      <c r="S390" s="1">
        <f t="shared" si="45"/>
        <v>0.36925325325000002</v>
      </c>
      <c r="T390" s="2">
        <f t="shared" si="46"/>
        <v>0.86675325325000008</v>
      </c>
      <c r="U390" s="2">
        <f t="shared" si="47"/>
        <v>0.24835336769340974</v>
      </c>
    </row>
    <row r="391" spans="1:21" x14ac:dyDescent="0.25">
      <c r="A391">
        <v>390</v>
      </c>
      <c r="B391" t="s">
        <v>91</v>
      </c>
      <c r="C391" t="s">
        <v>23</v>
      </c>
      <c r="D391">
        <v>7226</v>
      </c>
      <c r="E391">
        <v>4.29</v>
      </c>
      <c r="F391" s="1">
        <v>4.2733144200000002</v>
      </c>
      <c r="G391" t="s">
        <v>12</v>
      </c>
      <c r="H391" t="s">
        <v>145</v>
      </c>
      <c r="I391" t="s">
        <v>18</v>
      </c>
      <c r="J391" t="s">
        <v>19</v>
      </c>
      <c r="K391" t="s">
        <v>19</v>
      </c>
      <c r="L391">
        <v>3.49</v>
      </c>
      <c r="M391" s="1">
        <f t="shared" si="48"/>
        <v>1.7450000000000001</v>
      </c>
      <c r="N391">
        <v>0.25</v>
      </c>
      <c r="O391">
        <v>0.12</v>
      </c>
      <c r="P391" s="1">
        <f t="shared" si="49"/>
        <v>1.0725</v>
      </c>
      <c r="Q391" s="1">
        <f t="shared" si="43"/>
        <v>0.27250000000000019</v>
      </c>
      <c r="R391" s="1">
        <f t="shared" si="44"/>
        <v>1.068328605</v>
      </c>
      <c r="S391" s="1">
        <f t="shared" si="45"/>
        <v>1.25141849999999E-2</v>
      </c>
      <c r="T391" s="2">
        <f t="shared" si="46"/>
        <v>0.28501418500000009</v>
      </c>
      <c r="U391" s="2">
        <f t="shared" si="47"/>
        <v>8.1665955587392564E-2</v>
      </c>
    </row>
    <row r="392" spans="1:21" x14ac:dyDescent="0.25">
      <c r="A392">
        <v>391</v>
      </c>
      <c r="B392" t="s">
        <v>92</v>
      </c>
      <c r="C392" t="s">
        <v>28</v>
      </c>
      <c r="D392">
        <v>7712</v>
      </c>
      <c r="E392">
        <v>4.29</v>
      </c>
      <c r="F392" s="1">
        <v>4.2709452800000003</v>
      </c>
      <c r="G392" t="s">
        <v>12</v>
      </c>
      <c r="H392" t="s">
        <v>145</v>
      </c>
      <c r="I392" t="s">
        <v>18</v>
      </c>
      <c r="J392" t="s">
        <v>19</v>
      </c>
      <c r="K392" t="s">
        <v>19</v>
      </c>
      <c r="L392">
        <v>3.49</v>
      </c>
      <c r="M392" s="1">
        <f t="shared" si="48"/>
        <v>1.7450000000000001</v>
      </c>
      <c r="N392">
        <v>0.25</v>
      </c>
      <c r="O392">
        <v>0.12</v>
      </c>
      <c r="P392" s="1">
        <f t="shared" si="49"/>
        <v>1.0725</v>
      </c>
      <c r="Q392" s="1">
        <f t="shared" si="43"/>
        <v>0.27250000000000019</v>
      </c>
      <c r="R392" s="1">
        <f t="shared" si="44"/>
        <v>1.0677363200000001</v>
      </c>
      <c r="S392" s="1">
        <f t="shared" si="45"/>
        <v>1.4291039999999811E-2</v>
      </c>
      <c r="T392" s="2">
        <f t="shared" si="46"/>
        <v>0.28679104</v>
      </c>
      <c r="U392" s="2">
        <f t="shared" si="47"/>
        <v>8.2175083094555873E-2</v>
      </c>
    </row>
    <row r="393" spans="1:21" x14ac:dyDescent="0.25">
      <c r="A393">
        <v>392</v>
      </c>
      <c r="B393" t="s">
        <v>93</v>
      </c>
      <c r="C393" t="s">
        <v>28</v>
      </c>
      <c r="D393">
        <v>7953</v>
      </c>
      <c r="E393">
        <v>4.29</v>
      </c>
      <c r="F393" s="1">
        <v>4.2085665790000002</v>
      </c>
      <c r="G393" t="s">
        <v>12</v>
      </c>
      <c r="H393" t="s">
        <v>145</v>
      </c>
      <c r="I393" t="s">
        <v>18</v>
      </c>
      <c r="J393" t="s">
        <v>19</v>
      </c>
      <c r="K393" t="s">
        <v>19</v>
      </c>
      <c r="L393">
        <v>3.49</v>
      </c>
      <c r="M393" s="1">
        <f t="shared" si="48"/>
        <v>1.7450000000000001</v>
      </c>
      <c r="N393">
        <v>0.25</v>
      </c>
      <c r="O393">
        <v>0.12</v>
      </c>
      <c r="P393" s="1">
        <f t="shared" si="49"/>
        <v>1.0725</v>
      </c>
      <c r="Q393" s="1">
        <f t="shared" si="43"/>
        <v>0.27250000000000019</v>
      </c>
      <c r="R393" s="1">
        <f t="shared" si="44"/>
        <v>1.05214164475</v>
      </c>
      <c r="S393" s="1">
        <f t="shared" si="45"/>
        <v>6.1075065749999879E-2</v>
      </c>
      <c r="T393" s="2">
        <f t="shared" si="46"/>
        <v>0.33357506575000007</v>
      </c>
      <c r="U393" s="2">
        <f t="shared" si="47"/>
        <v>9.5580248065902595E-2</v>
      </c>
    </row>
    <row r="394" spans="1:21" x14ac:dyDescent="0.25">
      <c r="A394">
        <v>393</v>
      </c>
      <c r="B394" t="s">
        <v>94</v>
      </c>
      <c r="C394" t="s">
        <v>28</v>
      </c>
      <c r="D394">
        <v>7647</v>
      </c>
      <c r="E394">
        <v>4.29</v>
      </c>
      <c r="F394" s="1">
        <v>4.257668367</v>
      </c>
      <c r="G394" t="s">
        <v>12</v>
      </c>
      <c r="H394" t="s">
        <v>145</v>
      </c>
      <c r="I394" t="s">
        <v>18</v>
      </c>
      <c r="J394" t="s">
        <v>19</v>
      </c>
      <c r="K394" t="s">
        <v>19</v>
      </c>
      <c r="L394">
        <v>3.49</v>
      </c>
      <c r="M394" s="1">
        <f t="shared" si="48"/>
        <v>1.7450000000000001</v>
      </c>
      <c r="N394">
        <v>0.25</v>
      </c>
      <c r="O394">
        <v>0.12</v>
      </c>
      <c r="P394" s="1">
        <f t="shared" si="49"/>
        <v>1.0725</v>
      </c>
      <c r="Q394" s="1">
        <f t="shared" si="43"/>
        <v>0.27250000000000019</v>
      </c>
      <c r="R394" s="1">
        <f t="shared" si="44"/>
        <v>1.06441709175</v>
      </c>
      <c r="S394" s="1">
        <f t="shared" si="45"/>
        <v>2.4248724750000061E-2</v>
      </c>
      <c r="T394" s="2">
        <f t="shared" si="46"/>
        <v>0.29674872475000025</v>
      </c>
      <c r="U394" s="2">
        <f t="shared" si="47"/>
        <v>8.5028287893982868E-2</v>
      </c>
    </row>
    <row r="395" spans="1:21" x14ac:dyDescent="0.25">
      <c r="A395">
        <v>394</v>
      </c>
      <c r="B395" t="s">
        <v>95</v>
      </c>
      <c r="C395" t="s">
        <v>28</v>
      </c>
      <c r="D395">
        <v>7535</v>
      </c>
      <c r="E395">
        <v>4.29</v>
      </c>
      <c r="F395" s="1">
        <v>4.276711347</v>
      </c>
      <c r="G395" t="s">
        <v>12</v>
      </c>
      <c r="H395" t="s">
        <v>145</v>
      </c>
      <c r="I395" t="s">
        <v>18</v>
      </c>
      <c r="J395" t="s">
        <v>19</v>
      </c>
      <c r="K395" t="s">
        <v>19</v>
      </c>
      <c r="L395">
        <v>3.49</v>
      </c>
      <c r="M395" s="1">
        <f t="shared" si="48"/>
        <v>1.7450000000000001</v>
      </c>
      <c r="N395">
        <v>0.25</v>
      </c>
      <c r="O395">
        <v>0.12</v>
      </c>
      <c r="P395" s="1">
        <f t="shared" si="49"/>
        <v>1.0725</v>
      </c>
      <c r="Q395" s="1">
        <f t="shared" si="43"/>
        <v>0.27250000000000019</v>
      </c>
      <c r="R395" s="1">
        <f t="shared" si="44"/>
        <v>1.06917783675</v>
      </c>
      <c r="S395" s="1">
        <f t="shared" si="45"/>
        <v>9.9664897500000293E-3</v>
      </c>
      <c r="T395" s="2">
        <f t="shared" si="46"/>
        <v>0.28246648975000022</v>
      </c>
      <c r="U395" s="2">
        <f t="shared" si="47"/>
        <v>8.093595694842412E-2</v>
      </c>
    </row>
    <row r="396" spans="1:21" x14ac:dyDescent="0.25">
      <c r="A396">
        <v>395</v>
      </c>
      <c r="B396" t="s">
        <v>96</v>
      </c>
      <c r="C396" t="s">
        <v>28</v>
      </c>
      <c r="D396">
        <v>7742</v>
      </c>
      <c r="E396">
        <v>4.29</v>
      </c>
      <c r="F396" s="1">
        <v>4.2145117540000001</v>
      </c>
      <c r="G396" t="s">
        <v>12</v>
      </c>
      <c r="H396" t="s">
        <v>145</v>
      </c>
      <c r="I396" t="s">
        <v>18</v>
      </c>
      <c r="J396" t="s">
        <v>19</v>
      </c>
      <c r="K396" t="s">
        <v>19</v>
      </c>
      <c r="L396">
        <v>3.49</v>
      </c>
      <c r="M396" s="1">
        <f t="shared" si="48"/>
        <v>1.7450000000000001</v>
      </c>
      <c r="N396">
        <v>0.25</v>
      </c>
      <c r="O396">
        <v>0.12</v>
      </c>
      <c r="P396" s="1">
        <f t="shared" si="49"/>
        <v>1.0725</v>
      </c>
      <c r="Q396" s="1">
        <f t="shared" si="43"/>
        <v>0.27250000000000019</v>
      </c>
      <c r="R396" s="1">
        <f t="shared" si="44"/>
        <v>1.0536279385</v>
      </c>
      <c r="S396" s="1">
        <f t="shared" si="45"/>
        <v>5.6616184499999944E-2</v>
      </c>
      <c r="T396" s="2">
        <f t="shared" si="46"/>
        <v>0.32911618450000013</v>
      </c>
      <c r="U396" s="2">
        <f t="shared" si="47"/>
        <v>9.4302631661891151E-2</v>
      </c>
    </row>
    <row r="397" spans="1:21" x14ac:dyDescent="0.25">
      <c r="A397">
        <v>396</v>
      </c>
      <c r="B397" t="s">
        <v>97</v>
      </c>
      <c r="C397" t="s">
        <v>34</v>
      </c>
      <c r="D397">
        <v>17952</v>
      </c>
      <c r="E397">
        <v>4.29</v>
      </c>
      <c r="F397" s="1">
        <v>3.49977217</v>
      </c>
      <c r="G397" t="s">
        <v>12</v>
      </c>
      <c r="H397" t="s">
        <v>145</v>
      </c>
      <c r="I397" t="s">
        <v>14</v>
      </c>
      <c r="J397" t="s">
        <v>15</v>
      </c>
      <c r="K397" t="s">
        <v>16</v>
      </c>
      <c r="L397">
        <v>3.49</v>
      </c>
      <c r="M397" s="1">
        <f t="shared" si="48"/>
        <v>1.7450000000000001</v>
      </c>
      <c r="N397">
        <v>0.25</v>
      </c>
      <c r="O397">
        <v>0.12</v>
      </c>
      <c r="P397" s="1">
        <f t="shared" si="49"/>
        <v>1.0725</v>
      </c>
      <c r="Q397" s="1">
        <f t="shared" si="43"/>
        <v>0.27250000000000019</v>
      </c>
      <c r="R397" s="1">
        <f t="shared" si="44"/>
        <v>0.87494304249999999</v>
      </c>
      <c r="S397" s="1">
        <f t="shared" si="45"/>
        <v>0.59267087250000006</v>
      </c>
      <c r="T397" s="2">
        <f t="shared" si="46"/>
        <v>0.86517087250000024</v>
      </c>
      <c r="U397" s="2">
        <f t="shared" si="47"/>
        <v>0.24789996346704876</v>
      </c>
    </row>
    <row r="398" spans="1:21" x14ac:dyDescent="0.25">
      <c r="A398">
        <v>397</v>
      </c>
      <c r="B398" t="s">
        <v>98</v>
      </c>
      <c r="C398" t="s">
        <v>34</v>
      </c>
      <c r="D398">
        <v>14521</v>
      </c>
      <c r="E398">
        <v>4.29</v>
      </c>
      <c r="F398" s="1">
        <v>3.4996198610000002</v>
      </c>
      <c r="G398" t="s">
        <v>12</v>
      </c>
      <c r="H398" t="s">
        <v>145</v>
      </c>
      <c r="I398" t="s">
        <v>14</v>
      </c>
      <c r="J398" t="s">
        <v>15</v>
      </c>
      <c r="K398" t="s">
        <v>16</v>
      </c>
      <c r="L398">
        <v>3.49</v>
      </c>
      <c r="M398" s="1">
        <f t="shared" si="48"/>
        <v>1.7450000000000001</v>
      </c>
      <c r="N398">
        <v>0.25</v>
      </c>
      <c r="O398">
        <v>0.12</v>
      </c>
      <c r="P398" s="1">
        <f t="shared" si="49"/>
        <v>1.0725</v>
      </c>
      <c r="Q398" s="1">
        <f t="shared" si="43"/>
        <v>0.27250000000000019</v>
      </c>
      <c r="R398" s="1">
        <f t="shared" si="44"/>
        <v>0.87490496525000006</v>
      </c>
      <c r="S398" s="1">
        <f t="shared" si="45"/>
        <v>0.59278510424999986</v>
      </c>
      <c r="T398" s="2">
        <f t="shared" si="46"/>
        <v>0.86528510425000005</v>
      </c>
      <c r="U398" s="2">
        <f t="shared" si="47"/>
        <v>0.24793269462750717</v>
      </c>
    </row>
    <row r="399" spans="1:21" x14ac:dyDescent="0.25">
      <c r="A399">
        <v>398</v>
      </c>
      <c r="B399" t="s">
        <v>99</v>
      </c>
      <c r="C399" t="s">
        <v>34</v>
      </c>
      <c r="D399">
        <v>7626</v>
      </c>
      <c r="E399">
        <v>4.29</v>
      </c>
      <c r="F399" s="1">
        <v>4.2074075530000004</v>
      </c>
      <c r="G399" t="s">
        <v>12</v>
      </c>
      <c r="H399" t="s">
        <v>145</v>
      </c>
      <c r="I399" t="s">
        <v>18</v>
      </c>
      <c r="J399" t="s">
        <v>19</v>
      </c>
      <c r="K399" t="s">
        <v>19</v>
      </c>
      <c r="L399">
        <v>3.49</v>
      </c>
      <c r="M399" s="1">
        <f t="shared" si="48"/>
        <v>1.7450000000000001</v>
      </c>
      <c r="N399">
        <v>0.25</v>
      </c>
      <c r="O399">
        <v>0.12</v>
      </c>
      <c r="P399" s="1">
        <f t="shared" si="49"/>
        <v>1.0725</v>
      </c>
      <c r="Q399" s="1">
        <f t="shared" si="43"/>
        <v>0.27250000000000019</v>
      </c>
      <c r="R399" s="1">
        <f t="shared" si="44"/>
        <v>1.0518518882500001</v>
      </c>
      <c r="S399" s="1">
        <f t="shared" si="45"/>
        <v>6.194433524999976E-2</v>
      </c>
      <c r="T399" s="2">
        <f t="shared" si="46"/>
        <v>0.33444433524999995</v>
      </c>
      <c r="U399" s="2">
        <f t="shared" si="47"/>
        <v>9.5829322421203414E-2</v>
      </c>
    </row>
    <row r="400" spans="1:21" x14ac:dyDescent="0.25">
      <c r="A400">
        <v>399</v>
      </c>
      <c r="B400" t="s">
        <v>100</v>
      </c>
      <c r="C400" t="s">
        <v>34</v>
      </c>
      <c r="D400">
        <v>7772</v>
      </c>
      <c r="E400">
        <v>4.29</v>
      </c>
      <c r="F400" s="1">
        <v>4.2180404009999997</v>
      </c>
      <c r="G400" t="s">
        <v>12</v>
      </c>
      <c r="H400" t="s">
        <v>145</v>
      </c>
      <c r="I400" t="s">
        <v>18</v>
      </c>
      <c r="J400" t="s">
        <v>19</v>
      </c>
      <c r="K400" t="s">
        <v>19</v>
      </c>
      <c r="L400">
        <v>3.49</v>
      </c>
      <c r="M400" s="1">
        <f t="shared" si="48"/>
        <v>1.7450000000000001</v>
      </c>
      <c r="N400">
        <v>0.25</v>
      </c>
      <c r="O400">
        <v>0.12</v>
      </c>
      <c r="P400" s="1">
        <f t="shared" si="49"/>
        <v>1.0725</v>
      </c>
      <c r="Q400" s="1">
        <f t="shared" si="43"/>
        <v>0.27250000000000019</v>
      </c>
      <c r="R400" s="1">
        <f t="shared" si="44"/>
        <v>1.0545101002499999</v>
      </c>
      <c r="S400" s="1">
        <f t="shared" si="45"/>
        <v>5.396969925000028E-2</v>
      </c>
      <c r="T400" s="2">
        <f t="shared" si="46"/>
        <v>0.32646969925000047</v>
      </c>
      <c r="U400" s="2">
        <f t="shared" si="47"/>
        <v>9.3544326432664887E-2</v>
      </c>
    </row>
    <row r="401" spans="1:21" x14ac:dyDescent="0.25">
      <c r="A401">
        <v>400</v>
      </c>
      <c r="B401" t="s">
        <v>101</v>
      </c>
      <c r="C401" t="s">
        <v>39</v>
      </c>
      <c r="D401">
        <v>14989</v>
      </c>
      <c r="E401">
        <v>4.29</v>
      </c>
      <c r="F401" s="1">
        <v>3.7824638070000001</v>
      </c>
      <c r="G401" t="s">
        <v>12</v>
      </c>
      <c r="H401" t="s">
        <v>145</v>
      </c>
      <c r="I401" t="s">
        <v>14</v>
      </c>
      <c r="J401" t="s">
        <v>15</v>
      </c>
      <c r="K401" t="s">
        <v>16</v>
      </c>
      <c r="L401">
        <v>3.49</v>
      </c>
      <c r="M401" s="1">
        <f t="shared" si="48"/>
        <v>1.7450000000000001</v>
      </c>
      <c r="N401">
        <v>0.25</v>
      </c>
      <c r="O401">
        <v>0.12</v>
      </c>
      <c r="P401" s="1">
        <f t="shared" si="49"/>
        <v>1.0725</v>
      </c>
      <c r="Q401" s="1">
        <f t="shared" si="43"/>
        <v>0.27250000000000019</v>
      </c>
      <c r="R401" s="1">
        <f t="shared" si="44"/>
        <v>0.94561595175000002</v>
      </c>
      <c r="S401" s="1">
        <f t="shared" si="45"/>
        <v>0.38065214474999998</v>
      </c>
      <c r="T401" s="2">
        <f t="shared" si="46"/>
        <v>0.65315214475000016</v>
      </c>
      <c r="U401" s="2">
        <f t="shared" si="47"/>
        <v>0.1871496116762178</v>
      </c>
    </row>
    <row r="402" spans="1:21" x14ac:dyDescent="0.25">
      <c r="A402">
        <v>401</v>
      </c>
      <c r="B402" t="s">
        <v>102</v>
      </c>
      <c r="C402" t="s">
        <v>39</v>
      </c>
      <c r="D402">
        <v>13805</v>
      </c>
      <c r="E402">
        <v>4.29</v>
      </c>
      <c r="F402" s="1">
        <v>3.7786729449999998</v>
      </c>
      <c r="G402" t="s">
        <v>12</v>
      </c>
      <c r="H402" t="s">
        <v>145</v>
      </c>
      <c r="I402" t="s">
        <v>14</v>
      </c>
      <c r="J402" t="s">
        <v>15</v>
      </c>
      <c r="K402" t="s">
        <v>16</v>
      </c>
      <c r="L402">
        <v>3.49</v>
      </c>
      <c r="M402" s="1">
        <f t="shared" si="48"/>
        <v>1.7450000000000001</v>
      </c>
      <c r="N402">
        <v>0.25</v>
      </c>
      <c r="O402">
        <v>0.12</v>
      </c>
      <c r="P402" s="1">
        <f t="shared" si="49"/>
        <v>1.0725</v>
      </c>
      <c r="Q402" s="1">
        <f t="shared" si="43"/>
        <v>0.27250000000000019</v>
      </c>
      <c r="R402" s="1">
        <f t="shared" si="44"/>
        <v>0.94466823624999996</v>
      </c>
      <c r="S402" s="1">
        <f t="shared" si="45"/>
        <v>0.38349529125000015</v>
      </c>
      <c r="T402" s="2">
        <f t="shared" si="46"/>
        <v>0.65599529125000033</v>
      </c>
      <c r="U402" s="2">
        <f t="shared" si="47"/>
        <v>0.18796426683381098</v>
      </c>
    </row>
    <row r="403" spans="1:21" x14ac:dyDescent="0.25">
      <c r="A403">
        <v>402</v>
      </c>
      <c r="B403" t="s">
        <v>103</v>
      </c>
      <c r="C403" t="s">
        <v>39</v>
      </c>
      <c r="D403">
        <v>15550</v>
      </c>
      <c r="E403">
        <v>4.29</v>
      </c>
      <c r="F403" s="1">
        <v>3.7819864949999999</v>
      </c>
      <c r="G403" t="s">
        <v>12</v>
      </c>
      <c r="H403" t="s">
        <v>145</v>
      </c>
      <c r="I403" t="s">
        <v>14</v>
      </c>
      <c r="J403" t="s">
        <v>15</v>
      </c>
      <c r="K403" t="s">
        <v>16</v>
      </c>
      <c r="L403">
        <v>3.49</v>
      </c>
      <c r="M403" s="1">
        <f t="shared" si="48"/>
        <v>1.7450000000000001</v>
      </c>
      <c r="N403">
        <v>0.25</v>
      </c>
      <c r="O403">
        <v>0.12</v>
      </c>
      <c r="P403" s="1">
        <f t="shared" si="49"/>
        <v>1.0725</v>
      </c>
      <c r="Q403" s="1">
        <f t="shared" si="43"/>
        <v>0.27250000000000019</v>
      </c>
      <c r="R403" s="1">
        <f t="shared" si="44"/>
        <v>0.94549662374999999</v>
      </c>
      <c r="S403" s="1">
        <f t="shared" si="45"/>
        <v>0.38101012875000007</v>
      </c>
      <c r="T403" s="2">
        <f t="shared" si="46"/>
        <v>0.65351012875000025</v>
      </c>
      <c r="U403" s="2">
        <f t="shared" si="47"/>
        <v>0.18725218588825221</v>
      </c>
    </row>
    <row r="404" spans="1:21" x14ac:dyDescent="0.25">
      <c r="A404">
        <v>403</v>
      </c>
      <c r="B404" t="s">
        <v>104</v>
      </c>
      <c r="C404" t="s">
        <v>39</v>
      </c>
      <c r="D404">
        <v>14226</v>
      </c>
      <c r="E404">
        <v>4.29</v>
      </c>
      <c r="F404" s="1">
        <v>3.7713587799999999</v>
      </c>
      <c r="G404" t="s">
        <v>12</v>
      </c>
      <c r="H404" t="s">
        <v>145</v>
      </c>
      <c r="I404" t="s">
        <v>14</v>
      </c>
      <c r="J404" t="s">
        <v>15</v>
      </c>
      <c r="K404" t="s">
        <v>16</v>
      </c>
      <c r="L404">
        <v>3.49</v>
      </c>
      <c r="M404" s="1">
        <f t="shared" si="48"/>
        <v>1.7450000000000001</v>
      </c>
      <c r="N404">
        <v>0.25</v>
      </c>
      <c r="O404">
        <v>0.12</v>
      </c>
      <c r="P404" s="1">
        <f t="shared" si="49"/>
        <v>1.0725</v>
      </c>
      <c r="Q404" s="1">
        <f t="shared" si="43"/>
        <v>0.27250000000000019</v>
      </c>
      <c r="R404" s="1">
        <f t="shared" si="44"/>
        <v>0.94283969499999998</v>
      </c>
      <c r="S404" s="1">
        <f t="shared" si="45"/>
        <v>0.38898091500000009</v>
      </c>
      <c r="T404" s="2">
        <f t="shared" si="46"/>
        <v>0.66148091500000028</v>
      </c>
      <c r="U404" s="2">
        <f t="shared" si="47"/>
        <v>0.18953607879656167</v>
      </c>
    </row>
    <row r="405" spans="1:21" x14ac:dyDescent="0.25">
      <c r="A405">
        <v>404</v>
      </c>
      <c r="B405" t="s">
        <v>105</v>
      </c>
      <c r="C405" t="s">
        <v>45</v>
      </c>
      <c r="D405">
        <v>15299</v>
      </c>
      <c r="E405">
        <v>4.29</v>
      </c>
      <c r="F405" s="1">
        <v>3.777848879</v>
      </c>
      <c r="G405" t="s">
        <v>12</v>
      </c>
      <c r="H405" t="s">
        <v>145</v>
      </c>
      <c r="I405" t="s">
        <v>14</v>
      </c>
      <c r="J405" t="s">
        <v>15</v>
      </c>
      <c r="K405" t="s">
        <v>16</v>
      </c>
      <c r="L405">
        <v>3.49</v>
      </c>
      <c r="M405" s="1">
        <f t="shared" si="48"/>
        <v>1.7450000000000001</v>
      </c>
      <c r="N405">
        <v>0.25</v>
      </c>
      <c r="O405">
        <v>0.12</v>
      </c>
      <c r="P405" s="1">
        <f t="shared" si="49"/>
        <v>1.0725</v>
      </c>
      <c r="Q405" s="1">
        <f t="shared" si="43"/>
        <v>0.27250000000000019</v>
      </c>
      <c r="R405" s="1">
        <f t="shared" si="44"/>
        <v>0.94446221975</v>
      </c>
      <c r="S405" s="1">
        <f t="shared" si="45"/>
        <v>0.38411334075000003</v>
      </c>
      <c r="T405" s="2">
        <f t="shared" si="46"/>
        <v>0.65661334075000022</v>
      </c>
      <c r="U405" s="2">
        <f t="shared" si="47"/>
        <v>0.18814135838108886</v>
      </c>
    </row>
    <row r="406" spans="1:21" x14ac:dyDescent="0.25">
      <c r="A406">
        <v>405</v>
      </c>
      <c r="B406" t="s">
        <v>106</v>
      </c>
      <c r="C406" t="s">
        <v>45</v>
      </c>
      <c r="D406">
        <v>15063</v>
      </c>
      <c r="E406">
        <v>4.29</v>
      </c>
      <c r="F406" s="1">
        <v>3.781323773</v>
      </c>
      <c r="G406" t="s">
        <v>12</v>
      </c>
      <c r="H406" t="s">
        <v>145</v>
      </c>
      <c r="I406" t="s">
        <v>14</v>
      </c>
      <c r="J406" t="s">
        <v>15</v>
      </c>
      <c r="K406" t="s">
        <v>16</v>
      </c>
      <c r="L406">
        <v>3.49</v>
      </c>
      <c r="M406" s="1">
        <f t="shared" si="48"/>
        <v>1.7450000000000001</v>
      </c>
      <c r="N406">
        <v>0.25</v>
      </c>
      <c r="O406">
        <v>0.12</v>
      </c>
      <c r="P406" s="1">
        <f t="shared" si="49"/>
        <v>1.0725</v>
      </c>
      <c r="Q406" s="1">
        <f t="shared" si="43"/>
        <v>0.27250000000000019</v>
      </c>
      <c r="R406" s="1">
        <f t="shared" si="44"/>
        <v>0.94533094325</v>
      </c>
      <c r="S406" s="1">
        <f t="shared" si="45"/>
        <v>0.38150717025000003</v>
      </c>
      <c r="T406" s="2">
        <f t="shared" si="46"/>
        <v>0.65400717025000021</v>
      </c>
      <c r="U406" s="2">
        <f t="shared" si="47"/>
        <v>0.18739460465616051</v>
      </c>
    </row>
    <row r="407" spans="1:21" x14ac:dyDescent="0.25">
      <c r="A407">
        <v>406</v>
      </c>
      <c r="B407" t="s">
        <v>107</v>
      </c>
      <c r="C407" t="s">
        <v>45</v>
      </c>
      <c r="D407">
        <v>13919</v>
      </c>
      <c r="E407">
        <v>4.29</v>
      </c>
      <c r="F407" s="1">
        <v>3.7735756880000002</v>
      </c>
      <c r="G407" t="s">
        <v>12</v>
      </c>
      <c r="H407" t="s">
        <v>145</v>
      </c>
      <c r="I407" t="s">
        <v>14</v>
      </c>
      <c r="J407" t="s">
        <v>15</v>
      </c>
      <c r="K407" t="s">
        <v>16</v>
      </c>
      <c r="L407">
        <v>3.49</v>
      </c>
      <c r="M407" s="1">
        <f t="shared" si="48"/>
        <v>1.7450000000000001</v>
      </c>
      <c r="N407">
        <v>0.25</v>
      </c>
      <c r="O407">
        <v>0.12</v>
      </c>
      <c r="P407" s="1">
        <f t="shared" si="49"/>
        <v>1.0725</v>
      </c>
      <c r="Q407" s="1">
        <f t="shared" si="43"/>
        <v>0.27250000000000019</v>
      </c>
      <c r="R407" s="1">
        <f t="shared" si="44"/>
        <v>0.94339392200000005</v>
      </c>
      <c r="S407" s="1">
        <f t="shared" si="45"/>
        <v>0.38731823399999987</v>
      </c>
      <c r="T407" s="2">
        <f t="shared" si="46"/>
        <v>0.65981823400000006</v>
      </c>
      <c r="U407" s="2">
        <f t="shared" si="47"/>
        <v>0.18905966590257881</v>
      </c>
    </row>
    <row r="408" spans="1:21" x14ac:dyDescent="0.25">
      <c r="A408">
        <v>407</v>
      </c>
      <c r="B408" t="s">
        <v>108</v>
      </c>
      <c r="C408" t="s">
        <v>45</v>
      </c>
      <c r="D408">
        <v>13111</v>
      </c>
      <c r="E408">
        <v>4.29</v>
      </c>
      <c r="F408" s="1">
        <v>3.7845755470000002</v>
      </c>
      <c r="G408" t="s">
        <v>12</v>
      </c>
      <c r="H408" t="s">
        <v>145</v>
      </c>
      <c r="I408" t="s">
        <v>14</v>
      </c>
      <c r="J408" t="s">
        <v>15</v>
      </c>
      <c r="K408" t="s">
        <v>16</v>
      </c>
      <c r="L408">
        <v>3.49</v>
      </c>
      <c r="M408" s="1">
        <f t="shared" si="48"/>
        <v>1.7450000000000001</v>
      </c>
      <c r="N408">
        <v>0.25</v>
      </c>
      <c r="O408">
        <v>0.12</v>
      </c>
      <c r="P408" s="1">
        <f t="shared" si="49"/>
        <v>1.0725</v>
      </c>
      <c r="Q408" s="1">
        <f t="shared" si="43"/>
        <v>0.27250000000000019</v>
      </c>
      <c r="R408" s="1">
        <f t="shared" si="44"/>
        <v>0.94614388675000005</v>
      </c>
      <c r="S408" s="1">
        <f t="shared" si="45"/>
        <v>0.37906833974999987</v>
      </c>
      <c r="T408" s="2">
        <f t="shared" si="46"/>
        <v>0.65156833975000006</v>
      </c>
      <c r="U408" s="2">
        <f t="shared" si="47"/>
        <v>0.18669579935530087</v>
      </c>
    </row>
    <row r="409" spans="1:21" x14ac:dyDescent="0.25">
      <c r="A409">
        <v>408</v>
      </c>
      <c r="B409" t="s">
        <v>109</v>
      </c>
      <c r="C409" t="s">
        <v>45</v>
      </c>
      <c r="D409">
        <v>6935</v>
      </c>
      <c r="E409">
        <v>4.29</v>
      </c>
      <c r="F409" s="1">
        <v>4.2731535689999998</v>
      </c>
      <c r="G409" t="s">
        <v>12</v>
      </c>
      <c r="H409" t="s">
        <v>145</v>
      </c>
      <c r="I409" t="s">
        <v>18</v>
      </c>
      <c r="J409" t="s">
        <v>19</v>
      </c>
      <c r="K409" t="s">
        <v>19</v>
      </c>
      <c r="L409">
        <v>3.49</v>
      </c>
      <c r="M409" s="1">
        <f t="shared" si="48"/>
        <v>1.7450000000000001</v>
      </c>
      <c r="N409">
        <v>0.25</v>
      </c>
      <c r="O409">
        <v>0.12</v>
      </c>
      <c r="P409" s="1">
        <f t="shared" si="49"/>
        <v>1.0725</v>
      </c>
      <c r="Q409" s="1">
        <f t="shared" si="43"/>
        <v>0.27250000000000019</v>
      </c>
      <c r="R409" s="1">
        <f t="shared" si="44"/>
        <v>1.0682883922499999</v>
      </c>
      <c r="S409" s="1">
        <f t="shared" si="45"/>
        <v>1.2634823250000204E-2</v>
      </c>
      <c r="T409" s="2">
        <f t="shared" si="46"/>
        <v>0.28513482325000039</v>
      </c>
      <c r="U409" s="2">
        <f t="shared" si="47"/>
        <v>8.1700522421203542E-2</v>
      </c>
    </row>
    <row r="410" spans="1:21" x14ac:dyDescent="0.25">
      <c r="A410">
        <v>409</v>
      </c>
      <c r="B410" t="s">
        <v>110</v>
      </c>
      <c r="C410" t="s">
        <v>51</v>
      </c>
      <c r="D410">
        <v>7295</v>
      </c>
      <c r="E410">
        <v>4.29</v>
      </c>
      <c r="F410" s="1">
        <v>4.2318985610000004</v>
      </c>
      <c r="G410" t="s">
        <v>12</v>
      </c>
      <c r="H410" t="s">
        <v>145</v>
      </c>
      <c r="I410" t="s">
        <v>18</v>
      </c>
      <c r="J410" t="s">
        <v>19</v>
      </c>
      <c r="K410" t="s">
        <v>19</v>
      </c>
      <c r="L410">
        <v>3.49</v>
      </c>
      <c r="M410" s="1">
        <f t="shared" si="48"/>
        <v>1.7450000000000001</v>
      </c>
      <c r="N410">
        <v>0.25</v>
      </c>
      <c r="O410">
        <v>0.12</v>
      </c>
      <c r="P410" s="1">
        <f t="shared" si="49"/>
        <v>1.0725</v>
      </c>
      <c r="Q410" s="1">
        <f t="shared" si="43"/>
        <v>0.27250000000000019</v>
      </c>
      <c r="R410" s="1">
        <f t="shared" si="44"/>
        <v>1.0579746402500001</v>
      </c>
      <c r="S410" s="1">
        <f t="shared" si="45"/>
        <v>4.3576079249999733E-2</v>
      </c>
      <c r="T410" s="2">
        <f t="shared" si="46"/>
        <v>0.31607607924999992</v>
      </c>
      <c r="U410" s="2">
        <f t="shared" si="47"/>
        <v>9.056621181948421E-2</v>
      </c>
    </row>
    <row r="411" spans="1:21" x14ac:dyDescent="0.25">
      <c r="A411">
        <v>410</v>
      </c>
      <c r="B411" t="s">
        <v>111</v>
      </c>
      <c r="C411" t="s">
        <v>51</v>
      </c>
      <c r="D411">
        <v>6892</v>
      </c>
      <c r="E411">
        <v>4.29</v>
      </c>
      <c r="F411" s="1">
        <v>4.2822910619999996</v>
      </c>
      <c r="G411" t="s">
        <v>12</v>
      </c>
      <c r="H411" t="s">
        <v>145</v>
      </c>
      <c r="I411" t="s">
        <v>18</v>
      </c>
      <c r="J411" t="s">
        <v>19</v>
      </c>
      <c r="K411" t="s">
        <v>19</v>
      </c>
      <c r="L411">
        <v>3.49</v>
      </c>
      <c r="M411" s="1">
        <f t="shared" si="48"/>
        <v>1.7450000000000001</v>
      </c>
      <c r="N411">
        <v>0.25</v>
      </c>
      <c r="O411">
        <v>0.12</v>
      </c>
      <c r="P411" s="1">
        <f t="shared" si="49"/>
        <v>1.0725</v>
      </c>
      <c r="Q411" s="1">
        <f t="shared" si="43"/>
        <v>0.27250000000000019</v>
      </c>
      <c r="R411" s="1">
        <f t="shared" si="44"/>
        <v>1.0705727654999999</v>
      </c>
      <c r="S411" s="1">
        <f t="shared" si="45"/>
        <v>5.7817035000002903E-3</v>
      </c>
      <c r="T411" s="2">
        <f t="shared" si="46"/>
        <v>0.27828170350000048</v>
      </c>
      <c r="U411" s="2">
        <f t="shared" si="47"/>
        <v>7.9736877793696412E-2</v>
      </c>
    </row>
    <row r="412" spans="1:21" x14ac:dyDescent="0.25">
      <c r="A412">
        <v>411</v>
      </c>
      <c r="B412" t="s">
        <v>112</v>
      </c>
      <c r="C412" t="s">
        <v>51</v>
      </c>
      <c r="D412">
        <v>6999</v>
      </c>
      <c r="E412">
        <v>4.29</v>
      </c>
      <c r="F412" s="1">
        <v>4.2875282180000003</v>
      </c>
      <c r="G412" t="s">
        <v>12</v>
      </c>
      <c r="H412" t="s">
        <v>145</v>
      </c>
      <c r="I412" t="s">
        <v>18</v>
      </c>
      <c r="J412" t="s">
        <v>19</v>
      </c>
      <c r="K412" t="s">
        <v>19</v>
      </c>
      <c r="L412">
        <v>3.49</v>
      </c>
      <c r="M412" s="1">
        <f t="shared" si="48"/>
        <v>1.7450000000000001</v>
      </c>
      <c r="N412">
        <v>0.25</v>
      </c>
      <c r="O412">
        <v>0.12</v>
      </c>
      <c r="P412" s="1">
        <f t="shared" si="49"/>
        <v>1.0725</v>
      </c>
      <c r="Q412" s="1">
        <f t="shared" si="43"/>
        <v>0.27250000000000019</v>
      </c>
      <c r="R412" s="1">
        <f t="shared" si="44"/>
        <v>1.0718820545000001</v>
      </c>
      <c r="S412" s="1">
        <f t="shared" si="45"/>
        <v>1.8538364999998169E-3</v>
      </c>
      <c r="T412" s="2">
        <f t="shared" si="46"/>
        <v>0.2743538365</v>
      </c>
      <c r="U412" s="2">
        <f t="shared" si="47"/>
        <v>7.8611414469914043E-2</v>
      </c>
    </row>
    <row r="413" spans="1:21" x14ac:dyDescent="0.25">
      <c r="A413">
        <v>412</v>
      </c>
      <c r="B413" t="s">
        <v>113</v>
      </c>
      <c r="C413" t="s">
        <v>51</v>
      </c>
      <c r="D413">
        <v>7140</v>
      </c>
      <c r="E413">
        <v>4.29</v>
      </c>
      <c r="F413" s="1">
        <v>4.2635756300000001</v>
      </c>
      <c r="G413" t="s">
        <v>12</v>
      </c>
      <c r="H413" t="s">
        <v>145</v>
      </c>
      <c r="I413" t="s">
        <v>18</v>
      </c>
      <c r="J413" t="s">
        <v>19</v>
      </c>
      <c r="K413" t="s">
        <v>19</v>
      </c>
      <c r="L413">
        <v>3.49</v>
      </c>
      <c r="M413" s="1">
        <f t="shared" si="48"/>
        <v>1.7450000000000001</v>
      </c>
      <c r="N413">
        <v>0.25</v>
      </c>
      <c r="O413">
        <v>0.12</v>
      </c>
      <c r="P413" s="1">
        <f t="shared" si="49"/>
        <v>1.0725</v>
      </c>
      <c r="Q413" s="1">
        <f t="shared" si="43"/>
        <v>0.27250000000000019</v>
      </c>
      <c r="R413" s="1">
        <f t="shared" si="44"/>
        <v>1.0658939075</v>
      </c>
      <c r="S413" s="1">
        <f t="shared" si="45"/>
        <v>1.9818277499999981E-2</v>
      </c>
      <c r="T413" s="2">
        <f t="shared" si="46"/>
        <v>0.29231827750000017</v>
      </c>
      <c r="U413" s="2">
        <f t="shared" si="47"/>
        <v>8.3758818767908347E-2</v>
      </c>
    </row>
    <row r="414" spans="1:21" x14ac:dyDescent="0.25">
      <c r="A414">
        <v>413</v>
      </c>
      <c r="B414" t="s">
        <v>114</v>
      </c>
      <c r="C414" t="s">
        <v>56</v>
      </c>
      <c r="D414">
        <v>7440</v>
      </c>
      <c r="E414">
        <v>4.29</v>
      </c>
      <c r="F414" s="1">
        <v>4.2487217739999998</v>
      </c>
      <c r="G414" t="s">
        <v>12</v>
      </c>
      <c r="H414" t="s">
        <v>145</v>
      </c>
      <c r="I414" t="s">
        <v>18</v>
      </c>
      <c r="J414" t="s">
        <v>19</v>
      </c>
      <c r="K414" t="s">
        <v>19</v>
      </c>
      <c r="L414">
        <v>3.49</v>
      </c>
      <c r="M414" s="1">
        <f t="shared" si="48"/>
        <v>1.7450000000000001</v>
      </c>
      <c r="N414">
        <v>0.25</v>
      </c>
      <c r="O414">
        <v>0.12</v>
      </c>
      <c r="P414" s="1">
        <f t="shared" si="49"/>
        <v>1.0725</v>
      </c>
      <c r="Q414" s="1">
        <f t="shared" si="43"/>
        <v>0.27250000000000019</v>
      </c>
      <c r="R414" s="1">
        <f t="shared" si="44"/>
        <v>1.0621804435</v>
      </c>
      <c r="S414" s="1">
        <f t="shared" si="45"/>
        <v>3.0958669500000147E-2</v>
      </c>
      <c r="T414" s="2">
        <f t="shared" si="46"/>
        <v>0.30345866950000033</v>
      </c>
      <c r="U414" s="2">
        <f t="shared" si="47"/>
        <v>8.6950908166189209E-2</v>
      </c>
    </row>
    <row r="415" spans="1:21" x14ac:dyDescent="0.25">
      <c r="A415">
        <v>414</v>
      </c>
      <c r="B415" t="s">
        <v>115</v>
      </c>
      <c r="C415" t="s">
        <v>56</v>
      </c>
      <c r="D415">
        <v>18923</v>
      </c>
      <c r="E415">
        <v>4.29</v>
      </c>
      <c r="F415" s="1">
        <v>3.4567489299999998</v>
      </c>
      <c r="G415" t="s">
        <v>12</v>
      </c>
      <c r="H415" t="s">
        <v>145</v>
      </c>
      <c r="I415" t="s">
        <v>14</v>
      </c>
      <c r="J415" t="s">
        <v>15</v>
      </c>
      <c r="K415" t="s">
        <v>77</v>
      </c>
      <c r="L415">
        <v>3.49</v>
      </c>
      <c r="M415" s="1">
        <f t="shared" si="48"/>
        <v>1.7450000000000001</v>
      </c>
      <c r="N415">
        <v>0.25</v>
      </c>
      <c r="O415">
        <v>0.12</v>
      </c>
      <c r="P415" s="1">
        <f t="shared" si="49"/>
        <v>1.0725</v>
      </c>
      <c r="Q415" s="1">
        <f t="shared" si="43"/>
        <v>0.27250000000000019</v>
      </c>
      <c r="R415" s="1">
        <f t="shared" si="44"/>
        <v>0.86418723249999996</v>
      </c>
      <c r="S415" s="1">
        <f t="shared" si="45"/>
        <v>0.62493830250000015</v>
      </c>
      <c r="T415" s="2">
        <f t="shared" si="46"/>
        <v>0.89743830250000034</v>
      </c>
      <c r="U415" s="2">
        <f t="shared" si="47"/>
        <v>0.25714564541547286</v>
      </c>
    </row>
    <row r="416" spans="1:21" x14ac:dyDescent="0.25">
      <c r="A416">
        <v>415</v>
      </c>
      <c r="B416" t="s">
        <v>116</v>
      </c>
      <c r="C416" t="s">
        <v>56</v>
      </c>
      <c r="D416">
        <v>6910</v>
      </c>
      <c r="E416">
        <v>4.29</v>
      </c>
      <c r="F416" s="1">
        <v>4.2368335750000004</v>
      </c>
      <c r="G416" t="s">
        <v>12</v>
      </c>
      <c r="H416" t="s">
        <v>145</v>
      </c>
      <c r="I416" t="s">
        <v>18</v>
      </c>
      <c r="J416" t="s">
        <v>19</v>
      </c>
      <c r="K416" t="s">
        <v>19</v>
      </c>
      <c r="L416">
        <v>3.49</v>
      </c>
      <c r="M416" s="1">
        <f t="shared" si="48"/>
        <v>1.7450000000000001</v>
      </c>
      <c r="N416">
        <v>0.25</v>
      </c>
      <c r="O416">
        <v>0.12</v>
      </c>
      <c r="P416" s="1">
        <f t="shared" si="49"/>
        <v>1.0725</v>
      </c>
      <c r="Q416" s="1">
        <f t="shared" si="43"/>
        <v>0.27250000000000019</v>
      </c>
      <c r="R416" s="1">
        <f t="shared" si="44"/>
        <v>1.0592083937500001</v>
      </c>
      <c r="S416" s="1">
        <f t="shared" si="45"/>
        <v>3.9874818749999763E-2</v>
      </c>
      <c r="T416" s="2">
        <f t="shared" si="46"/>
        <v>0.31237481874999995</v>
      </c>
      <c r="U416" s="2">
        <f t="shared" si="47"/>
        <v>8.9505678724928345E-2</v>
      </c>
    </row>
    <row r="417" spans="1:21" x14ac:dyDescent="0.25">
      <c r="A417">
        <v>416</v>
      </c>
      <c r="B417" t="s">
        <v>117</v>
      </c>
      <c r="C417" t="s">
        <v>56</v>
      </c>
      <c r="D417">
        <v>6828</v>
      </c>
      <c r="E417">
        <v>4.29</v>
      </c>
      <c r="F417" s="1">
        <v>4.2435237260000003</v>
      </c>
      <c r="G417" t="s">
        <v>12</v>
      </c>
      <c r="H417" t="s">
        <v>145</v>
      </c>
      <c r="I417" t="s">
        <v>18</v>
      </c>
      <c r="J417" t="s">
        <v>19</v>
      </c>
      <c r="K417" t="s">
        <v>19</v>
      </c>
      <c r="L417">
        <v>3.49</v>
      </c>
      <c r="M417" s="1">
        <f t="shared" si="48"/>
        <v>1.7450000000000001</v>
      </c>
      <c r="N417">
        <v>0.25</v>
      </c>
      <c r="O417">
        <v>0.12</v>
      </c>
      <c r="P417" s="1">
        <f t="shared" si="49"/>
        <v>1.0725</v>
      </c>
      <c r="Q417" s="1">
        <f t="shared" si="43"/>
        <v>0.27250000000000019</v>
      </c>
      <c r="R417" s="1">
        <f t="shared" si="44"/>
        <v>1.0608809315000001</v>
      </c>
      <c r="S417" s="1">
        <f t="shared" si="45"/>
        <v>3.4857205499999822E-2</v>
      </c>
      <c r="T417" s="2">
        <f t="shared" si="46"/>
        <v>0.30735720550000001</v>
      </c>
      <c r="U417" s="2">
        <f t="shared" si="47"/>
        <v>8.806796719197707E-2</v>
      </c>
    </row>
    <row r="418" spans="1:21" x14ac:dyDescent="0.25">
      <c r="A418">
        <v>417</v>
      </c>
      <c r="B418" t="s">
        <v>118</v>
      </c>
      <c r="C418" t="s">
        <v>61</v>
      </c>
      <c r="D418">
        <v>6886</v>
      </c>
      <c r="E418">
        <v>4.29</v>
      </c>
      <c r="F418" s="1">
        <v>4.2755387740000002</v>
      </c>
      <c r="G418" t="s">
        <v>12</v>
      </c>
      <c r="H418" t="s">
        <v>145</v>
      </c>
      <c r="I418" t="s">
        <v>18</v>
      </c>
      <c r="J418" t="s">
        <v>19</v>
      </c>
      <c r="K418" t="s">
        <v>19</v>
      </c>
      <c r="L418">
        <v>3.49</v>
      </c>
      <c r="M418" s="1">
        <f t="shared" si="48"/>
        <v>1.7450000000000001</v>
      </c>
      <c r="N418">
        <v>0.25</v>
      </c>
      <c r="O418">
        <v>0.12</v>
      </c>
      <c r="P418" s="1">
        <f t="shared" si="49"/>
        <v>1.0725</v>
      </c>
      <c r="Q418" s="1">
        <f t="shared" si="43"/>
        <v>0.27250000000000019</v>
      </c>
      <c r="R418" s="1">
        <f t="shared" si="44"/>
        <v>1.0688846935</v>
      </c>
      <c r="S418" s="1">
        <f t="shared" si="45"/>
        <v>1.0845919499999912E-2</v>
      </c>
      <c r="T418" s="2">
        <f t="shared" si="46"/>
        <v>0.2833459195000001</v>
      </c>
      <c r="U418" s="2">
        <f t="shared" si="47"/>
        <v>8.1187942550143291E-2</v>
      </c>
    </row>
    <row r="419" spans="1:21" x14ac:dyDescent="0.25">
      <c r="A419">
        <v>418</v>
      </c>
      <c r="B419" t="s">
        <v>119</v>
      </c>
      <c r="C419" t="s">
        <v>61</v>
      </c>
      <c r="D419">
        <v>16413</v>
      </c>
      <c r="E419">
        <v>4.29</v>
      </c>
      <c r="F419" s="1">
        <v>3.4572077010000002</v>
      </c>
      <c r="G419" t="s">
        <v>12</v>
      </c>
      <c r="H419" t="s">
        <v>145</v>
      </c>
      <c r="I419" t="s">
        <v>14</v>
      </c>
      <c r="J419" t="s">
        <v>15</v>
      </c>
      <c r="K419" t="s">
        <v>77</v>
      </c>
      <c r="L419">
        <v>3.49</v>
      </c>
      <c r="M419" s="1">
        <f t="shared" si="48"/>
        <v>1.7450000000000001</v>
      </c>
      <c r="N419">
        <v>0.25</v>
      </c>
      <c r="O419">
        <v>0.12</v>
      </c>
      <c r="P419" s="1">
        <f t="shared" si="49"/>
        <v>1.0725</v>
      </c>
      <c r="Q419" s="1">
        <f t="shared" si="43"/>
        <v>0.27250000000000019</v>
      </c>
      <c r="R419" s="1">
        <f t="shared" si="44"/>
        <v>0.86430192525000005</v>
      </c>
      <c r="S419" s="1">
        <f t="shared" si="45"/>
        <v>0.62459422424999989</v>
      </c>
      <c r="T419" s="2">
        <f t="shared" si="46"/>
        <v>0.89709422425000007</v>
      </c>
      <c r="U419" s="2">
        <f t="shared" si="47"/>
        <v>0.2570470556590258</v>
      </c>
    </row>
    <row r="420" spans="1:21" x14ac:dyDescent="0.25">
      <c r="A420">
        <v>419</v>
      </c>
      <c r="B420" t="s">
        <v>120</v>
      </c>
      <c r="C420" t="s">
        <v>61</v>
      </c>
      <c r="D420">
        <v>15279</v>
      </c>
      <c r="E420">
        <v>4.29</v>
      </c>
      <c r="F420" s="1">
        <v>3.4590863280000002</v>
      </c>
      <c r="G420" t="s">
        <v>12</v>
      </c>
      <c r="H420" t="s">
        <v>145</v>
      </c>
      <c r="I420" t="s">
        <v>14</v>
      </c>
      <c r="J420" t="s">
        <v>15</v>
      </c>
      <c r="K420" t="s">
        <v>77</v>
      </c>
      <c r="L420">
        <v>3.49</v>
      </c>
      <c r="M420" s="1">
        <f t="shared" si="48"/>
        <v>1.7450000000000001</v>
      </c>
      <c r="N420">
        <v>0.25</v>
      </c>
      <c r="O420">
        <v>0.12</v>
      </c>
      <c r="P420" s="1">
        <f t="shared" si="49"/>
        <v>1.0725</v>
      </c>
      <c r="Q420" s="1">
        <f t="shared" si="43"/>
        <v>0.27250000000000019</v>
      </c>
      <c r="R420" s="1">
        <f t="shared" si="44"/>
        <v>0.86477158200000004</v>
      </c>
      <c r="S420" s="1">
        <f t="shared" si="45"/>
        <v>0.62318525399999991</v>
      </c>
      <c r="T420" s="2">
        <f t="shared" si="46"/>
        <v>0.8956852540000001</v>
      </c>
      <c r="U420" s="2">
        <f t="shared" si="47"/>
        <v>0.25664333925501431</v>
      </c>
    </row>
    <row r="421" spans="1:21" x14ac:dyDescent="0.25">
      <c r="A421">
        <v>420</v>
      </c>
      <c r="B421" t="s">
        <v>121</v>
      </c>
      <c r="C421" t="s">
        <v>61</v>
      </c>
      <c r="D421">
        <v>6569</v>
      </c>
      <c r="E421">
        <v>4.29</v>
      </c>
      <c r="F421" s="1">
        <v>4.4116501750000001</v>
      </c>
      <c r="G421" t="s">
        <v>12</v>
      </c>
      <c r="H421" t="s">
        <v>145</v>
      </c>
      <c r="I421" t="s">
        <v>18</v>
      </c>
      <c r="J421" t="s">
        <v>19</v>
      </c>
      <c r="K421" t="s">
        <v>19</v>
      </c>
      <c r="L421">
        <v>3.49</v>
      </c>
      <c r="M421" s="1">
        <f t="shared" si="48"/>
        <v>1.7450000000000001</v>
      </c>
      <c r="N421">
        <v>0.25</v>
      </c>
      <c r="O421">
        <v>0.12</v>
      </c>
      <c r="P421" s="1">
        <f t="shared" si="49"/>
        <v>1.0725</v>
      </c>
      <c r="Q421" s="1">
        <f t="shared" si="43"/>
        <v>0.27250000000000019</v>
      </c>
      <c r="R421" s="1">
        <f t="shared" si="44"/>
        <v>1.10291254375</v>
      </c>
      <c r="S421" s="1">
        <f t="shared" si="45"/>
        <v>0</v>
      </c>
      <c r="T421" s="2">
        <f t="shared" si="46"/>
        <v>0.27250000000000019</v>
      </c>
      <c r="U421" s="2">
        <f t="shared" si="47"/>
        <v>7.8080229226361084E-2</v>
      </c>
    </row>
    <row r="422" spans="1:21" x14ac:dyDescent="0.25">
      <c r="A422">
        <v>421</v>
      </c>
      <c r="B422" t="s">
        <v>122</v>
      </c>
      <c r="C422" t="s">
        <v>61</v>
      </c>
      <c r="D422">
        <v>6731</v>
      </c>
      <c r="E422">
        <v>4.49</v>
      </c>
      <c r="F422" s="1">
        <v>4.4678249890000004</v>
      </c>
      <c r="G422" t="s">
        <v>12</v>
      </c>
      <c r="H422" t="s">
        <v>145</v>
      </c>
      <c r="I422" t="s">
        <v>18</v>
      </c>
      <c r="J422" t="s">
        <v>19</v>
      </c>
      <c r="K422" t="s">
        <v>19</v>
      </c>
      <c r="L422">
        <v>3.49</v>
      </c>
      <c r="M422" s="1">
        <f t="shared" si="48"/>
        <v>1.7450000000000001</v>
      </c>
      <c r="N422">
        <v>0.25</v>
      </c>
      <c r="O422">
        <v>0.12</v>
      </c>
      <c r="P422" s="1">
        <f t="shared" si="49"/>
        <v>1.1225000000000001</v>
      </c>
      <c r="Q422" s="1">
        <f t="shared" si="43"/>
        <v>0.12250000000000005</v>
      </c>
      <c r="R422" s="1">
        <f t="shared" si="44"/>
        <v>1.1169562472500001</v>
      </c>
      <c r="S422" s="1">
        <f t="shared" si="45"/>
        <v>1.6631258249999892E-2</v>
      </c>
      <c r="T422" s="2">
        <f t="shared" si="46"/>
        <v>0.13913125824999995</v>
      </c>
      <c r="U422" s="2">
        <f t="shared" si="47"/>
        <v>3.9865690042979927E-2</v>
      </c>
    </row>
    <row r="423" spans="1:21" x14ac:dyDescent="0.25">
      <c r="A423">
        <v>422</v>
      </c>
      <c r="B423" t="s">
        <v>123</v>
      </c>
      <c r="C423" t="s">
        <v>67</v>
      </c>
      <c r="D423">
        <v>15275</v>
      </c>
      <c r="E423">
        <v>4.49</v>
      </c>
      <c r="F423" s="1">
        <v>3.9666212769999998</v>
      </c>
      <c r="G423" t="s">
        <v>12</v>
      </c>
      <c r="H423" t="s">
        <v>145</v>
      </c>
      <c r="I423" t="s">
        <v>14</v>
      </c>
      <c r="J423" t="s">
        <v>15</v>
      </c>
      <c r="K423" t="s">
        <v>77</v>
      </c>
      <c r="L423">
        <v>3.49</v>
      </c>
      <c r="M423" s="1">
        <f t="shared" si="48"/>
        <v>1.7450000000000001</v>
      </c>
      <c r="N423">
        <v>0.25</v>
      </c>
      <c r="O423">
        <v>0.12</v>
      </c>
      <c r="P423" s="1">
        <f t="shared" si="49"/>
        <v>1.1225000000000001</v>
      </c>
      <c r="Q423" s="1">
        <f t="shared" si="43"/>
        <v>0.12250000000000005</v>
      </c>
      <c r="R423" s="1">
        <f t="shared" si="44"/>
        <v>0.99165531924999994</v>
      </c>
      <c r="S423" s="1">
        <f t="shared" si="45"/>
        <v>0.39253404225000033</v>
      </c>
      <c r="T423" s="2">
        <f t="shared" si="46"/>
        <v>0.51503404225000038</v>
      </c>
      <c r="U423" s="2">
        <f t="shared" si="47"/>
        <v>0.14757422414040125</v>
      </c>
    </row>
    <row r="424" spans="1:21" x14ac:dyDescent="0.25">
      <c r="A424">
        <v>423</v>
      </c>
      <c r="B424" t="s">
        <v>124</v>
      </c>
      <c r="C424" t="s">
        <v>67</v>
      </c>
      <c r="D424">
        <v>13891</v>
      </c>
      <c r="E424">
        <v>4.49</v>
      </c>
      <c r="F424" s="1">
        <v>3.9714268229999998</v>
      </c>
      <c r="G424" t="s">
        <v>12</v>
      </c>
      <c r="H424" t="s">
        <v>145</v>
      </c>
      <c r="I424" t="s">
        <v>14</v>
      </c>
      <c r="J424" t="s">
        <v>15</v>
      </c>
      <c r="K424" t="s">
        <v>77</v>
      </c>
      <c r="L424">
        <v>3.49</v>
      </c>
      <c r="M424" s="1">
        <f t="shared" si="48"/>
        <v>1.7450000000000001</v>
      </c>
      <c r="N424">
        <v>0.25</v>
      </c>
      <c r="O424">
        <v>0.12</v>
      </c>
      <c r="P424" s="1">
        <f t="shared" si="49"/>
        <v>1.1225000000000001</v>
      </c>
      <c r="Q424" s="1">
        <f t="shared" si="43"/>
        <v>0.12250000000000005</v>
      </c>
      <c r="R424" s="1">
        <f t="shared" si="44"/>
        <v>0.99285670574999996</v>
      </c>
      <c r="S424" s="1">
        <f t="shared" si="45"/>
        <v>0.38892988275000029</v>
      </c>
      <c r="T424" s="2">
        <f t="shared" si="46"/>
        <v>0.51142988275000034</v>
      </c>
      <c r="U424" s="2">
        <f t="shared" si="47"/>
        <v>0.14654151368194851</v>
      </c>
    </row>
    <row r="425" spans="1:21" x14ac:dyDescent="0.25">
      <c r="A425">
        <v>424</v>
      </c>
      <c r="B425" t="s">
        <v>125</v>
      </c>
      <c r="C425" t="s">
        <v>67</v>
      </c>
      <c r="D425">
        <v>6836</v>
      </c>
      <c r="E425">
        <v>4.49</v>
      </c>
      <c r="F425" s="1">
        <v>4.4739628439999999</v>
      </c>
      <c r="G425" t="s">
        <v>12</v>
      </c>
      <c r="H425" t="s">
        <v>145</v>
      </c>
      <c r="I425" t="s">
        <v>18</v>
      </c>
      <c r="J425" t="s">
        <v>19</v>
      </c>
      <c r="K425" t="s">
        <v>19</v>
      </c>
      <c r="L425">
        <v>3.49</v>
      </c>
      <c r="M425" s="1">
        <f t="shared" si="48"/>
        <v>1.7450000000000001</v>
      </c>
      <c r="N425">
        <v>0.25</v>
      </c>
      <c r="O425">
        <v>0.12</v>
      </c>
      <c r="P425" s="1">
        <f t="shared" si="49"/>
        <v>1.1225000000000001</v>
      </c>
      <c r="Q425" s="1">
        <f t="shared" si="43"/>
        <v>0.12250000000000005</v>
      </c>
      <c r="R425" s="1">
        <f t="shared" si="44"/>
        <v>1.118490711</v>
      </c>
      <c r="S425" s="1">
        <f t="shared" si="45"/>
        <v>1.2027867000000247E-2</v>
      </c>
      <c r="T425" s="2">
        <f t="shared" si="46"/>
        <v>0.1345278670000003</v>
      </c>
      <c r="U425" s="2">
        <f t="shared" si="47"/>
        <v>3.8546666762177731E-2</v>
      </c>
    </row>
    <row r="426" spans="1:21" x14ac:dyDescent="0.25">
      <c r="A426">
        <v>425</v>
      </c>
      <c r="B426" t="s">
        <v>126</v>
      </c>
      <c r="C426" t="s">
        <v>67</v>
      </c>
      <c r="D426">
        <v>6997</v>
      </c>
      <c r="E426">
        <v>4.49</v>
      </c>
      <c r="F426" s="1">
        <v>4.4734814920000003</v>
      </c>
      <c r="G426" t="s">
        <v>12</v>
      </c>
      <c r="H426" t="s">
        <v>145</v>
      </c>
      <c r="I426" t="s">
        <v>18</v>
      </c>
      <c r="J426" t="s">
        <v>19</v>
      </c>
      <c r="K426" t="s">
        <v>19</v>
      </c>
      <c r="L426">
        <v>3.49</v>
      </c>
      <c r="M426" s="1">
        <f t="shared" si="48"/>
        <v>1.7450000000000001</v>
      </c>
      <c r="N426">
        <v>0.25</v>
      </c>
      <c r="O426">
        <v>0.12</v>
      </c>
      <c r="P426" s="1">
        <f t="shared" si="49"/>
        <v>1.1225000000000001</v>
      </c>
      <c r="Q426" s="1">
        <f t="shared" si="43"/>
        <v>0.12250000000000005</v>
      </c>
      <c r="R426" s="1">
        <f t="shared" si="44"/>
        <v>1.1183703730000001</v>
      </c>
      <c r="S426" s="1">
        <f t="shared" si="45"/>
        <v>1.2388880999999907E-2</v>
      </c>
      <c r="T426" s="2">
        <f t="shared" si="46"/>
        <v>0.13488888099999996</v>
      </c>
      <c r="U426" s="2">
        <f t="shared" si="47"/>
        <v>3.8650109169054425E-2</v>
      </c>
    </row>
    <row r="427" spans="1:21" x14ac:dyDescent="0.25">
      <c r="A427">
        <v>426</v>
      </c>
      <c r="B427" t="s">
        <v>127</v>
      </c>
      <c r="C427" t="s">
        <v>72</v>
      </c>
      <c r="D427">
        <v>13770</v>
      </c>
      <c r="E427">
        <v>4.49</v>
      </c>
      <c r="F427" s="1">
        <v>3.9844720410000001</v>
      </c>
      <c r="G427" t="s">
        <v>12</v>
      </c>
      <c r="H427" t="s">
        <v>145</v>
      </c>
      <c r="I427" t="s">
        <v>14</v>
      </c>
      <c r="J427" t="s">
        <v>15</v>
      </c>
      <c r="K427" t="s">
        <v>42</v>
      </c>
      <c r="L427">
        <v>3.49</v>
      </c>
      <c r="M427" s="1">
        <f t="shared" si="48"/>
        <v>1.7450000000000001</v>
      </c>
      <c r="N427">
        <v>0.25</v>
      </c>
      <c r="O427">
        <v>0.12</v>
      </c>
      <c r="P427" s="1">
        <f t="shared" si="49"/>
        <v>1.1225000000000001</v>
      </c>
      <c r="Q427" s="1">
        <f t="shared" si="43"/>
        <v>0.12250000000000005</v>
      </c>
      <c r="R427" s="1">
        <f t="shared" si="44"/>
        <v>0.99611801025000002</v>
      </c>
      <c r="S427" s="1">
        <f t="shared" si="45"/>
        <v>0.3791459692500001</v>
      </c>
      <c r="T427" s="2">
        <f t="shared" si="46"/>
        <v>0.50164596925000016</v>
      </c>
      <c r="U427" s="2">
        <f t="shared" si="47"/>
        <v>0.14373810007163326</v>
      </c>
    </row>
    <row r="428" spans="1:21" x14ac:dyDescent="0.25">
      <c r="A428">
        <v>427</v>
      </c>
      <c r="B428" t="s">
        <v>128</v>
      </c>
      <c r="C428" t="s">
        <v>72</v>
      </c>
      <c r="D428">
        <v>14608</v>
      </c>
      <c r="E428">
        <v>4.49</v>
      </c>
      <c r="F428" s="1">
        <v>3.9845016430000002</v>
      </c>
      <c r="G428" t="s">
        <v>12</v>
      </c>
      <c r="H428" t="s">
        <v>145</v>
      </c>
      <c r="I428" t="s">
        <v>14</v>
      </c>
      <c r="J428" t="s">
        <v>15</v>
      </c>
      <c r="K428" t="s">
        <v>42</v>
      </c>
      <c r="L428">
        <v>3.49</v>
      </c>
      <c r="M428" s="1">
        <f t="shared" si="48"/>
        <v>1.7450000000000001</v>
      </c>
      <c r="N428">
        <v>0.25</v>
      </c>
      <c r="O428">
        <v>0.12</v>
      </c>
      <c r="P428" s="1">
        <f t="shared" si="49"/>
        <v>1.1225000000000001</v>
      </c>
      <c r="Q428" s="1">
        <f t="shared" si="43"/>
        <v>0.12250000000000005</v>
      </c>
      <c r="R428" s="1">
        <f t="shared" si="44"/>
        <v>0.99612541075000005</v>
      </c>
      <c r="S428" s="1">
        <f t="shared" si="45"/>
        <v>0.37912376775000001</v>
      </c>
      <c r="T428" s="2">
        <f t="shared" si="46"/>
        <v>0.50162376775000006</v>
      </c>
      <c r="U428" s="2">
        <f t="shared" si="47"/>
        <v>0.14373173861031519</v>
      </c>
    </row>
    <row r="429" spans="1:21" x14ac:dyDescent="0.25">
      <c r="A429">
        <v>428</v>
      </c>
      <c r="B429" t="s">
        <v>129</v>
      </c>
      <c r="C429" t="s">
        <v>72</v>
      </c>
      <c r="D429">
        <v>13116</v>
      </c>
      <c r="E429">
        <v>4.49</v>
      </c>
      <c r="F429" s="1">
        <v>3.9768252519999998</v>
      </c>
      <c r="G429" t="s">
        <v>12</v>
      </c>
      <c r="H429" t="s">
        <v>145</v>
      </c>
      <c r="I429" t="s">
        <v>14</v>
      </c>
      <c r="J429" t="s">
        <v>15</v>
      </c>
      <c r="K429" t="s">
        <v>42</v>
      </c>
      <c r="L429">
        <v>3.49</v>
      </c>
      <c r="M429" s="1">
        <f t="shared" si="48"/>
        <v>1.7450000000000001</v>
      </c>
      <c r="N429">
        <v>0.25</v>
      </c>
      <c r="O429">
        <v>0.12</v>
      </c>
      <c r="P429" s="1">
        <f t="shared" si="49"/>
        <v>1.1225000000000001</v>
      </c>
      <c r="Q429" s="1">
        <f t="shared" si="43"/>
        <v>0.12250000000000005</v>
      </c>
      <c r="R429" s="1">
        <f t="shared" si="44"/>
        <v>0.99420631299999995</v>
      </c>
      <c r="S429" s="1">
        <f t="shared" si="45"/>
        <v>0.3848810610000003</v>
      </c>
      <c r="T429" s="2">
        <f t="shared" si="46"/>
        <v>0.50738106100000036</v>
      </c>
      <c r="U429" s="2">
        <f t="shared" si="47"/>
        <v>0.14538139283667631</v>
      </c>
    </row>
    <row r="430" spans="1:21" x14ac:dyDescent="0.25">
      <c r="A430">
        <v>429</v>
      </c>
      <c r="B430" t="s">
        <v>130</v>
      </c>
      <c r="C430" t="s">
        <v>72</v>
      </c>
      <c r="D430">
        <v>13450</v>
      </c>
      <c r="E430">
        <v>4.49</v>
      </c>
      <c r="F430" s="1">
        <v>3.9820312269999998</v>
      </c>
      <c r="G430" t="s">
        <v>12</v>
      </c>
      <c r="H430" t="s">
        <v>145</v>
      </c>
      <c r="I430" t="s">
        <v>14</v>
      </c>
      <c r="J430" t="s">
        <v>15</v>
      </c>
      <c r="K430" t="s">
        <v>42</v>
      </c>
      <c r="L430">
        <v>3.49</v>
      </c>
      <c r="M430" s="1">
        <f t="shared" si="48"/>
        <v>1.7450000000000001</v>
      </c>
      <c r="N430">
        <v>0.25</v>
      </c>
      <c r="O430">
        <v>0.12</v>
      </c>
      <c r="P430" s="1">
        <f t="shared" si="49"/>
        <v>1.1225000000000001</v>
      </c>
      <c r="Q430" s="1">
        <f t="shared" si="43"/>
        <v>0.12250000000000005</v>
      </c>
      <c r="R430" s="1">
        <f t="shared" si="44"/>
        <v>0.99550780674999995</v>
      </c>
      <c r="S430" s="1">
        <f t="shared" si="45"/>
        <v>0.38097657975000032</v>
      </c>
      <c r="T430" s="2">
        <f t="shared" si="46"/>
        <v>0.50347657975000037</v>
      </c>
      <c r="U430" s="2">
        <f t="shared" si="47"/>
        <v>0.1442626303008597</v>
      </c>
    </row>
    <row r="431" spans="1:21" x14ac:dyDescent="0.25">
      <c r="A431">
        <v>430</v>
      </c>
      <c r="B431" t="s">
        <v>131</v>
      </c>
      <c r="C431" t="s">
        <v>79</v>
      </c>
      <c r="D431">
        <v>14709</v>
      </c>
      <c r="E431">
        <v>4.49</v>
      </c>
      <c r="F431" s="1">
        <v>3.975122034</v>
      </c>
      <c r="G431" t="s">
        <v>12</v>
      </c>
      <c r="H431" t="s">
        <v>145</v>
      </c>
      <c r="I431" t="s">
        <v>14</v>
      </c>
      <c r="J431" t="s">
        <v>15</v>
      </c>
      <c r="K431" t="s">
        <v>42</v>
      </c>
      <c r="L431">
        <v>3.49</v>
      </c>
      <c r="M431" s="1">
        <f t="shared" si="48"/>
        <v>1.7450000000000001</v>
      </c>
      <c r="N431">
        <v>0.25</v>
      </c>
      <c r="O431">
        <v>0.12</v>
      </c>
      <c r="P431" s="1">
        <f t="shared" si="49"/>
        <v>1.1225000000000001</v>
      </c>
      <c r="Q431" s="1">
        <f t="shared" si="43"/>
        <v>0.12250000000000005</v>
      </c>
      <c r="R431" s="1">
        <f t="shared" si="44"/>
        <v>0.99378050849999999</v>
      </c>
      <c r="S431" s="1">
        <f t="shared" si="45"/>
        <v>0.38615847450000018</v>
      </c>
      <c r="T431" s="2">
        <f t="shared" si="46"/>
        <v>0.50865847450000023</v>
      </c>
      <c r="U431" s="2">
        <f t="shared" si="47"/>
        <v>0.1457474138968482</v>
      </c>
    </row>
    <row r="432" spans="1:21" x14ac:dyDescent="0.25">
      <c r="A432">
        <v>431</v>
      </c>
      <c r="B432" t="s">
        <v>132</v>
      </c>
      <c r="C432" t="s">
        <v>79</v>
      </c>
      <c r="D432">
        <v>14191</v>
      </c>
      <c r="E432">
        <v>4.49</v>
      </c>
      <c r="F432" s="1">
        <v>3.9827975480000002</v>
      </c>
      <c r="G432" t="s">
        <v>12</v>
      </c>
      <c r="H432" t="s">
        <v>145</v>
      </c>
      <c r="I432" t="s">
        <v>14</v>
      </c>
      <c r="J432" t="s">
        <v>15</v>
      </c>
      <c r="K432" t="s">
        <v>42</v>
      </c>
      <c r="L432">
        <v>3.49</v>
      </c>
      <c r="M432" s="1">
        <f t="shared" si="48"/>
        <v>1.7450000000000001</v>
      </c>
      <c r="N432">
        <v>0.25</v>
      </c>
      <c r="O432">
        <v>0.12</v>
      </c>
      <c r="P432" s="1">
        <f t="shared" si="49"/>
        <v>1.1225000000000001</v>
      </c>
      <c r="Q432" s="1">
        <f t="shared" si="43"/>
        <v>0.12250000000000005</v>
      </c>
      <c r="R432" s="1">
        <f t="shared" si="44"/>
        <v>0.99569938700000005</v>
      </c>
      <c r="S432" s="1">
        <f t="shared" si="45"/>
        <v>0.38040183900000002</v>
      </c>
      <c r="T432" s="2">
        <f t="shared" si="46"/>
        <v>0.50290183900000007</v>
      </c>
      <c r="U432" s="2">
        <f t="shared" si="47"/>
        <v>0.14409794813753582</v>
      </c>
    </row>
    <row r="433" spans="1:21" x14ac:dyDescent="0.25">
      <c r="A433">
        <v>432</v>
      </c>
      <c r="B433" t="s">
        <v>133</v>
      </c>
      <c r="C433" t="s">
        <v>79</v>
      </c>
      <c r="D433">
        <v>14948</v>
      </c>
      <c r="E433">
        <v>4.49</v>
      </c>
      <c r="F433" s="1">
        <v>3.9693176339999998</v>
      </c>
      <c r="G433" t="s">
        <v>12</v>
      </c>
      <c r="H433" t="s">
        <v>145</v>
      </c>
      <c r="I433" t="s">
        <v>14</v>
      </c>
      <c r="J433" t="s">
        <v>15</v>
      </c>
      <c r="K433" t="s">
        <v>77</v>
      </c>
      <c r="L433">
        <v>3.49</v>
      </c>
      <c r="M433" s="1">
        <f t="shared" si="48"/>
        <v>1.7450000000000001</v>
      </c>
      <c r="N433">
        <v>0.25</v>
      </c>
      <c r="O433">
        <v>0.12</v>
      </c>
      <c r="P433" s="1">
        <f t="shared" si="49"/>
        <v>1.1225000000000001</v>
      </c>
      <c r="Q433" s="1">
        <f t="shared" si="43"/>
        <v>0.12250000000000005</v>
      </c>
      <c r="R433" s="1">
        <f t="shared" si="44"/>
        <v>0.99232940849999995</v>
      </c>
      <c r="S433" s="1">
        <f t="shared" si="45"/>
        <v>0.3905117745000003</v>
      </c>
      <c r="T433" s="2">
        <f t="shared" si="46"/>
        <v>0.51301177450000035</v>
      </c>
      <c r="U433" s="2">
        <f t="shared" si="47"/>
        <v>0.14699477779369638</v>
      </c>
    </row>
    <row r="434" spans="1:21" x14ac:dyDescent="0.25">
      <c r="A434">
        <v>433</v>
      </c>
      <c r="B434" t="s">
        <v>134</v>
      </c>
      <c r="C434" t="s">
        <v>79</v>
      </c>
      <c r="D434">
        <v>17507</v>
      </c>
      <c r="E434">
        <v>4.49</v>
      </c>
      <c r="F434" s="1">
        <v>3.9793311249999999</v>
      </c>
      <c r="G434" t="s">
        <v>12</v>
      </c>
      <c r="H434" t="s">
        <v>145</v>
      </c>
      <c r="I434" t="s">
        <v>14</v>
      </c>
      <c r="J434" t="s">
        <v>15</v>
      </c>
      <c r="K434" t="s">
        <v>77</v>
      </c>
      <c r="L434">
        <v>3.49</v>
      </c>
      <c r="M434" s="1">
        <f t="shared" si="48"/>
        <v>1.7450000000000001</v>
      </c>
      <c r="N434">
        <v>0.25</v>
      </c>
      <c r="O434">
        <v>0.12</v>
      </c>
      <c r="P434" s="1">
        <f t="shared" si="49"/>
        <v>1.1225000000000001</v>
      </c>
      <c r="Q434" s="1">
        <f t="shared" si="43"/>
        <v>0.12250000000000005</v>
      </c>
      <c r="R434" s="1">
        <f t="shared" si="44"/>
        <v>0.99483278124999996</v>
      </c>
      <c r="S434" s="1">
        <f t="shared" si="45"/>
        <v>0.38300165625000027</v>
      </c>
      <c r="T434" s="2">
        <f t="shared" si="46"/>
        <v>0.50550165625000032</v>
      </c>
      <c r="U434" s="2">
        <f t="shared" si="47"/>
        <v>0.14484288144699148</v>
      </c>
    </row>
    <row r="435" spans="1:21" x14ac:dyDescent="0.25">
      <c r="A435">
        <v>434</v>
      </c>
      <c r="B435" t="s">
        <v>135</v>
      </c>
      <c r="C435" t="s">
        <v>79</v>
      </c>
      <c r="D435">
        <v>17538</v>
      </c>
      <c r="E435">
        <v>4.49</v>
      </c>
      <c r="F435" s="1">
        <v>3.9709790169999999</v>
      </c>
      <c r="G435" t="s">
        <v>12</v>
      </c>
      <c r="H435" t="s">
        <v>145</v>
      </c>
      <c r="I435" t="s">
        <v>14</v>
      </c>
      <c r="J435" t="s">
        <v>15</v>
      </c>
      <c r="K435" t="s">
        <v>77</v>
      </c>
      <c r="L435">
        <v>3.49</v>
      </c>
      <c r="M435" s="1">
        <f t="shared" si="48"/>
        <v>1.7450000000000001</v>
      </c>
      <c r="N435">
        <v>0.25</v>
      </c>
      <c r="O435">
        <v>0.12</v>
      </c>
      <c r="P435" s="1">
        <f t="shared" si="49"/>
        <v>1.1225000000000001</v>
      </c>
      <c r="Q435" s="1">
        <f t="shared" si="43"/>
        <v>0.12250000000000005</v>
      </c>
      <c r="R435" s="1">
        <f t="shared" si="44"/>
        <v>0.99274475424999997</v>
      </c>
      <c r="S435" s="1">
        <f t="shared" si="45"/>
        <v>0.38926573725000024</v>
      </c>
      <c r="T435" s="2">
        <f t="shared" si="46"/>
        <v>0.5117657372500003</v>
      </c>
      <c r="U435" s="2">
        <f t="shared" si="47"/>
        <v>0.14663774706303734</v>
      </c>
    </row>
    <row r="436" spans="1:21" x14ac:dyDescent="0.25">
      <c r="A436">
        <v>435</v>
      </c>
      <c r="B436" t="s">
        <v>136</v>
      </c>
      <c r="C436" t="s">
        <v>11</v>
      </c>
      <c r="D436">
        <v>13274</v>
      </c>
      <c r="E436">
        <v>4.49</v>
      </c>
      <c r="F436" s="1">
        <v>3.9799563060000001</v>
      </c>
      <c r="G436" t="s">
        <v>12</v>
      </c>
      <c r="H436" t="s">
        <v>145</v>
      </c>
      <c r="I436" t="s">
        <v>14</v>
      </c>
      <c r="J436" t="s">
        <v>15</v>
      </c>
      <c r="K436" t="s">
        <v>42</v>
      </c>
      <c r="L436">
        <v>3.49</v>
      </c>
      <c r="M436" s="1">
        <f t="shared" si="48"/>
        <v>1.7450000000000001</v>
      </c>
      <c r="N436">
        <v>0.25</v>
      </c>
      <c r="O436">
        <v>0.12</v>
      </c>
      <c r="P436" s="1">
        <f t="shared" si="49"/>
        <v>1.1225000000000001</v>
      </c>
      <c r="Q436" s="1">
        <f t="shared" si="43"/>
        <v>0.12250000000000005</v>
      </c>
      <c r="R436" s="1">
        <f t="shared" si="44"/>
        <v>0.99498907650000001</v>
      </c>
      <c r="S436" s="1">
        <f t="shared" si="45"/>
        <v>0.38253277050000012</v>
      </c>
      <c r="T436" s="2">
        <f t="shared" si="46"/>
        <v>0.50503277050000017</v>
      </c>
      <c r="U436" s="2">
        <f t="shared" si="47"/>
        <v>0.14470853022922639</v>
      </c>
    </row>
    <row r="437" spans="1:21" x14ac:dyDescent="0.25">
      <c r="A437">
        <v>436</v>
      </c>
      <c r="B437" t="s">
        <v>137</v>
      </c>
      <c r="C437" t="s">
        <v>11</v>
      </c>
      <c r="D437">
        <v>7438</v>
      </c>
      <c r="E437">
        <v>4.49</v>
      </c>
      <c r="F437" s="1">
        <v>4.4856318899999996</v>
      </c>
      <c r="G437" t="s">
        <v>12</v>
      </c>
      <c r="H437" t="s">
        <v>145</v>
      </c>
      <c r="I437" t="s">
        <v>18</v>
      </c>
      <c r="J437" t="s">
        <v>19</v>
      </c>
      <c r="K437" t="s">
        <v>19</v>
      </c>
      <c r="L437">
        <v>3.49</v>
      </c>
      <c r="M437" s="1">
        <f t="shared" si="48"/>
        <v>1.7450000000000001</v>
      </c>
      <c r="N437">
        <v>0.25</v>
      </c>
      <c r="O437">
        <v>0.12</v>
      </c>
      <c r="P437" s="1">
        <f t="shared" si="49"/>
        <v>1.1225000000000001</v>
      </c>
      <c r="Q437" s="1">
        <f t="shared" si="43"/>
        <v>0.12250000000000005</v>
      </c>
      <c r="R437" s="1">
        <f t="shared" si="44"/>
        <v>1.1214079724999999</v>
      </c>
      <c r="S437" s="1">
        <f t="shared" si="45"/>
        <v>3.2760825000004434E-3</v>
      </c>
      <c r="T437" s="2">
        <f t="shared" si="46"/>
        <v>0.1257760825000005</v>
      </c>
      <c r="U437" s="2">
        <f t="shared" si="47"/>
        <v>3.6038992120343977E-2</v>
      </c>
    </row>
    <row r="438" spans="1:21" x14ac:dyDescent="0.25">
      <c r="A438">
        <v>437</v>
      </c>
      <c r="B438" t="s">
        <v>138</v>
      </c>
      <c r="C438" t="s">
        <v>11</v>
      </c>
      <c r="D438">
        <v>7367</v>
      </c>
      <c r="E438">
        <v>4.49</v>
      </c>
      <c r="F438" s="1">
        <v>4.4852056469999999</v>
      </c>
      <c r="G438" t="s">
        <v>12</v>
      </c>
      <c r="H438" t="s">
        <v>145</v>
      </c>
      <c r="I438" t="s">
        <v>18</v>
      </c>
      <c r="J438" t="s">
        <v>19</v>
      </c>
      <c r="K438" t="s">
        <v>19</v>
      </c>
      <c r="L438">
        <v>3.49</v>
      </c>
      <c r="M438" s="1">
        <f t="shared" si="48"/>
        <v>1.7450000000000001</v>
      </c>
      <c r="N438">
        <v>0.25</v>
      </c>
      <c r="O438">
        <v>0.12</v>
      </c>
      <c r="P438" s="1">
        <f t="shared" si="49"/>
        <v>1.1225000000000001</v>
      </c>
      <c r="Q438" s="1">
        <f t="shared" si="43"/>
        <v>0.12250000000000005</v>
      </c>
      <c r="R438" s="1">
        <f t="shared" si="44"/>
        <v>1.12130141175</v>
      </c>
      <c r="S438" s="1">
        <f t="shared" si="45"/>
        <v>3.5957647500002299E-3</v>
      </c>
      <c r="T438" s="2">
        <f t="shared" si="46"/>
        <v>0.12609576475000028</v>
      </c>
      <c r="U438" s="2">
        <f t="shared" si="47"/>
        <v>3.6130591618911252E-2</v>
      </c>
    </row>
    <row r="439" spans="1:21" x14ac:dyDescent="0.25">
      <c r="A439">
        <v>438</v>
      </c>
      <c r="B439" t="s">
        <v>139</v>
      </c>
      <c r="C439" t="s">
        <v>11</v>
      </c>
      <c r="D439">
        <v>7863</v>
      </c>
      <c r="E439">
        <v>4.49</v>
      </c>
      <c r="F439" s="1">
        <v>4.4876840900000001</v>
      </c>
      <c r="G439" t="s">
        <v>12</v>
      </c>
      <c r="H439" t="s">
        <v>145</v>
      </c>
      <c r="I439" t="s">
        <v>18</v>
      </c>
      <c r="J439" t="s">
        <v>19</v>
      </c>
      <c r="K439" t="s">
        <v>19</v>
      </c>
      <c r="L439">
        <v>3.49</v>
      </c>
      <c r="M439" s="1">
        <f t="shared" si="48"/>
        <v>1.7450000000000001</v>
      </c>
      <c r="N439">
        <v>0.25</v>
      </c>
      <c r="O439">
        <v>0.12</v>
      </c>
      <c r="P439" s="1">
        <f t="shared" si="49"/>
        <v>1.1225000000000001</v>
      </c>
      <c r="Q439" s="1">
        <f t="shared" si="43"/>
        <v>0.12250000000000005</v>
      </c>
      <c r="R439" s="1">
        <f t="shared" si="44"/>
        <v>1.1219210225</v>
      </c>
      <c r="S439" s="1">
        <f t="shared" si="45"/>
        <v>1.7369325000000657E-3</v>
      </c>
      <c r="T439" s="2">
        <f t="shared" si="46"/>
        <v>0.12423693250000012</v>
      </c>
      <c r="U439" s="2">
        <f t="shared" si="47"/>
        <v>3.5597974928366791E-2</v>
      </c>
    </row>
    <row r="440" spans="1:21" x14ac:dyDescent="0.25">
      <c r="A440">
        <v>439</v>
      </c>
      <c r="B440" t="s">
        <v>140</v>
      </c>
      <c r="C440" t="s">
        <v>23</v>
      </c>
      <c r="D440">
        <v>8001</v>
      </c>
      <c r="E440">
        <v>4.49</v>
      </c>
      <c r="F440" s="1">
        <v>4.4535445569999998</v>
      </c>
      <c r="G440" t="s">
        <v>12</v>
      </c>
      <c r="H440" t="s">
        <v>145</v>
      </c>
      <c r="I440" t="s">
        <v>18</v>
      </c>
      <c r="J440" t="s">
        <v>19</v>
      </c>
      <c r="K440" t="s">
        <v>19</v>
      </c>
      <c r="L440">
        <v>3.49</v>
      </c>
      <c r="M440" s="1">
        <f t="shared" si="48"/>
        <v>1.7450000000000001</v>
      </c>
      <c r="N440">
        <v>0.25</v>
      </c>
      <c r="O440">
        <v>0.12</v>
      </c>
      <c r="P440" s="1">
        <f t="shared" si="49"/>
        <v>1.1225000000000001</v>
      </c>
      <c r="Q440" s="1">
        <f t="shared" si="43"/>
        <v>0.12250000000000005</v>
      </c>
      <c r="R440" s="1">
        <f t="shared" si="44"/>
        <v>1.11338613925</v>
      </c>
      <c r="S440" s="1">
        <f t="shared" si="45"/>
        <v>2.7341582250000274E-2</v>
      </c>
      <c r="T440" s="2">
        <f t="shared" si="46"/>
        <v>0.14984158225000033</v>
      </c>
      <c r="U440" s="2">
        <f t="shared" si="47"/>
        <v>4.2934550787965708E-2</v>
      </c>
    </row>
    <row r="441" spans="1:21" x14ac:dyDescent="0.25">
      <c r="A441">
        <v>440</v>
      </c>
      <c r="B441" t="s">
        <v>141</v>
      </c>
      <c r="C441" t="s">
        <v>23</v>
      </c>
      <c r="D441">
        <v>7572</v>
      </c>
      <c r="E441">
        <v>4.49</v>
      </c>
      <c r="F441" s="1">
        <v>4.4820839939999999</v>
      </c>
      <c r="G441" t="s">
        <v>12</v>
      </c>
      <c r="H441" t="s">
        <v>145</v>
      </c>
      <c r="I441" t="s">
        <v>18</v>
      </c>
      <c r="J441" t="s">
        <v>19</v>
      </c>
      <c r="K441" t="s">
        <v>19</v>
      </c>
      <c r="L441">
        <v>3.49</v>
      </c>
      <c r="M441" s="1">
        <f t="shared" si="48"/>
        <v>1.7450000000000001</v>
      </c>
      <c r="N441">
        <v>0.25</v>
      </c>
      <c r="O441">
        <v>0.12</v>
      </c>
      <c r="P441" s="1">
        <f t="shared" si="49"/>
        <v>1.1225000000000001</v>
      </c>
      <c r="Q441" s="1">
        <f t="shared" si="43"/>
        <v>0.12250000000000005</v>
      </c>
      <c r="R441" s="1">
        <f t="shared" si="44"/>
        <v>1.1205209985</v>
      </c>
      <c r="S441" s="1">
        <f t="shared" si="45"/>
        <v>5.9370045000002314E-3</v>
      </c>
      <c r="T441" s="2">
        <f t="shared" si="46"/>
        <v>0.12843700450000028</v>
      </c>
      <c r="U441" s="2">
        <f t="shared" si="47"/>
        <v>3.6801433954154805E-2</v>
      </c>
    </row>
    <row r="442" spans="1:21" x14ac:dyDescent="0.25">
      <c r="A442">
        <v>441</v>
      </c>
      <c r="B442" t="s">
        <v>10</v>
      </c>
      <c r="C442" t="s">
        <v>11</v>
      </c>
      <c r="D442">
        <v>40063</v>
      </c>
      <c r="E442">
        <v>4.54</v>
      </c>
      <c r="F442" s="1">
        <v>4.0643346730000003</v>
      </c>
      <c r="G442" t="s">
        <v>142</v>
      </c>
      <c r="H442" t="s">
        <v>145</v>
      </c>
      <c r="I442" t="s">
        <v>14</v>
      </c>
      <c r="J442" t="s">
        <v>76</v>
      </c>
      <c r="K442" t="s">
        <v>42</v>
      </c>
      <c r="L442">
        <v>3.49</v>
      </c>
      <c r="M442" s="1">
        <f t="shared" si="48"/>
        <v>1.7450000000000001</v>
      </c>
      <c r="N442">
        <v>0.25</v>
      </c>
      <c r="O442">
        <v>0.12</v>
      </c>
      <c r="P442" s="1">
        <f t="shared" si="49"/>
        <v>1.135</v>
      </c>
      <c r="Q442" s="1">
        <f t="shared" si="43"/>
        <v>8.5000000000000187E-2</v>
      </c>
      <c r="R442" s="1">
        <f t="shared" si="44"/>
        <v>1.0160836682500001</v>
      </c>
      <c r="S442" s="1">
        <f t="shared" si="45"/>
        <v>0.35674899524999981</v>
      </c>
      <c r="T442" s="2">
        <f t="shared" si="46"/>
        <v>0.44174899525</v>
      </c>
      <c r="U442" s="2">
        <f t="shared" si="47"/>
        <v>0.12657564333810886</v>
      </c>
    </row>
    <row r="443" spans="1:21" x14ac:dyDescent="0.25">
      <c r="A443">
        <v>442</v>
      </c>
      <c r="B443" t="s">
        <v>17</v>
      </c>
      <c r="C443" t="s">
        <v>11</v>
      </c>
      <c r="D443">
        <v>22731</v>
      </c>
      <c r="E443">
        <v>4.54</v>
      </c>
      <c r="F443" s="1">
        <v>4.550598302</v>
      </c>
      <c r="G443" t="s">
        <v>142</v>
      </c>
      <c r="H443" t="s">
        <v>145</v>
      </c>
      <c r="I443" t="s">
        <v>18</v>
      </c>
      <c r="J443" t="s">
        <v>19</v>
      </c>
      <c r="K443" t="s">
        <v>19</v>
      </c>
      <c r="L443">
        <v>3.49</v>
      </c>
      <c r="M443" s="1">
        <f t="shared" si="48"/>
        <v>1.7450000000000001</v>
      </c>
      <c r="N443">
        <v>0.25</v>
      </c>
      <c r="O443">
        <v>0.12</v>
      </c>
      <c r="P443" s="1">
        <f t="shared" si="49"/>
        <v>1.135</v>
      </c>
      <c r="Q443" s="1">
        <f t="shared" si="43"/>
        <v>8.5000000000000187E-2</v>
      </c>
      <c r="R443" s="1">
        <f t="shared" si="44"/>
        <v>1.1376495755</v>
      </c>
      <c r="S443" s="1">
        <f t="shared" si="45"/>
        <v>0</v>
      </c>
      <c r="T443" s="2">
        <f t="shared" si="46"/>
        <v>8.5000000000000187E-2</v>
      </c>
      <c r="U443" s="2">
        <f t="shared" si="47"/>
        <v>2.4355300859598906E-2</v>
      </c>
    </row>
    <row r="444" spans="1:21" x14ac:dyDescent="0.25">
      <c r="A444">
        <v>443</v>
      </c>
      <c r="B444" t="s">
        <v>20</v>
      </c>
      <c r="C444" t="s">
        <v>11</v>
      </c>
      <c r="D444">
        <v>22682</v>
      </c>
      <c r="E444">
        <v>4.8899999999999997</v>
      </c>
      <c r="F444" s="1">
        <v>4.8547606029999999</v>
      </c>
      <c r="G444" t="s">
        <v>142</v>
      </c>
      <c r="H444" t="s">
        <v>145</v>
      </c>
      <c r="I444" t="s">
        <v>18</v>
      </c>
      <c r="J444" t="s">
        <v>19</v>
      </c>
      <c r="K444" t="s">
        <v>19</v>
      </c>
      <c r="L444">
        <v>3.49</v>
      </c>
      <c r="M444" s="1">
        <f t="shared" si="48"/>
        <v>1.7450000000000001</v>
      </c>
      <c r="N444">
        <v>0.25</v>
      </c>
      <c r="O444">
        <v>0.12</v>
      </c>
      <c r="P444" s="1">
        <f t="shared" si="49"/>
        <v>1.2224999999999999</v>
      </c>
      <c r="Q444" s="1">
        <f t="shared" si="43"/>
        <v>0</v>
      </c>
      <c r="R444" s="1">
        <f t="shared" si="44"/>
        <v>1.21369015075</v>
      </c>
      <c r="S444" s="1">
        <f t="shared" si="45"/>
        <v>0</v>
      </c>
      <c r="T444" s="2">
        <f t="shared" si="46"/>
        <v>0</v>
      </c>
      <c r="U444" s="2">
        <f t="shared" si="47"/>
        <v>0</v>
      </c>
    </row>
    <row r="445" spans="1:21" x14ac:dyDescent="0.25">
      <c r="A445">
        <v>444</v>
      </c>
      <c r="B445" t="s">
        <v>21</v>
      </c>
      <c r="C445" t="s">
        <v>11</v>
      </c>
      <c r="D445">
        <v>23422</v>
      </c>
      <c r="E445">
        <v>4.8899999999999997</v>
      </c>
      <c r="F445" s="1">
        <v>4.8586034500000004</v>
      </c>
      <c r="G445" t="s">
        <v>142</v>
      </c>
      <c r="H445" t="s">
        <v>145</v>
      </c>
      <c r="I445" t="s">
        <v>18</v>
      </c>
      <c r="J445" t="s">
        <v>19</v>
      </c>
      <c r="K445" t="s">
        <v>19</v>
      </c>
      <c r="L445">
        <v>3.49</v>
      </c>
      <c r="M445" s="1">
        <f t="shared" si="48"/>
        <v>1.7450000000000001</v>
      </c>
      <c r="N445">
        <v>0.25</v>
      </c>
      <c r="O445">
        <v>0.12</v>
      </c>
      <c r="P445" s="1">
        <f t="shared" si="49"/>
        <v>1.2224999999999999</v>
      </c>
      <c r="Q445" s="1">
        <f t="shared" si="43"/>
        <v>0</v>
      </c>
      <c r="R445" s="1">
        <f t="shared" si="44"/>
        <v>1.2146508625000001</v>
      </c>
      <c r="S445" s="1">
        <f t="shared" si="45"/>
        <v>0</v>
      </c>
      <c r="T445" s="2">
        <f t="shared" si="46"/>
        <v>0</v>
      </c>
      <c r="U445" s="2">
        <f t="shared" si="47"/>
        <v>0</v>
      </c>
    </row>
    <row r="446" spans="1:21" x14ac:dyDescent="0.25">
      <c r="A446">
        <v>445</v>
      </c>
      <c r="B446" t="s">
        <v>22</v>
      </c>
      <c r="C446" t="s">
        <v>23</v>
      </c>
      <c r="D446">
        <v>22712</v>
      </c>
      <c r="E446">
        <v>4.8899999999999997</v>
      </c>
      <c r="F446" s="1">
        <v>4.8562649699999998</v>
      </c>
      <c r="G446" t="s">
        <v>142</v>
      </c>
      <c r="H446" t="s">
        <v>145</v>
      </c>
      <c r="I446" t="s">
        <v>18</v>
      </c>
      <c r="J446" t="s">
        <v>19</v>
      </c>
      <c r="K446" t="s">
        <v>19</v>
      </c>
      <c r="L446">
        <v>3.49</v>
      </c>
      <c r="M446" s="1">
        <f t="shared" si="48"/>
        <v>1.7450000000000001</v>
      </c>
      <c r="N446">
        <v>0.25</v>
      </c>
      <c r="O446">
        <v>0.12</v>
      </c>
      <c r="P446" s="1">
        <f t="shared" si="49"/>
        <v>1.2224999999999999</v>
      </c>
      <c r="Q446" s="1">
        <f t="shared" si="43"/>
        <v>0</v>
      </c>
      <c r="R446" s="1">
        <f t="shared" si="44"/>
        <v>1.2140662424999999</v>
      </c>
      <c r="S446" s="1">
        <f t="shared" si="45"/>
        <v>0</v>
      </c>
      <c r="T446" s="2">
        <f t="shared" si="46"/>
        <v>0</v>
      </c>
      <c r="U446" s="2">
        <f t="shared" si="47"/>
        <v>0</v>
      </c>
    </row>
    <row r="447" spans="1:21" x14ac:dyDescent="0.25">
      <c r="A447">
        <v>446</v>
      </c>
      <c r="B447" t="s">
        <v>24</v>
      </c>
      <c r="C447" t="s">
        <v>23</v>
      </c>
      <c r="D447">
        <v>21919</v>
      </c>
      <c r="E447">
        <v>4.8899999999999997</v>
      </c>
      <c r="F447" s="1">
        <v>4.8458013600000003</v>
      </c>
      <c r="G447" t="s">
        <v>142</v>
      </c>
      <c r="H447" t="s">
        <v>145</v>
      </c>
      <c r="I447" t="s">
        <v>18</v>
      </c>
      <c r="J447" t="s">
        <v>19</v>
      </c>
      <c r="K447" t="s">
        <v>19</v>
      </c>
      <c r="L447">
        <v>3.49</v>
      </c>
      <c r="M447" s="1">
        <f t="shared" si="48"/>
        <v>1.7450000000000001</v>
      </c>
      <c r="N447">
        <v>0.25</v>
      </c>
      <c r="O447">
        <v>0.12</v>
      </c>
      <c r="P447" s="1">
        <f t="shared" si="49"/>
        <v>1.2224999999999999</v>
      </c>
      <c r="Q447" s="1">
        <f t="shared" si="43"/>
        <v>0</v>
      </c>
      <c r="R447" s="1">
        <f t="shared" si="44"/>
        <v>1.2114503400000001</v>
      </c>
      <c r="S447" s="1">
        <f t="shared" si="45"/>
        <v>0</v>
      </c>
      <c r="T447" s="2">
        <f t="shared" si="46"/>
        <v>0</v>
      </c>
      <c r="U447" s="2">
        <f t="shared" si="47"/>
        <v>0</v>
      </c>
    </row>
    <row r="448" spans="1:21" x14ac:dyDescent="0.25">
      <c r="A448">
        <v>447</v>
      </c>
      <c r="B448" t="s">
        <v>25</v>
      </c>
      <c r="C448" t="s">
        <v>23</v>
      </c>
      <c r="D448">
        <v>20802</v>
      </c>
      <c r="E448">
        <v>4.8899999999999997</v>
      </c>
      <c r="F448" s="1">
        <v>4.8450379769999996</v>
      </c>
      <c r="G448" t="s">
        <v>142</v>
      </c>
      <c r="H448" t="s">
        <v>145</v>
      </c>
      <c r="I448" t="s">
        <v>18</v>
      </c>
      <c r="J448" t="s">
        <v>19</v>
      </c>
      <c r="K448" t="s">
        <v>19</v>
      </c>
      <c r="L448">
        <v>3.49</v>
      </c>
      <c r="M448" s="1">
        <f t="shared" si="48"/>
        <v>1.7450000000000001</v>
      </c>
      <c r="N448">
        <v>0.25</v>
      </c>
      <c r="O448">
        <v>0.12</v>
      </c>
      <c r="P448" s="1">
        <f t="shared" si="49"/>
        <v>1.2224999999999999</v>
      </c>
      <c r="Q448" s="1">
        <f t="shared" si="43"/>
        <v>0</v>
      </c>
      <c r="R448" s="1">
        <f t="shared" si="44"/>
        <v>1.2112594942499999</v>
      </c>
      <c r="S448" s="1">
        <f t="shared" si="45"/>
        <v>0</v>
      </c>
      <c r="T448" s="2">
        <f t="shared" si="46"/>
        <v>0</v>
      </c>
      <c r="U448" s="2">
        <f t="shared" si="47"/>
        <v>0</v>
      </c>
    </row>
    <row r="449" spans="1:21" x14ac:dyDescent="0.25">
      <c r="A449">
        <v>448</v>
      </c>
      <c r="B449" t="s">
        <v>26</v>
      </c>
      <c r="C449" t="s">
        <v>23</v>
      </c>
      <c r="D449">
        <v>22088</v>
      </c>
      <c r="E449">
        <v>4.8899999999999997</v>
      </c>
      <c r="F449" s="1">
        <v>4.8424176020000003</v>
      </c>
      <c r="G449" t="s">
        <v>142</v>
      </c>
      <c r="H449" t="s">
        <v>145</v>
      </c>
      <c r="I449" t="s">
        <v>18</v>
      </c>
      <c r="J449" t="s">
        <v>19</v>
      </c>
      <c r="K449" t="s">
        <v>19</v>
      </c>
      <c r="L449">
        <v>3.49</v>
      </c>
      <c r="M449" s="1">
        <f t="shared" si="48"/>
        <v>1.7450000000000001</v>
      </c>
      <c r="N449">
        <v>0.25</v>
      </c>
      <c r="O449">
        <v>0.12</v>
      </c>
      <c r="P449" s="1">
        <f t="shared" si="49"/>
        <v>1.2224999999999999</v>
      </c>
      <c r="Q449" s="1">
        <f t="shared" si="43"/>
        <v>0</v>
      </c>
      <c r="R449" s="1">
        <f t="shared" si="44"/>
        <v>1.2106044005000001</v>
      </c>
      <c r="S449" s="1">
        <f t="shared" si="45"/>
        <v>0</v>
      </c>
      <c r="T449" s="2">
        <f t="shared" si="46"/>
        <v>0</v>
      </c>
      <c r="U449" s="2">
        <f t="shared" si="47"/>
        <v>0</v>
      </c>
    </row>
    <row r="450" spans="1:21" x14ac:dyDescent="0.25">
      <c r="A450">
        <v>449</v>
      </c>
      <c r="B450" t="s">
        <v>27</v>
      </c>
      <c r="C450" t="s">
        <v>28</v>
      </c>
      <c r="D450">
        <v>23276</v>
      </c>
      <c r="E450">
        <v>4.8899999999999997</v>
      </c>
      <c r="F450" s="1">
        <v>4.8420987279999999</v>
      </c>
      <c r="G450" t="s">
        <v>142</v>
      </c>
      <c r="H450" t="s">
        <v>145</v>
      </c>
      <c r="I450" t="s">
        <v>18</v>
      </c>
      <c r="J450" t="s">
        <v>19</v>
      </c>
      <c r="K450" t="s">
        <v>19</v>
      </c>
      <c r="L450">
        <v>3.49</v>
      </c>
      <c r="M450" s="1">
        <f t="shared" si="48"/>
        <v>1.7450000000000001</v>
      </c>
      <c r="N450">
        <v>0.25</v>
      </c>
      <c r="O450">
        <v>0.12</v>
      </c>
      <c r="P450" s="1">
        <f t="shared" si="49"/>
        <v>1.2224999999999999</v>
      </c>
      <c r="Q450" s="1">
        <f t="shared" ref="Q450:Q513" si="50">IF((P450-(E450-L450))&gt;0,(P450-(E450-L450)),0)</f>
        <v>0</v>
      </c>
      <c r="R450" s="1">
        <f t="shared" ref="R450:R513" si="51">F450*N450</f>
        <v>1.210524682</v>
      </c>
      <c r="S450" s="1">
        <f t="shared" ref="S450:S513" si="52">IF((R450-(F450-L450+Q450))&gt;0,(R450-(F450-L450+Q450)),0)</f>
        <v>0</v>
      </c>
      <c r="T450" s="2">
        <f t="shared" ref="T450:T513" si="53">Q450+S450</f>
        <v>0</v>
      </c>
      <c r="U450" s="2">
        <f t="shared" ref="U450:U513" si="54">T450/L450</f>
        <v>0</v>
      </c>
    </row>
    <row r="451" spans="1:21" x14ac:dyDescent="0.25">
      <c r="A451">
        <v>450</v>
      </c>
      <c r="B451" t="s">
        <v>29</v>
      </c>
      <c r="C451" t="s">
        <v>28</v>
      </c>
      <c r="D451">
        <v>21819</v>
      </c>
      <c r="E451">
        <v>4.8899999999999997</v>
      </c>
      <c r="F451" s="1">
        <v>4.8427201059999998</v>
      </c>
      <c r="G451" t="s">
        <v>142</v>
      </c>
      <c r="H451" t="s">
        <v>145</v>
      </c>
      <c r="I451" t="s">
        <v>18</v>
      </c>
      <c r="J451" t="s">
        <v>19</v>
      </c>
      <c r="K451" t="s">
        <v>19</v>
      </c>
      <c r="L451">
        <v>3.49</v>
      </c>
      <c r="M451" s="1">
        <f t="shared" ref="M451:M514" si="55">L451*0.5</f>
        <v>1.7450000000000001</v>
      </c>
      <c r="N451">
        <v>0.25</v>
      </c>
      <c r="O451">
        <v>0.12</v>
      </c>
      <c r="P451" s="1">
        <f t="shared" ref="P451:P514" si="56">E451*N451</f>
        <v>1.2224999999999999</v>
      </c>
      <c r="Q451" s="1">
        <f t="shared" si="50"/>
        <v>0</v>
      </c>
      <c r="R451" s="1">
        <f t="shared" si="51"/>
        <v>1.2106800265</v>
      </c>
      <c r="S451" s="1">
        <f t="shared" si="52"/>
        <v>0</v>
      </c>
      <c r="T451" s="2">
        <f t="shared" si="53"/>
        <v>0</v>
      </c>
      <c r="U451" s="2">
        <f t="shared" si="54"/>
        <v>0</v>
      </c>
    </row>
    <row r="452" spans="1:21" x14ac:dyDescent="0.25">
      <c r="A452">
        <v>451</v>
      </c>
      <c r="B452" t="s">
        <v>30</v>
      </c>
      <c r="C452" t="s">
        <v>28</v>
      </c>
      <c r="D452">
        <v>21598</v>
      </c>
      <c r="E452">
        <v>4.8899999999999997</v>
      </c>
      <c r="F452" s="1">
        <v>4.8430285209999999</v>
      </c>
      <c r="G452" t="s">
        <v>142</v>
      </c>
      <c r="H452" t="s">
        <v>145</v>
      </c>
      <c r="I452" t="s">
        <v>18</v>
      </c>
      <c r="J452" t="s">
        <v>19</v>
      </c>
      <c r="K452" t="s">
        <v>19</v>
      </c>
      <c r="L452">
        <v>3.49</v>
      </c>
      <c r="M452" s="1">
        <f t="shared" si="55"/>
        <v>1.7450000000000001</v>
      </c>
      <c r="N452">
        <v>0.25</v>
      </c>
      <c r="O452">
        <v>0.12</v>
      </c>
      <c r="P452" s="1">
        <f t="shared" si="56"/>
        <v>1.2224999999999999</v>
      </c>
      <c r="Q452" s="1">
        <f t="shared" si="50"/>
        <v>0</v>
      </c>
      <c r="R452" s="1">
        <f t="shared" si="51"/>
        <v>1.21075713025</v>
      </c>
      <c r="S452" s="1">
        <f t="shared" si="52"/>
        <v>0</v>
      </c>
      <c r="T452" s="2">
        <f t="shared" si="53"/>
        <v>0</v>
      </c>
      <c r="U452" s="2">
        <f t="shared" si="54"/>
        <v>0</v>
      </c>
    </row>
    <row r="453" spans="1:21" x14ac:dyDescent="0.25">
      <c r="A453">
        <v>452</v>
      </c>
      <c r="B453" t="s">
        <v>31</v>
      </c>
      <c r="C453" t="s">
        <v>28</v>
      </c>
      <c r="D453">
        <v>21388</v>
      </c>
      <c r="E453">
        <v>4.8899999999999997</v>
      </c>
      <c r="F453" s="1">
        <v>4.8454965400000001</v>
      </c>
      <c r="G453" t="s">
        <v>142</v>
      </c>
      <c r="H453" t="s">
        <v>145</v>
      </c>
      <c r="I453" t="s">
        <v>18</v>
      </c>
      <c r="J453" t="s">
        <v>19</v>
      </c>
      <c r="K453" t="s">
        <v>19</v>
      </c>
      <c r="L453">
        <v>3.49</v>
      </c>
      <c r="M453" s="1">
        <f t="shared" si="55"/>
        <v>1.7450000000000001</v>
      </c>
      <c r="N453">
        <v>0.25</v>
      </c>
      <c r="O453">
        <v>0.12</v>
      </c>
      <c r="P453" s="1">
        <f t="shared" si="56"/>
        <v>1.2224999999999999</v>
      </c>
      <c r="Q453" s="1">
        <f t="shared" si="50"/>
        <v>0</v>
      </c>
      <c r="R453" s="1">
        <f t="shared" si="51"/>
        <v>1.211374135</v>
      </c>
      <c r="S453" s="1">
        <f t="shared" si="52"/>
        <v>0</v>
      </c>
      <c r="T453" s="2">
        <f t="shared" si="53"/>
        <v>0</v>
      </c>
      <c r="U453" s="2">
        <f t="shared" si="54"/>
        <v>0</v>
      </c>
    </row>
    <row r="454" spans="1:21" x14ac:dyDescent="0.25">
      <c r="A454">
        <v>453</v>
      </c>
      <c r="B454" t="s">
        <v>32</v>
      </c>
      <c r="C454" t="s">
        <v>28</v>
      </c>
      <c r="D454">
        <v>20309</v>
      </c>
      <c r="E454">
        <v>4.8899999999999997</v>
      </c>
      <c r="F454" s="1">
        <v>4.8453380270000004</v>
      </c>
      <c r="G454" t="s">
        <v>142</v>
      </c>
      <c r="H454" t="s">
        <v>145</v>
      </c>
      <c r="I454" t="s">
        <v>18</v>
      </c>
      <c r="J454" t="s">
        <v>19</v>
      </c>
      <c r="K454" t="s">
        <v>19</v>
      </c>
      <c r="L454">
        <v>3.49</v>
      </c>
      <c r="M454" s="1">
        <f t="shared" si="55"/>
        <v>1.7450000000000001</v>
      </c>
      <c r="N454">
        <v>0.25</v>
      </c>
      <c r="O454">
        <v>0.12</v>
      </c>
      <c r="P454" s="1">
        <f t="shared" si="56"/>
        <v>1.2224999999999999</v>
      </c>
      <c r="Q454" s="1">
        <f t="shared" si="50"/>
        <v>0</v>
      </c>
      <c r="R454" s="1">
        <f t="shared" si="51"/>
        <v>1.2113345067500001</v>
      </c>
      <c r="S454" s="1">
        <f t="shared" si="52"/>
        <v>0</v>
      </c>
      <c r="T454" s="2">
        <f t="shared" si="53"/>
        <v>0</v>
      </c>
      <c r="U454" s="2">
        <f t="shared" si="54"/>
        <v>0</v>
      </c>
    </row>
    <row r="455" spans="1:21" x14ac:dyDescent="0.25">
      <c r="A455">
        <v>454</v>
      </c>
      <c r="B455" t="s">
        <v>33</v>
      </c>
      <c r="C455" t="s">
        <v>34</v>
      </c>
      <c r="D455">
        <v>21060</v>
      </c>
      <c r="E455">
        <v>4.8899999999999997</v>
      </c>
      <c r="F455" s="1">
        <v>4.8430180439999999</v>
      </c>
      <c r="G455" t="s">
        <v>142</v>
      </c>
      <c r="H455" t="s">
        <v>145</v>
      </c>
      <c r="I455" t="s">
        <v>18</v>
      </c>
      <c r="J455" t="s">
        <v>19</v>
      </c>
      <c r="K455" t="s">
        <v>19</v>
      </c>
      <c r="L455">
        <v>3.49</v>
      </c>
      <c r="M455" s="1">
        <f t="shared" si="55"/>
        <v>1.7450000000000001</v>
      </c>
      <c r="N455">
        <v>0.25</v>
      </c>
      <c r="O455">
        <v>0.12</v>
      </c>
      <c r="P455" s="1">
        <f t="shared" si="56"/>
        <v>1.2224999999999999</v>
      </c>
      <c r="Q455" s="1">
        <f t="shared" si="50"/>
        <v>0</v>
      </c>
      <c r="R455" s="1">
        <f t="shared" si="51"/>
        <v>1.210754511</v>
      </c>
      <c r="S455" s="1">
        <f t="shared" si="52"/>
        <v>0</v>
      </c>
      <c r="T455" s="2">
        <f t="shared" si="53"/>
        <v>0</v>
      </c>
      <c r="U455" s="2">
        <f t="shared" si="54"/>
        <v>0</v>
      </c>
    </row>
    <row r="456" spans="1:21" x14ac:dyDescent="0.25">
      <c r="A456">
        <v>455</v>
      </c>
      <c r="B456" t="s">
        <v>35</v>
      </c>
      <c r="C456" t="s">
        <v>34</v>
      </c>
      <c r="D456">
        <v>20991</v>
      </c>
      <c r="E456">
        <v>4.8899999999999997</v>
      </c>
      <c r="F456" s="1">
        <v>4.8395755319999996</v>
      </c>
      <c r="G456" t="s">
        <v>142</v>
      </c>
      <c r="H456" t="s">
        <v>145</v>
      </c>
      <c r="I456" t="s">
        <v>18</v>
      </c>
      <c r="J456" t="s">
        <v>19</v>
      </c>
      <c r="K456" t="s">
        <v>19</v>
      </c>
      <c r="L456">
        <v>3.49</v>
      </c>
      <c r="M456" s="1">
        <f t="shared" si="55"/>
        <v>1.7450000000000001</v>
      </c>
      <c r="N456">
        <v>0.25</v>
      </c>
      <c r="O456">
        <v>0.12</v>
      </c>
      <c r="P456" s="1">
        <f t="shared" si="56"/>
        <v>1.2224999999999999</v>
      </c>
      <c r="Q456" s="1">
        <f t="shared" si="50"/>
        <v>0</v>
      </c>
      <c r="R456" s="1">
        <f t="shared" si="51"/>
        <v>1.2098938829999999</v>
      </c>
      <c r="S456" s="1">
        <f t="shared" si="52"/>
        <v>0</v>
      </c>
      <c r="T456" s="2">
        <f t="shared" si="53"/>
        <v>0</v>
      </c>
      <c r="U456" s="2">
        <f t="shared" si="54"/>
        <v>0</v>
      </c>
    </row>
    <row r="457" spans="1:21" x14ac:dyDescent="0.25">
      <c r="A457">
        <v>456</v>
      </c>
      <c r="B457" t="s">
        <v>36</v>
      </c>
      <c r="C457" t="s">
        <v>34</v>
      </c>
      <c r="D457">
        <v>20212</v>
      </c>
      <c r="E457">
        <v>4.8899999999999997</v>
      </c>
      <c r="F457" s="1">
        <v>4.8366514939999998</v>
      </c>
      <c r="G457" t="s">
        <v>142</v>
      </c>
      <c r="H457" t="s">
        <v>145</v>
      </c>
      <c r="I457" t="s">
        <v>18</v>
      </c>
      <c r="J457" t="s">
        <v>19</v>
      </c>
      <c r="K457" t="s">
        <v>19</v>
      </c>
      <c r="L457">
        <v>3.49</v>
      </c>
      <c r="M457" s="1">
        <f t="shared" si="55"/>
        <v>1.7450000000000001</v>
      </c>
      <c r="N457">
        <v>0.25</v>
      </c>
      <c r="O457">
        <v>0.12</v>
      </c>
      <c r="P457" s="1">
        <f t="shared" si="56"/>
        <v>1.2224999999999999</v>
      </c>
      <c r="Q457" s="1">
        <f t="shared" si="50"/>
        <v>0</v>
      </c>
      <c r="R457" s="1">
        <f t="shared" si="51"/>
        <v>1.2091628735</v>
      </c>
      <c r="S457" s="1">
        <f t="shared" si="52"/>
        <v>0</v>
      </c>
      <c r="T457" s="2">
        <f t="shared" si="53"/>
        <v>0</v>
      </c>
      <c r="U457" s="2">
        <f t="shared" si="54"/>
        <v>0</v>
      </c>
    </row>
    <row r="458" spans="1:21" x14ac:dyDescent="0.25">
      <c r="A458">
        <v>457</v>
      </c>
      <c r="B458" t="s">
        <v>37</v>
      </c>
      <c r="C458" t="s">
        <v>34</v>
      </c>
      <c r="D458">
        <v>19980</v>
      </c>
      <c r="E458">
        <v>4.8899999999999997</v>
      </c>
      <c r="F458" s="1">
        <v>4.8410930929999996</v>
      </c>
      <c r="G458" t="s">
        <v>142</v>
      </c>
      <c r="H458" t="s">
        <v>145</v>
      </c>
      <c r="I458" t="s">
        <v>18</v>
      </c>
      <c r="J458" t="s">
        <v>19</v>
      </c>
      <c r="K458" t="s">
        <v>19</v>
      </c>
      <c r="L458">
        <v>3.49</v>
      </c>
      <c r="M458" s="1">
        <f t="shared" si="55"/>
        <v>1.7450000000000001</v>
      </c>
      <c r="N458">
        <v>0.25</v>
      </c>
      <c r="O458">
        <v>0.12</v>
      </c>
      <c r="P458" s="1">
        <f t="shared" si="56"/>
        <v>1.2224999999999999</v>
      </c>
      <c r="Q458" s="1">
        <f t="shared" si="50"/>
        <v>0</v>
      </c>
      <c r="R458" s="1">
        <f t="shared" si="51"/>
        <v>1.2102732732499999</v>
      </c>
      <c r="S458" s="1">
        <f t="shared" si="52"/>
        <v>0</v>
      </c>
      <c r="T458" s="2">
        <f t="shared" si="53"/>
        <v>0</v>
      </c>
      <c r="U458" s="2">
        <f t="shared" si="54"/>
        <v>0</v>
      </c>
    </row>
    <row r="459" spans="1:21" x14ac:dyDescent="0.25">
      <c r="A459">
        <v>458</v>
      </c>
      <c r="B459" t="s">
        <v>38</v>
      </c>
      <c r="C459" t="s">
        <v>39</v>
      </c>
      <c r="D459">
        <v>21026</v>
      </c>
      <c r="E459">
        <v>4.8899999999999997</v>
      </c>
      <c r="F459" s="1">
        <v>4.8464320369999996</v>
      </c>
      <c r="G459" t="s">
        <v>142</v>
      </c>
      <c r="H459" t="s">
        <v>145</v>
      </c>
      <c r="I459" t="s">
        <v>18</v>
      </c>
      <c r="J459" t="s">
        <v>19</v>
      </c>
      <c r="K459" t="s">
        <v>19</v>
      </c>
      <c r="L459">
        <v>3.49</v>
      </c>
      <c r="M459" s="1">
        <f t="shared" si="55"/>
        <v>1.7450000000000001</v>
      </c>
      <c r="N459">
        <v>0.25</v>
      </c>
      <c r="O459">
        <v>0.12</v>
      </c>
      <c r="P459" s="1">
        <f t="shared" si="56"/>
        <v>1.2224999999999999</v>
      </c>
      <c r="Q459" s="1">
        <f t="shared" si="50"/>
        <v>0</v>
      </c>
      <c r="R459" s="1">
        <f t="shared" si="51"/>
        <v>1.2116080092499999</v>
      </c>
      <c r="S459" s="1">
        <f t="shared" si="52"/>
        <v>0</v>
      </c>
      <c r="T459" s="2">
        <f t="shared" si="53"/>
        <v>0</v>
      </c>
      <c r="U459" s="2">
        <f t="shared" si="54"/>
        <v>0</v>
      </c>
    </row>
    <row r="460" spans="1:21" x14ac:dyDescent="0.25">
      <c r="A460">
        <v>459</v>
      </c>
      <c r="B460" t="s">
        <v>40</v>
      </c>
      <c r="C460" t="s">
        <v>39</v>
      </c>
      <c r="D460">
        <v>20517</v>
      </c>
      <c r="E460">
        <v>4.8899999999999997</v>
      </c>
      <c r="F460" s="1">
        <v>4.8446956180000003</v>
      </c>
      <c r="G460" t="s">
        <v>142</v>
      </c>
      <c r="H460" t="s">
        <v>145</v>
      </c>
      <c r="I460" t="s">
        <v>18</v>
      </c>
      <c r="J460" t="s">
        <v>19</v>
      </c>
      <c r="K460" t="s">
        <v>19</v>
      </c>
      <c r="L460">
        <v>3.49</v>
      </c>
      <c r="M460" s="1">
        <f t="shared" si="55"/>
        <v>1.7450000000000001</v>
      </c>
      <c r="N460">
        <v>0.25</v>
      </c>
      <c r="O460">
        <v>0.12</v>
      </c>
      <c r="P460" s="1">
        <f t="shared" si="56"/>
        <v>1.2224999999999999</v>
      </c>
      <c r="Q460" s="1">
        <f t="shared" si="50"/>
        <v>0</v>
      </c>
      <c r="R460" s="1">
        <f t="shared" si="51"/>
        <v>1.2111739045000001</v>
      </c>
      <c r="S460" s="1">
        <f t="shared" si="52"/>
        <v>0</v>
      </c>
      <c r="T460" s="2">
        <f t="shared" si="53"/>
        <v>0</v>
      </c>
      <c r="U460" s="2">
        <f t="shared" si="54"/>
        <v>0</v>
      </c>
    </row>
    <row r="461" spans="1:21" x14ac:dyDescent="0.25">
      <c r="A461">
        <v>460</v>
      </c>
      <c r="B461" t="s">
        <v>41</v>
      </c>
      <c r="C461" t="s">
        <v>39</v>
      </c>
      <c r="D461">
        <v>21257</v>
      </c>
      <c r="E461">
        <v>4.8899999999999997</v>
      </c>
      <c r="F461" s="1">
        <v>4.8408768880000004</v>
      </c>
      <c r="G461" t="s">
        <v>142</v>
      </c>
      <c r="H461" t="s">
        <v>145</v>
      </c>
      <c r="I461" t="s">
        <v>18</v>
      </c>
      <c r="J461" t="s">
        <v>19</v>
      </c>
      <c r="K461" t="s">
        <v>19</v>
      </c>
      <c r="L461">
        <v>3.49</v>
      </c>
      <c r="M461" s="1">
        <f t="shared" si="55"/>
        <v>1.7450000000000001</v>
      </c>
      <c r="N461">
        <v>0.25</v>
      </c>
      <c r="O461">
        <v>0.12</v>
      </c>
      <c r="P461" s="1">
        <f t="shared" si="56"/>
        <v>1.2224999999999999</v>
      </c>
      <c r="Q461" s="1">
        <f t="shared" si="50"/>
        <v>0</v>
      </c>
      <c r="R461" s="1">
        <f t="shared" si="51"/>
        <v>1.2102192220000001</v>
      </c>
      <c r="S461" s="1">
        <f t="shared" si="52"/>
        <v>0</v>
      </c>
      <c r="T461" s="2">
        <f t="shared" si="53"/>
        <v>0</v>
      </c>
      <c r="U461" s="2">
        <f t="shared" si="54"/>
        <v>0</v>
      </c>
    </row>
    <row r="462" spans="1:21" x14ac:dyDescent="0.25">
      <c r="A462">
        <v>461</v>
      </c>
      <c r="B462" t="s">
        <v>43</v>
      </c>
      <c r="C462" t="s">
        <v>39</v>
      </c>
      <c r="D462">
        <v>20576</v>
      </c>
      <c r="E462">
        <v>4.8899999999999997</v>
      </c>
      <c r="F462" s="1">
        <v>4.8405141909999996</v>
      </c>
      <c r="G462" t="s">
        <v>142</v>
      </c>
      <c r="H462" t="s">
        <v>145</v>
      </c>
      <c r="I462" t="s">
        <v>18</v>
      </c>
      <c r="J462" t="s">
        <v>19</v>
      </c>
      <c r="K462" t="s">
        <v>19</v>
      </c>
      <c r="L462">
        <v>3.49</v>
      </c>
      <c r="M462" s="1">
        <f t="shared" si="55"/>
        <v>1.7450000000000001</v>
      </c>
      <c r="N462">
        <v>0.25</v>
      </c>
      <c r="O462">
        <v>0.12</v>
      </c>
      <c r="P462" s="1">
        <f t="shared" si="56"/>
        <v>1.2224999999999999</v>
      </c>
      <c r="Q462" s="1">
        <f t="shared" si="50"/>
        <v>0</v>
      </c>
      <c r="R462" s="1">
        <f t="shared" si="51"/>
        <v>1.2101285477499999</v>
      </c>
      <c r="S462" s="1">
        <f t="shared" si="52"/>
        <v>0</v>
      </c>
      <c r="T462" s="2">
        <f t="shared" si="53"/>
        <v>0</v>
      </c>
      <c r="U462" s="2">
        <f t="shared" si="54"/>
        <v>0</v>
      </c>
    </row>
    <row r="463" spans="1:21" x14ac:dyDescent="0.25">
      <c r="A463">
        <v>462</v>
      </c>
      <c r="B463" t="s">
        <v>44</v>
      </c>
      <c r="C463" t="s">
        <v>45</v>
      </c>
      <c r="D463">
        <v>20504</v>
      </c>
      <c r="E463">
        <v>4.8899999999999997</v>
      </c>
      <c r="F463" s="1">
        <v>4.8213187670000002</v>
      </c>
      <c r="G463" t="s">
        <v>142</v>
      </c>
      <c r="H463" t="s">
        <v>145</v>
      </c>
      <c r="I463" t="s">
        <v>18</v>
      </c>
      <c r="J463" t="s">
        <v>19</v>
      </c>
      <c r="K463" t="s">
        <v>19</v>
      </c>
      <c r="L463">
        <v>3.49</v>
      </c>
      <c r="M463" s="1">
        <f t="shared" si="55"/>
        <v>1.7450000000000001</v>
      </c>
      <c r="N463">
        <v>0.25</v>
      </c>
      <c r="O463">
        <v>0.12</v>
      </c>
      <c r="P463" s="1">
        <f t="shared" si="56"/>
        <v>1.2224999999999999</v>
      </c>
      <c r="Q463" s="1">
        <f t="shared" si="50"/>
        <v>0</v>
      </c>
      <c r="R463" s="1">
        <f t="shared" si="51"/>
        <v>1.20532969175</v>
      </c>
      <c r="S463" s="1">
        <f t="shared" si="52"/>
        <v>0</v>
      </c>
      <c r="T463" s="2">
        <f t="shared" si="53"/>
        <v>0</v>
      </c>
      <c r="U463" s="2">
        <f t="shared" si="54"/>
        <v>0</v>
      </c>
    </row>
    <row r="464" spans="1:21" x14ac:dyDescent="0.25">
      <c r="A464">
        <v>463</v>
      </c>
      <c r="B464" t="s">
        <v>46</v>
      </c>
      <c r="C464" t="s">
        <v>45</v>
      </c>
      <c r="D464">
        <v>20543</v>
      </c>
      <c r="E464">
        <v>4.8899999999999997</v>
      </c>
      <c r="F464" s="1">
        <v>4.8463904979999999</v>
      </c>
      <c r="G464" t="s">
        <v>142</v>
      </c>
      <c r="H464" t="s">
        <v>145</v>
      </c>
      <c r="I464" t="s">
        <v>18</v>
      </c>
      <c r="J464" t="s">
        <v>19</v>
      </c>
      <c r="K464" t="s">
        <v>19</v>
      </c>
      <c r="L464">
        <v>3.49</v>
      </c>
      <c r="M464" s="1">
        <f t="shared" si="55"/>
        <v>1.7450000000000001</v>
      </c>
      <c r="N464">
        <v>0.25</v>
      </c>
      <c r="O464">
        <v>0.12</v>
      </c>
      <c r="P464" s="1">
        <f t="shared" si="56"/>
        <v>1.2224999999999999</v>
      </c>
      <c r="Q464" s="1">
        <f t="shared" si="50"/>
        <v>0</v>
      </c>
      <c r="R464" s="1">
        <f t="shared" si="51"/>
        <v>1.2115976245</v>
      </c>
      <c r="S464" s="1">
        <f t="shared" si="52"/>
        <v>0</v>
      </c>
      <c r="T464" s="2">
        <f t="shared" si="53"/>
        <v>0</v>
      </c>
      <c r="U464" s="2">
        <f t="shared" si="54"/>
        <v>0</v>
      </c>
    </row>
    <row r="465" spans="1:21" x14ac:dyDescent="0.25">
      <c r="A465">
        <v>464</v>
      </c>
      <c r="B465" t="s">
        <v>47</v>
      </c>
      <c r="C465" t="s">
        <v>45</v>
      </c>
      <c r="D465">
        <v>19464</v>
      </c>
      <c r="E465">
        <v>4.8899999999999997</v>
      </c>
      <c r="F465" s="1">
        <v>4.8594112210000002</v>
      </c>
      <c r="G465" t="s">
        <v>142</v>
      </c>
      <c r="H465" t="s">
        <v>145</v>
      </c>
      <c r="I465" t="s">
        <v>18</v>
      </c>
      <c r="J465" t="s">
        <v>19</v>
      </c>
      <c r="K465" t="s">
        <v>19</v>
      </c>
      <c r="L465">
        <v>3.49</v>
      </c>
      <c r="M465" s="1">
        <f t="shared" si="55"/>
        <v>1.7450000000000001</v>
      </c>
      <c r="N465">
        <v>0.25</v>
      </c>
      <c r="O465">
        <v>0.12</v>
      </c>
      <c r="P465" s="1">
        <f t="shared" si="56"/>
        <v>1.2224999999999999</v>
      </c>
      <c r="Q465" s="1">
        <f t="shared" si="50"/>
        <v>0</v>
      </c>
      <c r="R465" s="1">
        <f t="shared" si="51"/>
        <v>1.2148528052500001</v>
      </c>
      <c r="S465" s="1">
        <f t="shared" si="52"/>
        <v>0</v>
      </c>
      <c r="T465" s="2">
        <f t="shared" si="53"/>
        <v>0</v>
      </c>
      <c r="U465" s="2">
        <f t="shared" si="54"/>
        <v>0</v>
      </c>
    </row>
    <row r="466" spans="1:21" x14ac:dyDescent="0.25">
      <c r="A466">
        <v>465</v>
      </c>
      <c r="B466" t="s">
        <v>48</v>
      </c>
      <c r="C466" t="s">
        <v>45</v>
      </c>
      <c r="D466">
        <v>18824</v>
      </c>
      <c r="E466">
        <v>4.8899999999999997</v>
      </c>
      <c r="F466" s="1">
        <v>4.9292026140000003</v>
      </c>
      <c r="G466" t="s">
        <v>142</v>
      </c>
      <c r="H466" t="s">
        <v>145</v>
      </c>
      <c r="I466" t="s">
        <v>18</v>
      </c>
      <c r="J466" t="s">
        <v>19</v>
      </c>
      <c r="K466" t="s">
        <v>19</v>
      </c>
      <c r="L466">
        <v>3.49</v>
      </c>
      <c r="M466" s="1">
        <f t="shared" si="55"/>
        <v>1.7450000000000001</v>
      </c>
      <c r="N466">
        <v>0.25</v>
      </c>
      <c r="O466">
        <v>0.12</v>
      </c>
      <c r="P466" s="1">
        <f t="shared" si="56"/>
        <v>1.2224999999999999</v>
      </c>
      <c r="Q466" s="1">
        <f t="shared" si="50"/>
        <v>0</v>
      </c>
      <c r="R466" s="1">
        <f t="shared" si="51"/>
        <v>1.2323006535000001</v>
      </c>
      <c r="S466" s="1">
        <f t="shared" si="52"/>
        <v>0</v>
      </c>
      <c r="T466" s="2">
        <f t="shared" si="53"/>
        <v>0</v>
      </c>
      <c r="U466" s="2">
        <f t="shared" si="54"/>
        <v>0</v>
      </c>
    </row>
    <row r="467" spans="1:21" x14ac:dyDescent="0.25">
      <c r="A467">
        <v>466</v>
      </c>
      <c r="B467" t="s">
        <v>49</v>
      </c>
      <c r="C467" t="s">
        <v>45</v>
      </c>
      <c r="D467">
        <v>18067</v>
      </c>
      <c r="E467">
        <v>4.8899999999999997</v>
      </c>
      <c r="F467" s="1">
        <v>4.9833004929999998</v>
      </c>
      <c r="G467" t="s">
        <v>142</v>
      </c>
      <c r="H467" t="s">
        <v>145</v>
      </c>
      <c r="I467" t="s">
        <v>18</v>
      </c>
      <c r="J467" t="s">
        <v>19</v>
      </c>
      <c r="K467" t="s">
        <v>19</v>
      </c>
      <c r="L467">
        <v>3.49</v>
      </c>
      <c r="M467" s="1">
        <f t="shared" si="55"/>
        <v>1.7450000000000001</v>
      </c>
      <c r="N467">
        <v>0.25</v>
      </c>
      <c r="O467">
        <v>0.12</v>
      </c>
      <c r="P467" s="1">
        <f t="shared" si="56"/>
        <v>1.2224999999999999</v>
      </c>
      <c r="Q467" s="1">
        <f t="shared" si="50"/>
        <v>0</v>
      </c>
      <c r="R467" s="1">
        <f t="shared" si="51"/>
        <v>1.2458251232499999</v>
      </c>
      <c r="S467" s="1">
        <f t="shared" si="52"/>
        <v>0</v>
      </c>
      <c r="T467" s="2">
        <f t="shared" si="53"/>
        <v>0</v>
      </c>
      <c r="U467" s="2">
        <f t="shared" si="54"/>
        <v>0</v>
      </c>
    </row>
    <row r="468" spans="1:21" x14ac:dyDescent="0.25">
      <c r="A468">
        <v>467</v>
      </c>
      <c r="B468" t="s">
        <v>50</v>
      </c>
      <c r="C468" t="s">
        <v>51</v>
      </c>
      <c r="D468">
        <v>18488</v>
      </c>
      <c r="E468">
        <v>4.99</v>
      </c>
      <c r="F468" s="1">
        <v>5.0154148640000003</v>
      </c>
      <c r="G468" t="s">
        <v>142</v>
      </c>
      <c r="H468" t="s">
        <v>145</v>
      </c>
      <c r="I468" t="s">
        <v>18</v>
      </c>
      <c r="J468" t="s">
        <v>19</v>
      </c>
      <c r="K468" t="s">
        <v>19</v>
      </c>
      <c r="L468">
        <v>3.49</v>
      </c>
      <c r="M468" s="1">
        <f t="shared" si="55"/>
        <v>1.7450000000000001</v>
      </c>
      <c r="N468">
        <v>0.25</v>
      </c>
      <c r="O468">
        <v>0.12</v>
      </c>
      <c r="P468" s="1">
        <f t="shared" si="56"/>
        <v>1.2475000000000001</v>
      </c>
      <c r="Q468" s="1">
        <f t="shared" si="50"/>
        <v>0</v>
      </c>
      <c r="R468" s="1">
        <f t="shared" si="51"/>
        <v>1.2538537160000001</v>
      </c>
      <c r="S468" s="1">
        <f t="shared" si="52"/>
        <v>0</v>
      </c>
      <c r="T468" s="2">
        <f t="shared" si="53"/>
        <v>0</v>
      </c>
      <c r="U468" s="2">
        <f t="shared" si="54"/>
        <v>0</v>
      </c>
    </row>
    <row r="469" spans="1:21" x14ac:dyDescent="0.25">
      <c r="A469">
        <v>468</v>
      </c>
      <c r="B469" t="s">
        <v>52</v>
      </c>
      <c r="C469" t="s">
        <v>51</v>
      </c>
      <c r="D469">
        <v>17680</v>
      </c>
      <c r="E469">
        <v>4.99</v>
      </c>
      <c r="F469" s="1">
        <v>4.9942533940000002</v>
      </c>
      <c r="G469" t="s">
        <v>142</v>
      </c>
      <c r="H469" t="s">
        <v>145</v>
      </c>
      <c r="I469" t="s">
        <v>18</v>
      </c>
      <c r="J469" t="s">
        <v>19</v>
      </c>
      <c r="K469" t="s">
        <v>19</v>
      </c>
      <c r="L469">
        <v>3.49</v>
      </c>
      <c r="M469" s="1">
        <f t="shared" si="55"/>
        <v>1.7450000000000001</v>
      </c>
      <c r="N469">
        <v>0.25</v>
      </c>
      <c r="O469">
        <v>0.12</v>
      </c>
      <c r="P469" s="1">
        <f t="shared" si="56"/>
        <v>1.2475000000000001</v>
      </c>
      <c r="Q469" s="1">
        <f t="shared" si="50"/>
        <v>0</v>
      </c>
      <c r="R469" s="1">
        <f t="shared" si="51"/>
        <v>1.2485633485000001</v>
      </c>
      <c r="S469" s="1">
        <f t="shared" si="52"/>
        <v>0</v>
      </c>
      <c r="T469" s="2">
        <f t="shared" si="53"/>
        <v>0</v>
      </c>
      <c r="U469" s="2">
        <f t="shared" si="54"/>
        <v>0</v>
      </c>
    </row>
    <row r="470" spans="1:21" x14ac:dyDescent="0.25">
      <c r="A470">
        <v>469</v>
      </c>
      <c r="B470" t="s">
        <v>53</v>
      </c>
      <c r="C470" t="s">
        <v>51</v>
      </c>
      <c r="D470">
        <v>19153</v>
      </c>
      <c r="E470">
        <v>4.99</v>
      </c>
      <c r="F470" s="1">
        <v>5.0097086620000004</v>
      </c>
      <c r="G470" t="s">
        <v>142</v>
      </c>
      <c r="H470" t="s">
        <v>145</v>
      </c>
      <c r="I470" t="s">
        <v>18</v>
      </c>
      <c r="J470" t="s">
        <v>19</v>
      </c>
      <c r="K470" t="s">
        <v>19</v>
      </c>
      <c r="L470">
        <v>3.49</v>
      </c>
      <c r="M470" s="1">
        <f t="shared" si="55"/>
        <v>1.7450000000000001</v>
      </c>
      <c r="N470">
        <v>0.25</v>
      </c>
      <c r="O470">
        <v>0.12</v>
      </c>
      <c r="P470" s="1">
        <f t="shared" si="56"/>
        <v>1.2475000000000001</v>
      </c>
      <c r="Q470" s="1">
        <f t="shared" si="50"/>
        <v>0</v>
      </c>
      <c r="R470" s="1">
        <f t="shared" si="51"/>
        <v>1.2524271655000001</v>
      </c>
      <c r="S470" s="1">
        <f t="shared" si="52"/>
        <v>0</v>
      </c>
      <c r="T470" s="2">
        <f t="shared" si="53"/>
        <v>0</v>
      </c>
      <c r="U470" s="2">
        <f t="shared" si="54"/>
        <v>0</v>
      </c>
    </row>
    <row r="471" spans="1:21" x14ac:dyDescent="0.25">
      <c r="A471">
        <v>470</v>
      </c>
      <c r="B471" t="s">
        <v>54</v>
      </c>
      <c r="C471" t="s">
        <v>51</v>
      </c>
      <c r="D471">
        <v>18296</v>
      </c>
      <c r="E471">
        <v>4.99</v>
      </c>
      <c r="F471" s="1">
        <v>4.9999109089999996</v>
      </c>
      <c r="G471" t="s">
        <v>142</v>
      </c>
      <c r="H471" t="s">
        <v>145</v>
      </c>
      <c r="I471" t="s">
        <v>18</v>
      </c>
      <c r="J471" t="s">
        <v>19</v>
      </c>
      <c r="K471" t="s">
        <v>19</v>
      </c>
      <c r="L471">
        <v>3.49</v>
      </c>
      <c r="M471" s="1">
        <f t="shared" si="55"/>
        <v>1.7450000000000001</v>
      </c>
      <c r="N471">
        <v>0.25</v>
      </c>
      <c r="O471">
        <v>0.12</v>
      </c>
      <c r="P471" s="1">
        <f t="shared" si="56"/>
        <v>1.2475000000000001</v>
      </c>
      <c r="Q471" s="1">
        <f t="shared" si="50"/>
        <v>0</v>
      </c>
      <c r="R471" s="1">
        <f t="shared" si="51"/>
        <v>1.2499777272499999</v>
      </c>
      <c r="S471" s="1">
        <f t="shared" si="52"/>
        <v>0</v>
      </c>
      <c r="T471" s="2">
        <f t="shared" si="53"/>
        <v>0</v>
      </c>
      <c r="U471" s="2">
        <f t="shared" si="54"/>
        <v>0</v>
      </c>
    </row>
    <row r="472" spans="1:21" x14ac:dyDescent="0.25">
      <c r="A472">
        <v>471</v>
      </c>
      <c r="B472" t="s">
        <v>55</v>
      </c>
      <c r="C472" t="s">
        <v>56</v>
      </c>
      <c r="D472">
        <v>46878</v>
      </c>
      <c r="E472">
        <v>4.99</v>
      </c>
      <c r="F472" s="1">
        <v>3.557742438</v>
      </c>
      <c r="G472" t="s">
        <v>142</v>
      </c>
      <c r="H472" t="s">
        <v>145</v>
      </c>
      <c r="I472" t="s">
        <v>14</v>
      </c>
      <c r="J472" t="s">
        <v>15</v>
      </c>
      <c r="K472" t="s">
        <v>42</v>
      </c>
      <c r="L472">
        <v>3.49</v>
      </c>
      <c r="M472" s="1">
        <f t="shared" si="55"/>
        <v>1.7450000000000001</v>
      </c>
      <c r="N472">
        <v>0.25</v>
      </c>
      <c r="O472">
        <v>0.12</v>
      </c>
      <c r="P472" s="1">
        <f t="shared" si="56"/>
        <v>1.2475000000000001</v>
      </c>
      <c r="Q472" s="1">
        <f t="shared" si="50"/>
        <v>0</v>
      </c>
      <c r="R472" s="1">
        <f t="shared" si="51"/>
        <v>0.8894356095</v>
      </c>
      <c r="S472" s="1">
        <f t="shared" si="52"/>
        <v>0.82169317150000021</v>
      </c>
      <c r="T472" s="2">
        <f t="shared" si="53"/>
        <v>0.82169317150000021</v>
      </c>
      <c r="U472" s="2">
        <f t="shared" si="54"/>
        <v>0.23544216948424074</v>
      </c>
    </row>
    <row r="473" spans="1:21" x14ac:dyDescent="0.25">
      <c r="A473">
        <v>472</v>
      </c>
      <c r="B473" t="s">
        <v>57</v>
      </c>
      <c r="C473" t="s">
        <v>56</v>
      </c>
      <c r="D473">
        <v>17852</v>
      </c>
      <c r="E473">
        <v>4.99</v>
      </c>
      <c r="F473" s="1">
        <v>4.9692689889999997</v>
      </c>
      <c r="G473" t="s">
        <v>142</v>
      </c>
      <c r="H473" t="s">
        <v>145</v>
      </c>
      <c r="I473" t="s">
        <v>18</v>
      </c>
      <c r="J473" t="s">
        <v>19</v>
      </c>
      <c r="K473" t="s">
        <v>19</v>
      </c>
      <c r="L473">
        <v>3.49</v>
      </c>
      <c r="M473" s="1">
        <f t="shared" si="55"/>
        <v>1.7450000000000001</v>
      </c>
      <c r="N473">
        <v>0.25</v>
      </c>
      <c r="O473">
        <v>0.12</v>
      </c>
      <c r="P473" s="1">
        <f t="shared" si="56"/>
        <v>1.2475000000000001</v>
      </c>
      <c r="Q473" s="1">
        <f t="shared" si="50"/>
        <v>0</v>
      </c>
      <c r="R473" s="1">
        <f t="shared" si="51"/>
        <v>1.2423172472499999</v>
      </c>
      <c r="S473" s="1">
        <f t="shared" si="52"/>
        <v>0</v>
      </c>
      <c r="T473" s="2">
        <f t="shared" si="53"/>
        <v>0</v>
      </c>
      <c r="U473" s="2">
        <f t="shared" si="54"/>
        <v>0</v>
      </c>
    </row>
    <row r="474" spans="1:21" x14ac:dyDescent="0.25">
      <c r="A474">
        <v>473</v>
      </c>
      <c r="B474" t="s">
        <v>58</v>
      </c>
      <c r="C474" t="s">
        <v>56</v>
      </c>
      <c r="D474">
        <v>17689</v>
      </c>
      <c r="E474">
        <v>4.99</v>
      </c>
      <c r="F474" s="1">
        <v>5.0276437329999997</v>
      </c>
      <c r="G474" t="s">
        <v>142</v>
      </c>
      <c r="H474" t="s">
        <v>145</v>
      </c>
      <c r="I474" t="s">
        <v>18</v>
      </c>
      <c r="J474" t="s">
        <v>19</v>
      </c>
      <c r="K474" t="s">
        <v>19</v>
      </c>
      <c r="L474">
        <v>3.49</v>
      </c>
      <c r="M474" s="1">
        <f t="shared" si="55"/>
        <v>1.7450000000000001</v>
      </c>
      <c r="N474">
        <v>0.25</v>
      </c>
      <c r="O474">
        <v>0.12</v>
      </c>
      <c r="P474" s="1">
        <f t="shared" si="56"/>
        <v>1.2475000000000001</v>
      </c>
      <c r="Q474" s="1">
        <f t="shared" si="50"/>
        <v>0</v>
      </c>
      <c r="R474" s="1">
        <f t="shared" si="51"/>
        <v>1.2569109332499999</v>
      </c>
      <c r="S474" s="1">
        <f t="shared" si="52"/>
        <v>0</v>
      </c>
      <c r="T474" s="2">
        <f t="shared" si="53"/>
        <v>0</v>
      </c>
      <c r="U474" s="2">
        <f t="shared" si="54"/>
        <v>0</v>
      </c>
    </row>
    <row r="475" spans="1:21" x14ac:dyDescent="0.25">
      <c r="A475">
        <v>474</v>
      </c>
      <c r="B475" t="s">
        <v>59</v>
      </c>
      <c r="C475" t="s">
        <v>56</v>
      </c>
      <c r="D475">
        <v>17031</v>
      </c>
      <c r="E475">
        <v>4.99</v>
      </c>
      <c r="F475" s="1">
        <v>5.0247572070000004</v>
      </c>
      <c r="G475" t="s">
        <v>142</v>
      </c>
      <c r="H475" t="s">
        <v>145</v>
      </c>
      <c r="I475" t="s">
        <v>18</v>
      </c>
      <c r="J475" t="s">
        <v>19</v>
      </c>
      <c r="K475" t="s">
        <v>19</v>
      </c>
      <c r="L475">
        <v>3.49</v>
      </c>
      <c r="M475" s="1">
        <f t="shared" si="55"/>
        <v>1.7450000000000001</v>
      </c>
      <c r="N475">
        <v>0.25</v>
      </c>
      <c r="O475">
        <v>0.12</v>
      </c>
      <c r="P475" s="1">
        <f t="shared" si="56"/>
        <v>1.2475000000000001</v>
      </c>
      <c r="Q475" s="1">
        <f t="shared" si="50"/>
        <v>0</v>
      </c>
      <c r="R475" s="1">
        <f t="shared" si="51"/>
        <v>1.2561893017500001</v>
      </c>
      <c r="S475" s="1">
        <f t="shared" si="52"/>
        <v>0</v>
      </c>
      <c r="T475" s="2">
        <f t="shared" si="53"/>
        <v>0</v>
      </c>
      <c r="U475" s="2">
        <f t="shared" si="54"/>
        <v>0</v>
      </c>
    </row>
    <row r="476" spans="1:21" x14ac:dyDescent="0.25">
      <c r="A476">
        <v>475</v>
      </c>
      <c r="B476" t="s">
        <v>60</v>
      </c>
      <c r="C476" t="s">
        <v>61</v>
      </c>
      <c r="D476">
        <v>17700</v>
      </c>
      <c r="E476">
        <v>4.99</v>
      </c>
      <c r="F476" s="1">
        <v>5.0266779660000003</v>
      </c>
      <c r="G476" t="s">
        <v>142</v>
      </c>
      <c r="H476" t="s">
        <v>145</v>
      </c>
      <c r="I476" t="s">
        <v>18</v>
      </c>
      <c r="J476" t="s">
        <v>19</v>
      </c>
      <c r="K476" t="s">
        <v>19</v>
      </c>
      <c r="L476">
        <v>3.49</v>
      </c>
      <c r="M476" s="1">
        <f t="shared" si="55"/>
        <v>1.7450000000000001</v>
      </c>
      <c r="N476">
        <v>0.25</v>
      </c>
      <c r="O476">
        <v>0.12</v>
      </c>
      <c r="P476" s="1">
        <f t="shared" si="56"/>
        <v>1.2475000000000001</v>
      </c>
      <c r="Q476" s="1">
        <f t="shared" si="50"/>
        <v>0</v>
      </c>
      <c r="R476" s="1">
        <f t="shared" si="51"/>
        <v>1.2566694915000001</v>
      </c>
      <c r="S476" s="1">
        <f t="shared" si="52"/>
        <v>0</v>
      </c>
      <c r="T476" s="2">
        <f t="shared" si="53"/>
        <v>0</v>
      </c>
      <c r="U476" s="2">
        <f t="shared" si="54"/>
        <v>0</v>
      </c>
    </row>
    <row r="477" spans="1:21" x14ac:dyDescent="0.25">
      <c r="A477">
        <v>476</v>
      </c>
      <c r="B477" t="s">
        <v>62</v>
      </c>
      <c r="C477" t="s">
        <v>61</v>
      </c>
      <c r="D477">
        <v>19152</v>
      </c>
      <c r="E477">
        <v>4.99</v>
      </c>
      <c r="F477" s="1">
        <v>5.0339588549999998</v>
      </c>
      <c r="G477" t="s">
        <v>142</v>
      </c>
      <c r="H477" t="s">
        <v>145</v>
      </c>
      <c r="I477" t="s">
        <v>18</v>
      </c>
      <c r="J477" t="s">
        <v>19</v>
      </c>
      <c r="K477" t="s">
        <v>19</v>
      </c>
      <c r="L477">
        <v>3.49</v>
      </c>
      <c r="M477" s="1">
        <f t="shared" si="55"/>
        <v>1.7450000000000001</v>
      </c>
      <c r="N477">
        <v>0.25</v>
      </c>
      <c r="O477">
        <v>0.12</v>
      </c>
      <c r="P477" s="1">
        <f t="shared" si="56"/>
        <v>1.2475000000000001</v>
      </c>
      <c r="Q477" s="1">
        <f t="shared" si="50"/>
        <v>0</v>
      </c>
      <c r="R477" s="1">
        <f t="shared" si="51"/>
        <v>1.25848971375</v>
      </c>
      <c r="S477" s="1">
        <f t="shared" si="52"/>
        <v>0</v>
      </c>
      <c r="T477" s="2">
        <f t="shared" si="53"/>
        <v>0</v>
      </c>
      <c r="U477" s="2">
        <f t="shared" si="54"/>
        <v>0</v>
      </c>
    </row>
    <row r="478" spans="1:21" x14ac:dyDescent="0.25">
      <c r="A478">
        <v>477</v>
      </c>
      <c r="B478" t="s">
        <v>63</v>
      </c>
      <c r="C478" t="s">
        <v>61</v>
      </c>
      <c r="D478">
        <v>16210</v>
      </c>
      <c r="E478">
        <v>4.99</v>
      </c>
      <c r="F478" s="1">
        <v>5.0302282539999998</v>
      </c>
      <c r="G478" t="s">
        <v>142</v>
      </c>
      <c r="H478" t="s">
        <v>145</v>
      </c>
      <c r="I478" t="s">
        <v>18</v>
      </c>
      <c r="J478" t="s">
        <v>19</v>
      </c>
      <c r="K478" t="s">
        <v>19</v>
      </c>
      <c r="L478">
        <v>3.49</v>
      </c>
      <c r="M478" s="1">
        <f t="shared" si="55"/>
        <v>1.7450000000000001</v>
      </c>
      <c r="N478">
        <v>0.25</v>
      </c>
      <c r="O478">
        <v>0.12</v>
      </c>
      <c r="P478" s="1">
        <f t="shared" si="56"/>
        <v>1.2475000000000001</v>
      </c>
      <c r="Q478" s="1">
        <f t="shared" si="50"/>
        <v>0</v>
      </c>
      <c r="R478" s="1">
        <f t="shared" si="51"/>
        <v>1.2575570635</v>
      </c>
      <c r="S478" s="1">
        <f t="shared" si="52"/>
        <v>0</v>
      </c>
      <c r="T478" s="2">
        <f t="shared" si="53"/>
        <v>0</v>
      </c>
      <c r="U478" s="2">
        <f t="shared" si="54"/>
        <v>0</v>
      </c>
    </row>
    <row r="479" spans="1:21" x14ac:dyDescent="0.25">
      <c r="A479">
        <v>478</v>
      </c>
      <c r="B479" t="s">
        <v>64</v>
      </c>
      <c r="C479" t="s">
        <v>61</v>
      </c>
      <c r="D479">
        <v>17509</v>
      </c>
      <c r="E479">
        <v>4.99</v>
      </c>
      <c r="F479" s="1">
        <v>5.0244634189999999</v>
      </c>
      <c r="G479" t="s">
        <v>142</v>
      </c>
      <c r="H479" t="s">
        <v>145</v>
      </c>
      <c r="I479" t="s">
        <v>18</v>
      </c>
      <c r="J479" t="s">
        <v>19</v>
      </c>
      <c r="K479" t="s">
        <v>19</v>
      </c>
      <c r="L479">
        <v>3.49</v>
      </c>
      <c r="M479" s="1">
        <f t="shared" si="55"/>
        <v>1.7450000000000001</v>
      </c>
      <c r="N479">
        <v>0.25</v>
      </c>
      <c r="O479">
        <v>0.12</v>
      </c>
      <c r="P479" s="1">
        <f t="shared" si="56"/>
        <v>1.2475000000000001</v>
      </c>
      <c r="Q479" s="1">
        <f t="shared" si="50"/>
        <v>0</v>
      </c>
      <c r="R479" s="1">
        <f t="shared" si="51"/>
        <v>1.25611585475</v>
      </c>
      <c r="S479" s="1">
        <f t="shared" si="52"/>
        <v>0</v>
      </c>
      <c r="T479" s="2">
        <f t="shared" si="53"/>
        <v>0</v>
      </c>
      <c r="U479" s="2">
        <f t="shared" si="54"/>
        <v>0</v>
      </c>
    </row>
    <row r="480" spans="1:21" x14ac:dyDescent="0.25">
      <c r="A480">
        <v>479</v>
      </c>
      <c r="B480" t="s">
        <v>65</v>
      </c>
      <c r="C480" t="s">
        <v>61</v>
      </c>
      <c r="D480">
        <v>16409</v>
      </c>
      <c r="E480">
        <v>4.99</v>
      </c>
      <c r="F480" s="1">
        <v>5.0277451400000004</v>
      </c>
      <c r="G480" t="s">
        <v>142</v>
      </c>
      <c r="H480" t="s">
        <v>145</v>
      </c>
      <c r="I480" t="s">
        <v>18</v>
      </c>
      <c r="J480" t="s">
        <v>19</v>
      </c>
      <c r="K480" t="s">
        <v>19</v>
      </c>
      <c r="L480">
        <v>3.49</v>
      </c>
      <c r="M480" s="1">
        <f t="shared" si="55"/>
        <v>1.7450000000000001</v>
      </c>
      <c r="N480">
        <v>0.25</v>
      </c>
      <c r="O480">
        <v>0.12</v>
      </c>
      <c r="P480" s="1">
        <f t="shared" si="56"/>
        <v>1.2475000000000001</v>
      </c>
      <c r="Q480" s="1">
        <f t="shared" si="50"/>
        <v>0</v>
      </c>
      <c r="R480" s="1">
        <f t="shared" si="51"/>
        <v>1.2569362850000001</v>
      </c>
      <c r="S480" s="1">
        <f t="shared" si="52"/>
        <v>0</v>
      </c>
      <c r="T480" s="2">
        <f t="shared" si="53"/>
        <v>0</v>
      </c>
      <c r="U480" s="2">
        <f t="shared" si="54"/>
        <v>0</v>
      </c>
    </row>
    <row r="481" spans="1:21" x14ac:dyDescent="0.25">
      <c r="A481">
        <v>480</v>
      </c>
      <c r="B481" t="s">
        <v>66</v>
      </c>
      <c r="C481" t="s">
        <v>67</v>
      </c>
      <c r="D481">
        <v>18697</v>
      </c>
      <c r="E481">
        <v>4.99</v>
      </c>
      <c r="F481" s="1">
        <v>5.0157169599999998</v>
      </c>
      <c r="G481" t="s">
        <v>142</v>
      </c>
      <c r="H481" t="s">
        <v>145</v>
      </c>
      <c r="I481" t="s">
        <v>18</v>
      </c>
      <c r="J481" t="s">
        <v>19</v>
      </c>
      <c r="K481" t="s">
        <v>19</v>
      </c>
      <c r="L481">
        <v>3.49</v>
      </c>
      <c r="M481" s="1">
        <f t="shared" si="55"/>
        <v>1.7450000000000001</v>
      </c>
      <c r="N481">
        <v>0.25</v>
      </c>
      <c r="O481">
        <v>0.12</v>
      </c>
      <c r="P481" s="1">
        <f t="shared" si="56"/>
        <v>1.2475000000000001</v>
      </c>
      <c r="Q481" s="1">
        <f t="shared" si="50"/>
        <v>0</v>
      </c>
      <c r="R481" s="1">
        <f t="shared" si="51"/>
        <v>1.2539292399999999</v>
      </c>
      <c r="S481" s="1">
        <f t="shared" si="52"/>
        <v>0</v>
      </c>
      <c r="T481" s="2">
        <f t="shared" si="53"/>
        <v>0</v>
      </c>
      <c r="U481" s="2">
        <f t="shared" si="54"/>
        <v>0</v>
      </c>
    </row>
    <row r="482" spans="1:21" x14ac:dyDescent="0.25">
      <c r="A482">
        <v>481</v>
      </c>
      <c r="B482" t="s">
        <v>68</v>
      </c>
      <c r="C482" t="s">
        <v>67</v>
      </c>
      <c r="D482">
        <v>45154</v>
      </c>
      <c r="E482">
        <v>4.99</v>
      </c>
      <c r="F482" s="1">
        <v>3.5590645350000001</v>
      </c>
      <c r="G482" t="s">
        <v>142</v>
      </c>
      <c r="H482" t="s">
        <v>145</v>
      </c>
      <c r="I482" t="s">
        <v>14</v>
      </c>
      <c r="J482" t="s">
        <v>76</v>
      </c>
      <c r="K482" t="s">
        <v>77</v>
      </c>
      <c r="L482">
        <v>3.49</v>
      </c>
      <c r="M482" s="1">
        <f t="shared" si="55"/>
        <v>1.7450000000000001</v>
      </c>
      <c r="N482">
        <v>0.25</v>
      </c>
      <c r="O482">
        <v>0.12</v>
      </c>
      <c r="P482" s="1">
        <f t="shared" si="56"/>
        <v>1.2475000000000001</v>
      </c>
      <c r="Q482" s="1">
        <f t="shared" si="50"/>
        <v>0</v>
      </c>
      <c r="R482" s="1">
        <f t="shared" si="51"/>
        <v>0.88976613375000002</v>
      </c>
      <c r="S482" s="1">
        <f t="shared" si="52"/>
        <v>0.82070159875000015</v>
      </c>
      <c r="T482" s="2">
        <f t="shared" si="53"/>
        <v>0.82070159875000015</v>
      </c>
      <c r="U482" s="2">
        <f t="shared" si="54"/>
        <v>0.23515805121776506</v>
      </c>
    </row>
    <row r="483" spans="1:21" x14ac:dyDescent="0.25">
      <c r="A483">
        <v>482</v>
      </c>
      <c r="B483" t="s">
        <v>69</v>
      </c>
      <c r="C483" t="s">
        <v>67</v>
      </c>
      <c r="D483">
        <v>17165</v>
      </c>
      <c r="E483">
        <v>4.99</v>
      </c>
      <c r="F483" s="1">
        <v>4.9700168949999997</v>
      </c>
      <c r="G483" t="s">
        <v>142</v>
      </c>
      <c r="H483" t="s">
        <v>145</v>
      </c>
      <c r="I483" t="s">
        <v>18</v>
      </c>
      <c r="J483" t="s">
        <v>19</v>
      </c>
      <c r="K483" t="s">
        <v>19</v>
      </c>
      <c r="L483">
        <v>3.49</v>
      </c>
      <c r="M483" s="1">
        <f t="shared" si="55"/>
        <v>1.7450000000000001</v>
      </c>
      <c r="N483">
        <v>0.25</v>
      </c>
      <c r="O483">
        <v>0.12</v>
      </c>
      <c r="P483" s="1">
        <f t="shared" si="56"/>
        <v>1.2475000000000001</v>
      </c>
      <c r="Q483" s="1">
        <f t="shared" si="50"/>
        <v>0</v>
      </c>
      <c r="R483" s="1">
        <f t="shared" si="51"/>
        <v>1.2425042237499999</v>
      </c>
      <c r="S483" s="1">
        <f t="shared" si="52"/>
        <v>0</v>
      </c>
      <c r="T483" s="2">
        <f t="shared" si="53"/>
        <v>0</v>
      </c>
      <c r="U483" s="2">
        <f t="shared" si="54"/>
        <v>0</v>
      </c>
    </row>
    <row r="484" spans="1:21" x14ac:dyDescent="0.25">
      <c r="A484">
        <v>483</v>
      </c>
      <c r="B484" t="s">
        <v>70</v>
      </c>
      <c r="C484" t="s">
        <v>67</v>
      </c>
      <c r="D484">
        <v>16850</v>
      </c>
      <c r="E484">
        <v>4.99</v>
      </c>
      <c r="F484" s="1">
        <v>4.9941816020000003</v>
      </c>
      <c r="G484" t="s">
        <v>142</v>
      </c>
      <c r="H484" t="s">
        <v>145</v>
      </c>
      <c r="I484" t="s">
        <v>18</v>
      </c>
      <c r="J484" t="s">
        <v>19</v>
      </c>
      <c r="K484" t="s">
        <v>19</v>
      </c>
      <c r="L484">
        <v>3.49</v>
      </c>
      <c r="M484" s="1">
        <f t="shared" si="55"/>
        <v>1.7450000000000001</v>
      </c>
      <c r="N484">
        <v>0.25</v>
      </c>
      <c r="O484">
        <v>0.12</v>
      </c>
      <c r="P484" s="1">
        <f t="shared" si="56"/>
        <v>1.2475000000000001</v>
      </c>
      <c r="Q484" s="1">
        <f t="shared" si="50"/>
        <v>0</v>
      </c>
      <c r="R484" s="1">
        <f t="shared" si="51"/>
        <v>1.2485454005000001</v>
      </c>
      <c r="S484" s="1">
        <f t="shared" si="52"/>
        <v>0</v>
      </c>
      <c r="T484" s="2">
        <f t="shared" si="53"/>
        <v>0</v>
      </c>
      <c r="U484" s="2">
        <f t="shared" si="54"/>
        <v>0</v>
      </c>
    </row>
    <row r="485" spans="1:21" x14ac:dyDescent="0.25">
      <c r="A485">
        <v>484</v>
      </c>
      <c r="B485" t="s">
        <v>71</v>
      </c>
      <c r="C485" t="s">
        <v>72</v>
      </c>
      <c r="D485">
        <v>18211</v>
      </c>
      <c r="E485">
        <v>4.99</v>
      </c>
      <c r="F485" s="1">
        <v>5.0221975729999997</v>
      </c>
      <c r="G485" t="s">
        <v>142</v>
      </c>
      <c r="H485" t="s">
        <v>145</v>
      </c>
      <c r="I485" t="s">
        <v>18</v>
      </c>
      <c r="J485" t="s">
        <v>19</v>
      </c>
      <c r="K485" t="s">
        <v>19</v>
      </c>
      <c r="L485">
        <v>3.49</v>
      </c>
      <c r="M485" s="1">
        <f t="shared" si="55"/>
        <v>1.7450000000000001</v>
      </c>
      <c r="N485">
        <v>0.25</v>
      </c>
      <c r="O485">
        <v>0.12</v>
      </c>
      <c r="P485" s="1">
        <f t="shared" si="56"/>
        <v>1.2475000000000001</v>
      </c>
      <c r="Q485" s="1">
        <f t="shared" si="50"/>
        <v>0</v>
      </c>
      <c r="R485" s="1">
        <f t="shared" si="51"/>
        <v>1.2555493932499999</v>
      </c>
      <c r="S485" s="1">
        <f t="shared" si="52"/>
        <v>0</v>
      </c>
      <c r="T485" s="2">
        <f t="shared" si="53"/>
        <v>0</v>
      </c>
      <c r="U485" s="2">
        <f t="shared" si="54"/>
        <v>0</v>
      </c>
    </row>
    <row r="486" spans="1:21" x14ac:dyDescent="0.25">
      <c r="A486">
        <v>485</v>
      </c>
      <c r="B486" t="s">
        <v>73</v>
      </c>
      <c r="C486" t="s">
        <v>72</v>
      </c>
      <c r="D486">
        <v>17154</v>
      </c>
      <c r="E486">
        <v>4.99</v>
      </c>
      <c r="F486" s="1">
        <v>5.0346443980000002</v>
      </c>
      <c r="G486" t="s">
        <v>142</v>
      </c>
      <c r="H486" t="s">
        <v>145</v>
      </c>
      <c r="I486" t="s">
        <v>18</v>
      </c>
      <c r="J486" t="s">
        <v>19</v>
      </c>
      <c r="K486" t="s">
        <v>19</v>
      </c>
      <c r="L486">
        <v>3.49</v>
      </c>
      <c r="M486" s="1">
        <f t="shared" si="55"/>
        <v>1.7450000000000001</v>
      </c>
      <c r="N486">
        <v>0.25</v>
      </c>
      <c r="O486">
        <v>0.12</v>
      </c>
      <c r="P486" s="1">
        <f t="shared" si="56"/>
        <v>1.2475000000000001</v>
      </c>
      <c r="Q486" s="1">
        <f t="shared" si="50"/>
        <v>0</v>
      </c>
      <c r="R486" s="1">
        <f t="shared" si="51"/>
        <v>1.2586610995</v>
      </c>
      <c r="S486" s="1">
        <f t="shared" si="52"/>
        <v>0</v>
      </c>
      <c r="T486" s="2">
        <f t="shared" si="53"/>
        <v>0</v>
      </c>
      <c r="U486" s="2">
        <f t="shared" si="54"/>
        <v>0</v>
      </c>
    </row>
    <row r="487" spans="1:21" x14ac:dyDescent="0.25">
      <c r="A487">
        <v>486</v>
      </c>
      <c r="B487" t="s">
        <v>74</v>
      </c>
      <c r="C487" t="s">
        <v>72</v>
      </c>
      <c r="D487">
        <v>18041</v>
      </c>
      <c r="E487">
        <v>4.99</v>
      </c>
      <c r="F487" s="1">
        <v>5.0344820129999999</v>
      </c>
      <c r="G487" t="s">
        <v>142</v>
      </c>
      <c r="H487" t="s">
        <v>145</v>
      </c>
      <c r="I487" t="s">
        <v>18</v>
      </c>
      <c r="J487" t="s">
        <v>19</v>
      </c>
      <c r="K487" t="s">
        <v>19</v>
      </c>
      <c r="L487">
        <v>3.49</v>
      </c>
      <c r="M487" s="1">
        <f t="shared" si="55"/>
        <v>1.7450000000000001</v>
      </c>
      <c r="N487">
        <v>0.25</v>
      </c>
      <c r="O487">
        <v>0.12</v>
      </c>
      <c r="P487" s="1">
        <f t="shared" si="56"/>
        <v>1.2475000000000001</v>
      </c>
      <c r="Q487" s="1">
        <f t="shared" si="50"/>
        <v>0</v>
      </c>
      <c r="R487" s="1">
        <f t="shared" si="51"/>
        <v>1.25862050325</v>
      </c>
      <c r="S487" s="1">
        <f t="shared" si="52"/>
        <v>0</v>
      </c>
      <c r="T487" s="2">
        <f t="shared" si="53"/>
        <v>0</v>
      </c>
      <c r="U487" s="2">
        <f t="shared" si="54"/>
        <v>0</v>
      </c>
    </row>
    <row r="488" spans="1:21" x14ac:dyDescent="0.25">
      <c r="A488">
        <v>487</v>
      </c>
      <c r="B488" t="s">
        <v>75</v>
      </c>
      <c r="C488" t="s">
        <v>72</v>
      </c>
      <c r="D488">
        <v>18171</v>
      </c>
      <c r="E488">
        <v>4.99</v>
      </c>
      <c r="F488" s="1">
        <v>5.0320180509999997</v>
      </c>
      <c r="G488" t="s">
        <v>142</v>
      </c>
      <c r="H488" t="s">
        <v>145</v>
      </c>
      <c r="I488" t="s">
        <v>18</v>
      </c>
      <c r="J488" t="s">
        <v>19</v>
      </c>
      <c r="K488" t="s">
        <v>19</v>
      </c>
      <c r="L488">
        <v>3.49</v>
      </c>
      <c r="M488" s="1">
        <f t="shared" si="55"/>
        <v>1.7450000000000001</v>
      </c>
      <c r="N488">
        <v>0.25</v>
      </c>
      <c r="O488">
        <v>0.12</v>
      </c>
      <c r="P488" s="1">
        <f t="shared" si="56"/>
        <v>1.2475000000000001</v>
      </c>
      <c r="Q488" s="1">
        <f t="shared" si="50"/>
        <v>0</v>
      </c>
      <c r="R488" s="1">
        <f t="shared" si="51"/>
        <v>1.2580045127499999</v>
      </c>
      <c r="S488" s="1">
        <f t="shared" si="52"/>
        <v>0</v>
      </c>
      <c r="T488" s="2">
        <f t="shared" si="53"/>
        <v>0</v>
      </c>
      <c r="U488" s="2">
        <f t="shared" si="54"/>
        <v>0</v>
      </c>
    </row>
    <row r="489" spans="1:21" x14ac:dyDescent="0.25">
      <c r="A489">
        <v>488</v>
      </c>
      <c r="B489" t="s">
        <v>78</v>
      </c>
      <c r="C489" t="s">
        <v>79</v>
      </c>
      <c r="D489">
        <v>34720</v>
      </c>
      <c r="E489">
        <v>4.99</v>
      </c>
      <c r="F489" s="1">
        <v>4.3079423959999996</v>
      </c>
      <c r="G489" t="s">
        <v>142</v>
      </c>
      <c r="H489" t="s">
        <v>145</v>
      </c>
      <c r="I489" t="s">
        <v>14</v>
      </c>
      <c r="J489" t="s">
        <v>76</v>
      </c>
      <c r="K489" t="s">
        <v>77</v>
      </c>
      <c r="L489">
        <v>3.49</v>
      </c>
      <c r="M489" s="1">
        <f t="shared" si="55"/>
        <v>1.7450000000000001</v>
      </c>
      <c r="N489">
        <v>0.25</v>
      </c>
      <c r="O489">
        <v>0.12</v>
      </c>
      <c r="P489" s="1">
        <f t="shared" si="56"/>
        <v>1.2475000000000001</v>
      </c>
      <c r="Q489" s="1">
        <f t="shared" si="50"/>
        <v>0</v>
      </c>
      <c r="R489" s="1">
        <f t="shared" si="51"/>
        <v>1.0769855989999999</v>
      </c>
      <c r="S489" s="1">
        <f t="shared" si="52"/>
        <v>0.2590432030000005</v>
      </c>
      <c r="T489" s="2">
        <f t="shared" si="53"/>
        <v>0.2590432030000005</v>
      </c>
      <c r="U489" s="2">
        <f t="shared" si="54"/>
        <v>7.4224413467048847E-2</v>
      </c>
    </row>
    <row r="490" spans="1:21" x14ac:dyDescent="0.25">
      <c r="A490">
        <v>489</v>
      </c>
      <c r="B490" t="s">
        <v>80</v>
      </c>
      <c r="C490" t="s">
        <v>79</v>
      </c>
      <c r="D490">
        <v>21233</v>
      </c>
      <c r="E490">
        <v>4.99</v>
      </c>
      <c r="F490" s="1">
        <v>5.0393095649999999</v>
      </c>
      <c r="G490" t="s">
        <v>142</v>
      </c>
      <c r="H490" t="s">
        <v>145</v>
      </c>
      <c r="I490" t="s">
        <v>18</v>
      </c>
      <c r="J490" t="s">
        <v>19</v>
      </c>
      <c r="K490" t="s">
        <v>19</v>
      </c>
      <c r="L490">
        <v>3.49</v>
      </c>
      <c r="M490" s="1">
        <f t="shared" si="55"/>
        <v>1.7450000000000001</v>
      </c>
      <c r="N490">
        <v>0.25</v>
      </c>
      <c r="O490">
        <v>0.12</v>
      </c>
      <c r="P490" s="1">
        <f t="shared" si="56"/>
        <v>1.2475000000000001</v>
      </c>
      <c r="Q490" s="1">
        <f t="shared" si="50"/>
        <v>0</v>
      </c>
      <c r="R490" s="1">
        <f t="shared" si="51"/>
        <v>1.25982739125</v>
      </c>
      <c r="S490" s="1">
        <f t="shared" si="52"/>
        <v>0</v>
      </c>
      <c r="T490" s="2">
        <f t="shared" si="53"/>
        <v>0</v>
      </c>
      <c r="U490" s="2">
        <f t="shared" si="54"/>
        <v>0</v>
      </c>
    </row>
    <row r="491" spans="1:21" x14ac:dyDescent="0.25">
      <c r="A491">
        <v>490</v>
      </c>
      <c r="B491" t="s">
        <v>81</v>
      </c>
      <c r="C491" t="s">
        <v>79</v>
      </c>
      <c r="D491">
        <v>22472</v>
      </c>
      <c r="E491">
        <v>4.99</v>
      </c>
      <c r="F491" s="1">
        <v>5.0292799930000003</v>
      </c>
      <c r="G491" t="s">
        <v>142</v>
      </c>
      <c r="H491" t="s">
        <v>145</v>
      </c>
      <c r="I491" t="s">
        <v>18</v>
      </c>
      <c r="J491" t="s">
        <v>19</v>
      </c>
      <c r="K491" t="s">
        <v>19</v>
      </c>
      <c r="L491">
        <v>3.49</v>
      </c>
      <c r="M491" s="1">
        <f t="shared" si="55"/>
        <v>1.7450000000000001</v>
      </c>
      <c r="N491">
        <v>0.25</v>
      </c>
      <c r="O491">
        <v>0.12</v>
      </c>
      <c r="P491" s="1">
        <f t="shared" si="56"/>
        <v>1.2475000000000001</v>
      </c>
      <c r="Q491" s="1">
        <f t="shared" si="50"/>
        <v>0</v>
      </c>
      <c r="R491" s="1">
        <f t="shared" si="51"/>
        <v>1.2573199982500001</v>
      </c>
      <c r="S491" s="1">
        <f t="shared" si="52"/>
        <v>0</v>
      </c>
      <c r="T491" s="2">
        <f t="shared" si="53"/>
        <v>0</v>
      </c>
      <c r="U491" s="2">
        <f t="shared" si="54"/>
        <v>0</v>
      </c>
    </row>
    <row r="492" spans="1:21" x14ac:dyDescent="0.25">
      <c r="A492">
        <v>491</v>
      </c>
      <c r="B492" t="s">
        <v>82</v>
      </c>
      <c r="C492" t="s">
        <v>79</v>
      </c>
      <c r="D492">
        <v>31902</v>
      </c>
      <c r="E492">
        <v>4.99</v>
      </c>
      <c r="F492" s="1">
        <v>5.0196630310000003</v>
      </c>
      <c r="G492" t="s">
        <v>142</v>
      </c>
      <c r="H492" t="s">
        <v>145</v>
      </c>
      <c r="I492" t="s">
        <v>18</v>
      </c>
      <c r="J492" t="s">
        <v>19</v>
      </c>
      <c r="K492" t="s">
        <v>19</v>
      </c>
      <c r="L492">
        <v>3.49</v>
      </c>
      <c r="M492" s="1">
        <f t="shared" si="55"/>
        <v>1.7450000000000001</v>
      </c>
      <c r="N492">
        <v>0.25</v>
      </c>
      <c r="O492">
        <v>0.12</v>
      </c>
      <c r="P492" s="1">
        <f t="shared" si="56"/>
        <v>1.2475000000000001</v>
      </c>
      <c r="Q492" s="1">
        <f t="shared" si="50"/>
        <v>0</v>
      </c>
      <c r="R492" s="1">
        <f t="shared" si="51"/>
        <v>1.2549157577500001</v>
      </c>
      <c r="S492" s="1">
        <f t="shared" si="52"/>
        <v>0</v>
      </c>
      <c r="T492" s="2">
        <f t="shared" si="53"/>
        <v>0</v>
      </c>
      <c r="U492" s="2">
        <f t="shared" si="54"/>
        <v>0</v>
      </c>
    </row>
    <row r="493" spans="1:21" x14ac:dyDescent="0.25">
      <c r="A493">
        <v>492</v>
      </c>
      <c r="B493" t="s">
        <v>83</v>
      </c>
      <c r="C493" t="s">
        <v>79</v>
      </c>
      <c r="D493">
        <v>63019</v>
      </c>
      <c r="E493">
        <v>4.99</v>
      </c>
      <c r="F493" s="1">
        <v>3.559857821</v>
      </c>
      <c r="G493" t="s">
        <v>142</v>
      </c>
      <c r="H493" t="s">
        <v>145</v>
      </c>
      <c r="I493" t="s">
        <v>14</v>
      </c>
      <c r="J493" t="s">
        <v>76</v>
      </c>
      <c r="K493" t="s">
        <v>77</v>
      </c>
      <c r="L493">
        <v>3.49</v>
      </c>
      <c r="M493" s="1">
        <f t="shared" si="55"/>
        <v>1.7450000000000001</v>
      </c>
      <c r="N493">
        <v>0.25</v>
      </c>
      <c r="O493">
        <v>0.12</v>
      </c>
      <c r="P493" s="1">
        <f t="shared" si="56"/>
        <v>1.2475000000000001</v>
      </c>
      <c r="Q493" s="1">
        <f t="shared" si="50"/>
        <v>0</v>
      </c>
      <c r="R493" s="1">
        <f t="shared" si="51"/>
        <v>0.88996445525000001</v>
      </c>
      <c r="S493" s="1">
        <f t="shared" si="52"/>
        <v>0.82010663425000019</v>
      </c>
      <c r="T493" s="2">
        <f t="shared" si="53"/>
        <v>0.82010663425000019</v>
      </c>
      <c r="U493" s="2">
        <f t="shared" si="54"/>
        <v>0.23498757428366765</v>
      </c>
    </row>
    <row r="494" spans="1:21" x14ac:dyDescent="0.25">
      <c r="A494">
        <v>493</v>
      </c>
      <c r="B494" t="s">
        <v>84</v>
      </c>
      <c r="C494" t="s">
        <v>11</v>
      </c>
      <c r="D494">
        <v>26033</v>
      </c>
      <c r="E494">
        <v>4.99</v>
      </c>
      <c r="F494" s="1">
        <v>4.9922947799999999</v>
      </c>
      <c r="G494" t="s">
        <v>142</v>
      </c>
      <c r="H494" t="s">
        <v>145</v>
      </c>
      <c r="I494" t="s">
        <v>18</v>
      </c>
      <c r="J494" t="s">
        <v>19</v>
      </c>
      <c r="K494" t="s">
        <v>19</v>
      </c>
      <c r="L494">
        <v>3.49</v>
      </c>
      <c r="M494" s="1">
        <f t="shared" si="55"/>
        <v>1.7450000000000001</v>
      </c>
      <c r="N494">
        <v>0.25</v>
      </c>
      <c r="O494">
        <v>0.12</v>
      </c>
      <c r="P494" s="1">
        <f t="shared" si="56"/>
        <v>1.2475000000000001</v>
      </c>
      <c r="Q494" s="1">
        <f t="shared" si="50"/>
        <v>0</v>
      </c>
      <c r="R494" s="1">
        <f t="shared" si="51"/>
        <v>1.248073695</v>
      </c>
      <c r="S494" s="1">
        <f t="shared" si="52"/>
        <v>0</v>
      </c>
      <c r="T494" s="2">
        <f t="shared" si="53"/>
        <v>0</v>
      </c>
      <c r="U494" s="2">
        <f t="shared" si="54"/>
        <v>0</v>
      </c>
    </row>
    <row r="495" spans="1:21" x14ac:dyDescent="0.25">
      <c r="A495">
        <v>494</v>
      </c>
      <c r="B495" t="s">
        <v>85</v>
      </c>
      <c r="C495" t="s">
        <v>11</v>
      </c>
      <c r="D495">
        <v>19723</v>
      </c>
      <c r="E495">
        <v>4.99</v>
      </c>
      <c r="F495" s="1">
        <v>5.0204725449999996</v>
      </c>
      <c r="G495" t="s">
        <v>142</v>
      </c>
      <c r="H495" t="s">
        <v>145</v>
      </c>
      <c r="I495" t="s">
        <v>18</v>
      </c>
      <c r="J495" t="s">
        <v>19</v>
      </c>
      <c r="K495" t="s">
        <v>19</v>
      </c>
      <c r="L495">
        <v>3.49</v>
      </c>
      <c r="M495" s="1">
        <f t="shared" si="55"/>
        <v>1.7450000000000001</v>
      </c>
      <c r="N495">
        <v>0.25</v>
      </c>
      <c r="O495">
        <v>0.12</v>
      </c>
      <c r="P495" s="1">
        <f t="shared" si="56"/>
        <v>1.2475000000000001</v>
      </c>
      <c r="Q495" s="1">
        <f t="shared" si="50"/>
        <v>0</v>
      </c>
      <c r="R495" s="1">
        <f t="shared" si="51"/>
        <v>1.2551181362499999</v>
      </c>
      <c r="S495" s="1">
        <f t="shared" si="52"/>
        <v>0</v>
      </c>
      <c r="T495" s="2">
        <f t="shared" si="53"/>
        <v>0</v>
      </c>
      <c r="U495" s="2">
        <f t="shared" si="54"/>
        <v>0</v>
      </c>
    </row>
    <row r="496" spans="1:21" x14ac:dyDescent="0.25">
      <c r="A496">
        <v>495</v>
      </c>
      <c r="B496" t="s">
        <v>86</v>
      </c>
      <c r="C496" t="s">
        <v>11</v>
      </c>
      <c r="D496">
        <v>19428</v>
      </c>
      <c r="E496">
        <v>4.99</v>
      </c>
      <c r="F496" s="1">
        <v>5.0304236150000001</v>
      </c>
      <c r="G496" t="s">
        <v>142</v>
      </c>
      <c r="H496" t="s">
        <v>145</v>
      </c>
      <c r="I496" t="s">
        <v>18</v>
      </c>
      <c r="J496" t="s">
        <v>19</v>
      </c>
      <c r="K496" t="s">
        <v>19</v>
      </c>
      <c r="L496">
        <v>3.49</v>
      </c>
      <c r="M496" s="1">
        <f t="shared" si="55"/>
        <v>1.7450000000000001</v>
      </c>
      <c r="N496">
        <v>0.25</v>
      </c>
      <c r="O496">
        <v>0.12</v>
      </c>
      <c r="P496" s="1">
        <f t="shared" si="56"/>
        <v>1.2475000000000001</v>
      </c>
      <c r="Q496" s="1">
        <f t="shared" si="50"/>
        <v>0</v>
      </c>
      <c r="R496" s="1">
        <f t="shared" si="51"/>
        <v>1.25760590375</v>
      </c>
      <c r="S496" s="1">
        <f t="shared" si="52"/>
        <v>0</v>
      </c>
      <c r="T496" s="2">
        <f t="shared" si="53"/>
        <v>0</v>
      </c>
      <c r="U496" s="2">
        <f t="shared" si="54"/>
        <v>0</v>
      </c>
    </row>
    <row r="497" spans="1:21" x14ac:dyDescent="0.25">
      <c r="A497">
        <v>496</v>
      </c>
      <c r="B497" t="s">
        <v>87</v>
      </c>
      <c r="C497" t="s">
        <v>11</v>
      </c>
      <c r="D497">
        <v>19648</v>
      </c>
      <c r="E497">
        <v>4.99</v>
      </c>
      <c r="F497" s="1">
        <v>5.0313426300000001</v>
      </c>
      <c r="G497" t="s">
        <v>142</v>
      </c>
      <c r="H497" t="s">
        <v>145</v>
      </c>
      <c r="I497" t="s">
        <v>18</v>
      </c>
      <c r="J497" t="s">
        <v>19</v>
      </c>
      <c r="K497" t="s">
        <v>19</v>
      </c>
      <c r="L497">
        <v>3.49</v>
      </c>
      <c r="M497" s="1">
        <f t="shared" si="55"/>
        <v>1.7450000000000001</v>
      </c>
      <c r="N497">
        <v>0.25</v>
      </c>
      <c r="O497">
        <v>0.12</v>
      </c>
      <c r="P497" s="1">
        <f t="shared" si="56"/>
        <v>1.2475000000000001</v>
      </c>
      <c r="Q497" s="1">
        <f t="shared" si="50"/>
        <v>0</v>
      </c>
      <c r="R497" s="1">
        <f t="shared" si="51"/>
        <v>1.2578356575</v>
      </c>
      <c r="S497" s="1">
        <f t="shared" si="52"/>
        <v>0</v>
      </c>
      <c r="T497" s="2">
        <f t="shared" si="53"/>
        <v>0</v>
      </c>
      <c r="U497" s="2">
        <f t="shared" si="54"/>
        <v>0</v>
      </c>
    </row>
    <row r="498" spans="1:21" x14ac:dyDescent="0.25">
      <c r="A498">
        <v>497</v>
      </c>
      <c r="B498" t="s">
        <v>88</v>
      </c>
      <c r="C498" t="s">
        <v>23</v>
      </c>
      <c r="D498">
        <v>19647</v>
      </c>
      <c r="E498">
        <v>4.99</v>
      </c>
      <c r="F498" s="1">
        <v>5.0354048960000002</v>
      </c>
      <c r="G498" t="s">
        <v>142</v>
      </c>
      <c r="H498" t="s">
        <v>145</v>
      </c>
      <c r="I498" t="s">
        <v>18</v>
      </c>
      <c r="J498" t="s">
        <v>19</v>
      </c>
      <c r="K498" t="s">
        <v>19</v>
      </c>
      <c r="L498">
        <v>3.49</v>
      </c>
      <c r="M498" s="1">
        <f t="shared" si="55"/>
        <v>1.7450000000000001</v>
      </c>
      <c r="N498">
        <v>0.25</v>
      </c>
      <c r="O498">
        <v>0.12</v>
      </c>
      <c r="P498" s="1">
        <f t="shared" si="56"/>
        <v>1.2475000000000001</v>
      </c>
      <c r="Q498" s="1">
        <f t="shared" si="50"/>
        <v>0</v>
      </c>
      <c r="R498" s="1">
        <f t="shared" si="51"/>
        <v>1.258851224</v>
      </c>
      <c r="S498" s="1">
        <f t="shared" si="52"/>
        <v>0</v>
      </c>
      <c r="T498" s="2">
        <f t="shared" si="53"/>
        <v>0</v>
      </c>
      <c r="U498" s="2">
        <f t="shared" si="54"/>
        <v>0</v>
      </c>
    </row>
    <row r="499" spans="1:21" x14ac:dyDescent="0.25">
      <c r="A499">
        <v>498</v>
      </c>
      <c r="B499" t="s">
        <v>89</v>
      </c>
      <c r="C499" t="s">
        <v>23</v>
      </c>
      <c r="D499">
        <v>19929</v>
      </c>
      <c r="E499">
        <v>4.99</v>
      </c>
      <c r="F499" s="1">
        <v>5.014139696</v>
      </c>
      <c r="G499" t="s">
        <v>142</v>
      </c>
      <c r="H499" t="s">
        <v>145</v>
      </c>
      <c r="I499" t="s">
        <v>18</v>
      </c>
      <c r="J499" t="s">
        <v>19</v>
      </c>
      <c r="K499" t="s">
        <v>19</v>
      </c>
      <c r="L499">
        <v>3.49</v>
      </c>
      <c r="M499" s="1">
        <f t="shared" si="55"/>
        <v>1.7450000000000001</v>
      </c>
      <c r="N499">
        <v>0.25</v>
      </c>
      <c r="O499">
        <v>0.12</v>
      </c>
      <c r="P499" s="1">
        <f t="shared" si="56"/>
        <v>1.2475000000000001</v>
      </c>
      <c r="Q499" s="1">
        <f t="shared" si="50"/>
        <v>0</v>
      </c>
      <c r="R499" s="1">
        <f t="shared" si="51"/>
        <v>1.253534924</v>
      </c>
      <c r="S499" s="1">
        <f t="shared" si="52"/>
        <v>0</v>
      </c>
      <c r="T499" s="2">
        <f t="shared" si="53"/>
        <v>0</v>
      </c>
      <c r="U499" s="2">
        <f t="shared" si="54"/>
        <v>0</v>
      </c>
    </row>
    <row r="500" spans="1:21" x14ac:dyDescent="0.25">
      <c r="A500">
        <v>499</v>
      </c>
      <c r="B500" t="s">
        <v>90</v>
      </c>
      <c r="C500" t="s">
        <v>23</v>
      </c>
      <c r="D500">
        <v>47810</v>
      </c>
      <c r="E500">
        <v>4.99</v>
      </c>
      <c r="F500" s="1">
        <v>3.556736457</v>
      </c>
      <c r="G500" t="s">
        <v>142</v>
      </c>
      <c r="H500" t="s">
        <v>145</v>
      </c>
      <c r="I500" t="s">
        <v>14</v>
      </c>
      <c r="J500" t="s">
        <v>76</v>
      </c>
      <c r="K500" t="s">
        <v>42</v>
      </c>
      <c r="L500">
        <v>3.49</v>
      </c>
      <c r="M500" s="1">
        <f t="shared" si="55"/>
        <v>1.7450000000000001</v>
      </c>
      <c r="N500">
        <v>0.25</v>
      </c>
      <c r="O500">
        <v>0.12</v>
      </c>
      <c r="P500" s="1">
        <f t="shared" si="56"/>
        <v>1.2475000000000001</v>
      </c>
      <c r="Q500" s="1">
        <f t="shared" si="50"/>
        <v>0</v>
      </c>
      <c r="R500" s="1">
        <f t="shared" si="51"/>
        <v>0.88918411424999999</v>
      </c>
      <c r="S500" s="1">
        <f t="shared" si="52"/>
        <v>0.82244765725000024</v>
      </c>
      <c r="T500" s="2">
        <f t="shared" si="53"/>
        <v>0.82244765725000024</v>
      </c>
      <c r="U500" s="2">
        <f t="shared" si="54"/>
        <v>0.23565835451289405</v>
      </c>
    </row>
    <row r="501" spans="1:21" x14ac:dyDescent="0.25">
      <c r="A501">
        <v>500</v>
      </c>
      <c r="B501" t="s">
        <v>91</v>
      </c>
      <c r="C501" t="s">
        <v>23</v>
      </c>
      <c r="D501">
        <v>18746</v>
      </c>
      <c r="E501">
        <v>5.35</v>
      </c>
      <c r="F501" s="1">
        <v>5.107229276</v>
      </c>
      <c r="G501" t="s">
        <v>142</v>
      </c>
      <c r="H501" t="s">
        <v>145</v>
      </c>
      <c r="I501" t="s">
        <v>18</v>
      </c>
      <c r="J501" t="s">
        <v>19</v>
      </c>
      <c r="K501" t="s">
        <v>19</v>
      </c>
      <c r="L501">
        <v>3.49</v>
      </c>
      <c r="M501" s="1">
        <f t="shared" si="55"/>
        <v>1.7450000000000001</v>
      </c>
      <c r="N501">
        <v>0.25</v>
      </c>
      <c r="O501">
        <v>0.12</v>
      </c>
      <c r="P501" s="1">
        <f t="shared" si="56"/>
        <v>1.3374999999999999</v>
      </c>
      <c r="Q501" s="1">
        <f t="shared" si="50"/>
        <v>0</v>
      </c>
      <c r="R501" s="1">
        <f t="shared" si="51"/>
        <v>1.276807319</v>
      </c>
      <c r="S501" s="1">
        <f t="shared" si="52"/>
        <v>0</v>
      </c>
      <c r="T501" s="2">
        <f t="shared" si="53"/>
        <v>0</v>
      </c>
      <c r="U501" s="2">
        <f t="shared" si="54"/>
        <v>0</v>
      </c>
    </row>
    <row r="502" spans="1:21" x14ac:dyDescent="0.25">
      <c r="A502">
        <v>501</v>
      </c>
      <c r="B502" t="s">
        <v>92</v>
      </c>
      <c r="C502" t="s">
        <v>28</v>
      </c>
      <c r="D502">
        <v>18628</v>
      </c>
      <c r="E502">
        <v>5.35</v>
      </c>
      <c r="F502" s="1">
        <v>5.3451567530000004</v>
      </c>
      <c r="G502" t="s">
        <v>142</v>
      </c>
      <c r="H502" t="s">
        <v>145</v>
      </c>
      <c r="I502" t="s">
        <v>18</v>
      </c>
      <c r="J502" t="s">
        <v>19</v>
      </c>
      <c r="K502" t="s">
        <v>19</v>
      </c>
      <c r="L502">
        <v>3.49</v>
      </c>
      <c r="M502" s="1">
        <f t="shared" si="55"/>
        <v>1.7450000000000001</v>
      </c>
      <c r="N502">
        <v>0.25</v>
      </c>
      <c r="O502">
        <v>0.12</v>
      </c>
      <c r="P502" s="1">
        <f t="shared" si="56"/>
        <v>1.3374999999999999</v>
      </c>
      <c r="Q502" s="1">
        <f t="shared" si="50"/>
        <v>0</v>
      </c>
      <c r="R502" s="1">
        <f t="shared" si="51"/>
        <v>1.3362891882500001</v>
      </c>
      <c r="S502" s="1">
        <f t="shared" si="52"/>
        <v>0</v>
      </c>
      <c r="T502" s="2">
        <f t="shared" si="53"/>
        <v>0</v>
      </c>
      <c r="U502" s="2">
        <f t="shared" si="54"/>
        <v>0</v>
      </c>
    </row>
    <row r="503" spans="1:21" x14ac:dyDescent="0.25">
      <c r="A503">
        <v>502</v>
      </c>
      <c r="B503" t="s">
        <v>93</v>
      </c>
      <c r="C503" t="s">
        <v>28</v>
      </c>
      <c r="D503">
        <v>19722</v>
      </c>
      <c r="E503">
        <v>5.35</v>
      </c>
      <c r="F503" s="1">
        <v>5.3650278880000002</v>
      </c>
      <c r="G503" t="s">
        <v>142</v>
      </c>
      <c r="H503" t="s">
        <v>145</v>
      </c>
      <c r="I503" t="s">
        <v>18</v>
      </c>
      <c r="J503" t="s">
        <v>19</v>
      </c>
      <c r="K503" t="s">
        <v>19</v>
      </c>
      <c r="L503">
        <v>3.49</v>
      </c>
      <c r="M503" s="1">
        <f t="shared" si="55"/>
        <v>1.7450000000000001</v>
      </c>
      <c r="N503">
        <v>0.25</v>
      </c>
      <c r="O503">
        <v>0.12</v>
      </c>
      <c r="P503" s="1">
        <f t="shared" si="56"/>
        <v>1.3374999999999999</v>
      </c>
      <c r="Q503" s="1">
        <f t="shared" si="50"/>
        <v>0</v>
      </c>
      <c r="R503" s="1">
        <f t="shared" si="51"/>
        <v>1.341256972</v>
      </c>
      <c r="S503" s="1">
        <f t="shared" si="52"/>
        <v>0</v>
      </c>
      <c r="T503" s="2">
        <f t="shared" si="53"/>
        <v>0</v>
      </c>
      <c r="U503" s="2">
        <f t="shared" si="54"/>
        <v>0</v>
      </c>
    </row>
    <row r="504" spans="1:21" x14ac:dyDescent="0.25">
      <c r="A504">
        <v>503</v>
      </c>
      <c r="B504" t="s">
        <v>94</v>
      </c>
      <c r="C504" t="s">
        <v>28</v>
      </c>
      <c r="D504">
        <v>19296</v>
      </c>
      <c r="E504">
        <v>5.35</v>
      </c>
      <c r="F504" s="1">
        <v>5.3534903610000004</v>
      </c>
      <c r="G504" t="s">
        <v>142</v>
      </c>
      <c r="H504" t="s">
        <v>145</v>
      </c>
      <c r="I504" t="s">
        <v>18</v>
      </c>
      <c r="J504" t="s">
        <v>19</v>
      </c>
      <c r="K504" t="s">
        <v>19</v>
      </c>
      <c r="L504">
        <v>3.49</v>
      </c>
      <c r="M504" s="1">
        <f t="shared" si="55"/>
        <v>1.7450000000000001</v>
      </c>
      <c r="N504">
        <v>0.25</v>
      </c>
      <c r="O504">
        <v>0.12</v>
      </c>
      <c r="P504" s="1">
        <f t="shared" si="56"/>
        <v>1.3374999999999999</v>
      </c>
      <c r="Q504" s="1">
        <f t="shared" si="50"/>
        <v>0</v>
      </c>
      <c r="R504" s="1">
        <f t="shared" si="51"/>
        <v>1.3383725902500001</v>
      </c>
      <c r="S504" s="1">
        <f t="shared" si="52"/>
        <v>0</v>
      </c>
      <c r="T504" s="2">
        <f t="shared" si="53"/>
        <v>0</v>
      </c>
      <c r="U504" s="2">
        <f t="shared" si="54"/>
        <v>0</v>
      </c>
    </row>
    <row r="505" spans="1:21" x14ac:dyDescent="0.25">
      <c r="A505">
        <v>504</v>
      </c>
      <c r="B505" t="s">
        <v>95</v>
      </c>
      <c r="C505" t="s">
        <v>28</v>
      </c>
      <c r="D505">
        <v>18970</v>
      </c>
      <c r="E505">
        <v>5.35</v>
      </c>
      <c r="F505" s="1">
        <v>5.3495292570000004</v>
      </c>
      <c r="G505" t="s">
        <v>142</v>
      </c>
      <c r="H505" t="s">
        <v>145</v>
      </c>
      <c r="I505" t="s">
        <v>18</v>
      </c>
      <c r="J505" t="s">
        <v>19</v>
      </c>
      <c r="K505" t="s">
        <v>19</v>
      </c>
      <c r="L505">
        <v>3.49</v>
      </c>
      <c r="M505" s="1">
        <f t="shared" si="55"/>
        <v>1.7450000000000001</v>
      </c>
      <c r="N505">
        <v>0.25</v>
      </c>
      <c r="O505">
        <v>0.12</v>
      </c>
      <c r="P505" s="1">
        <f t="shared" si="56"/>
        <v>1.3374999999999999</v>
      </c>
      <c r="Q505" s="1">
        <f t="shared" si="50"/>
        <v>0</v>
      </c>
      <c r="R505" s="1">
        <f t="shared" si="51"/>
        <v>1.3373823142500001</v>
      </c>
      <c r="S505" s="1">
        <f t="shared" si="52"/>
        <v>0</v>
      </c>
      <c r="T505" s="2">
        <f t="shared" si="53"/>
        <v>0</v>
      </c>
      <c r="U505" s="2">
        <f t="shared" si="54"/>
        <v>0</v>
      </c>
    </row>
    <row r="506" spans="1:21" x14ac:dyDescent="0.25">
      <c r="A506">
        <v>505</v>
      </c>
      <c r="B506" t="s">
        <v>96</v>
      </c>
      <c r="C506" t="s">
        <v>28</v>
      </c>
      <c r="D506">
        <v>31760</v>
      </c>
      <c r="E506">
        <v>5.35</v>
      </c>
      <c r="F506" s="1">
        <v>4.54371568</v>
      </c>
      <c r="G506" t="s">
        <v>142</v>
      </c>
      <c r="H506" t="s">
        <v>145</v>
      </c>
      <c r="I506" t="s">
        <v>14</v>
      </c>
      <c r="J506" t="s">
        <v>15</v>
      </c>
      <c r="K506" t="s">
        <v>42</v>
      </c>
      <c r="L506">
        <v>3.49</v>
      </c>
      <c r="M506" s="1">
        <f t="shared" si="55"/>
        <v>1.7450000000000001</v>
      </c>
      <c r="N506">
        <v>0.25</v>
      </c>
      <c r="O506">
        <v>0.12</v>
      </c>
      <c r="P506" s="1">
        <f t="shared" si="56"/>
        <v>1.3374999999999999</v>
      </c>
      <c r="Q506" s="1">
        <f t="shared" si="50"/>
        <v>0</v>
      </c>
      <c r="R506" s="1">
        <f t="shared" si="51"/>
        <v>1.13592892</v>
      </c>
      <c r="S506" s="1">
        <f t="shared" si="52"/>
        <v>8.2213240000000187E-2</v>
      </c>
      <c r="T506" s="2">
        <f t="shared" si="53"/>
        <v>8.2213240000000187E-2</v>
      </c>
      <c r="U506" s="2">
        <f t="shared" si="54"/>
        <v>2.3556802292263663E-2</v>
      </c>
    </row>
    <row r="507" spans="1:21" x14ac:dyDescent="0.25">
      <c r="A507">
        <v>506</v>
      </c>
      <c r="B507" t="s">
        <v>97</v>
      </c>
      <c r="C507" t="s">
        <v>34</v>
      </c>
      <c r="D507">
        <v>20458</v>
      </c>
      <c r="E507">
        <v>5.35</v>
      </c>
      <c r="F507" s="1">
        <v>5.3497262680000004</v>
      </c>
      <c r="G507" t="s">
        <v>142</v>
      </c>
      <c r="H507" t="s">
        <v>145</v>
      </c>
      <c r="I507" t="s">
        <v>18</v>
      </c>
      <c r="J507" t="s">
        <v>19</v>
      </c>
      <c r="K507" t="s">
        <v>19</v>
      </c>
      <c r="L507">
        <v>3.49</v>
      </c>
      <c r="M507" s="1">
        <f t="shared" si="55"/>
        <v>1.7450000000000001</v>
      </c>
      <c r="N507">
        <v>0.25</v>
      </c>
      <c r="O507">
        <v>0.12</v>
      </c>
      <c r="P507" s="1">
        <f t="shared" si="56"/>
        <v>1.3374999999999999</v>
      </c>
      <c r="Q507" s="1">
        <f t="shared" si="50"/>
        <v>0</v>
      </c>
      <c r="R507" s="1">
        <f t="shared" si="51"/>
        <v>1.3374315670000001</v>
      </c>
      <c r="S507" s="1">
        <f t="shared" si="52"/>
        <v>0</v>
      </c>
      <c r="T507" s="2">
        <f t="shared" si="53"/>
        <v>0</v>
      </c>
      <c r="U507" s="2">
        <f t="shared" si="54"/>
        <v>0</v>
      </c>
    </row>
    <row r="508" spans="1:21" x14ac:dyDescent="0.25">
      <c r="A508">
        <v>507</v>
      </c>
      <c r="B508" t="s">
        <v>98</v>
      </c>
      <c r="C508" t="s">
        <v>34</v>
      </c>
      <c r="D508">
        <v>49230</v>
      </c>
      <c r="E508">
        <v>5.35</v>
      </c>
      <c r="F508" s="1">
        <v>3.5548669510000002</v>
      </c>
      <c r="G508" t="s">
        <v>142</v>
      </c>
      <c r="H508" t="s">
        <v>145</v>
      </c>
      <c r="I508" t="s">
        <v>14</v>
      </c>
      <c r="J508" t="s">
        <v>15</v>
      </c>
      <c r="K508" t="s">
        <v>42</v>
      </c>
      <c r="L508">
        <v>3.49</v>
      </c>
      <c r="M508" s="1">
        <f t="shared" si="55"/>
        <v>1.7450000000000001</v>
      </c>
      <c r="N508">
        <v>0.25</v>
      </c>
      <c r="O508">
        <v>0.12</v>
      </c>
      <c r="P508" s="1">
        <f t="shared" si="56"/>
        <v>1.3374999999999999</v>
      </c>
      <c r="Q508" s="1">
        <f t="shared" si="50"/>
        <v>0</v>
      </c>
      <c r="R508" s="1">
        <f t="shared" si="51"/>
        <v>0.88871673775000004</v>
      </c>
      <c r="S508" s="1">
        <f t="shared" si="52"/>
        <v>0.82384978675000009</v>
      </c>
      <c r="T508" s="2">
        <f t="shared" si="53"/>
        <v>0.82384978675000009</v>
      </c>
      <c r="U508" s="2">
        <f t="shared" si="54"/>
        <v>0.23606011081661893</v>
      </c>
    </row>
    <row r="509" spans="1:21" x14ac:dyDescent="0.25">
      <c r="A509">
        <v>508</v>
      </c>
      <c r="B509" t="s">
        <v>99</v>
      </c>
      <c r="C509" t="s">
        <v>34</v>
      </c>
      <c r="D509">
        <v>18279</v>
      </c>
      <c r="E509">
        <v>5.35</v>
      </c>
      <c r="F509" s="1">
        <v>5.3380529570000004</v>
      </c>
      <c r="G509" t="s">
        <v>142</v>
      </c>
      <c r="H509" t="s">
        <v>145</v>
      </c>
      <c r="I509" t="s">
        <v>18</v>
      </c>
      <c r="J509" t="s">
        <v>19</v>
      </c>
      <c r="K509" t="s">
        <v>19</v>
      </c>
      <c r="L509">
        <v>3.49</v>
      </c>
      <c r="M509" s="1">
        <f t="shared" si="55"/>
        <v>1.7450000000000001</v>
      </c>
      <c r="N509">
        <v>0.25</v>
      </c>
      <c r="O509">
        <v>0.12</v>
      </c>
      <c r="P509" s="1">
        <f t="shared" si="56"/>
        <v>1.3374999999999999</v>
      </c>
      <c r="Q509" s="1">
        <f t="shared" si="50"/>
        <v>0</v>
      </c>
      <c r="R509" s="1">
        <f t="shared" si="51"/>
        <v>1.3345132392500001</v>
      </c>
      <c r="S509" s="1">
        <f t="shared" si="52"/>
        <v>0</v>
      </c>
      <c r="T509" s="2">
        <f t="shared" si="53"/>
        <v>0</v>
      </c>
      <c r="U509" s="2">
        <f t="shared" si="54"/>
        <v>0</v>
      </c>
    </row>
    <row r="510" spans="1:21" x14ac:dyDescent="0.25">
      <c r="A510">
        <v>509</v>
      </c>
      <c r="B510" t="s">
        <v>100</v>
      </c>
      <c r="C510" t="s">
        <v>34</v>
      </c>
      <c r="D510">
        <v>18587</v>
      </c>
      <c r="E510">
        <v>5.35</v>
      </c>
      <c r="F510" s="1">
        <v>5.3394985740000003</v>
      </c>
      <c r="G510" t="s">
        <v>142</v>
      </c>
      <c r="H510" t="s">
        <v>145</v>
      </c>
      <c r="I510" t="s">
        <v>18</v>
      </c>
      <c r="J510" t="s">
        <v>19</v>
      </c>
      <c r="K510" t="s">
        <v>19</v>
      </c>
      <c r="L510">
        <v>3.49</v>
      </c>
      <c r="M510" s="1">
        <f t="shared" si="55"/>
        <v>1.7450000000000001</v>
      </c>
      <c r="N510">
        <v>0.25</v>
      </c>
      <c r="O510">
        <v>0.12</v>
      </c>
      <c r="P510" s="1">
        <f t="shared" si="56"/>
        <v>1.3374999999999999</v>
      </c>
      <c r="Q510" s="1">
        <f t="shared" si="50"/>
        <v>0</v>
      </c>
      <c r="R510" s="1">
        <f t="shared" si="51"/>
        <v>1.3348746435000001</v>
      </c>
      <c r="S510" s="1">
        <f t="shared" si="52"/>
        <v>0</v>
      </c>
      <c r="T510" s="2">
        <f t="shared" si="53"/>
        <v>0</v>
      </c>
      <c r="U510" s="2">
        <f t="shared" si="54"/>
        <v>0</v>
      </c>
    </row>
    <row r="511" spans="1:21" x14ac:dyDescent="0.25">
      <c r="A511">
        <v>510</v>
      </c>
      <c r="B511" t="s">
        <v>101</v>
      </c>
      <c r="C511" t="s">
        <v>39</v>
      </c>
      <c r="D511">
        <v>19261</v>
      </c>
      <c r="E511">
        <v>5.35</v>
      </c>
      <c r="F511" s="1">
        <v>5.3654259900000003</v>
      </c>
      <c r="G511" t="s">
        <v>142</v>
      </c>
      <c r="H511" t="s">
        <v>145</v>
      </c>
      <c r="I511" t="s">
        <v>18</v>
      </c>
      <c r="J511" t="s">
        <v>19</v>
      </c>
      <c r="K511" t="s">
        <v>19</v>
      </c>
      <c r="L511">
        <v>3.49</v>
      </c>
      <c r="M511" s="1">
        <f t="shared" si="55"/>
        <v>1.7450000000000001</v>
      </c>
      <c r="N511">
        <v>0.25</v>
      </c>
      <c r="O511">
        <v>0.12</v>
      </c>
      <c r="P511" s="1">
        <f t="shared" si="56"/>
        <v>1.3374999999999999</v>
      </c>
      <c r="Q511" s="1">
        <f t="shared" si="50"/>
        <v>0</v>
      </c>
      <c r="R511" s="1">
        <f t="shared" si="51"/>
        <v>1.3413564975000001</v>
      </c>
      <c r="S511" s="1">
        <f t="shared" si="52"/>
        <v>0</v>
      </c>
      <c r="T511" s="2">
        <f t="shared" si="53"/>
        <v>0</v>
      </c>
      <c r="U511" s="2">
        <f t="shared" si="54"/>
        <v>0</v>
      </c>
    </row>
    <row r="512" spans="1:21" x14ac:dyDescent="0.25">
      <c r="A512">
        <v>511</v>
      </c>
      <c r="B512" t="s">
        <v>102</v>
      </c>
      <c r="C512" t="s">
        <v>39</v>
      </c>
      <c r="D512">
        <v>18566</v>
      </c>
      <c r="E512">
        <v>5.35</v>
      </c>
      <c r="F512" s="1">
        <v>5.3472352689999996</v>
      </c>
      <c r="G512" t="s">
        <v>142</v>
      </c>
      <c r="H512" t="s">
        <v>145</v>
      </c>
      <c r="I512" t="s">
        <v>18</v>
      </c>
      <c r="J512" t="s">
        <v>19</v>
      </c>
      <c r="K512" t="s">
        <v>19</v>
      </c>
      <c r="L512">
        <v>3.49</v>
      </c>
      <c r="M512" s="1">
        <f t="shared" si="55"/>
        <v>1.7450000000000001</v>
      </c>
      <c r="N512">
        <v>0.25</v>
      </c>
      <c r="O512">
        <v>0.12</v>
      </c>
      <c r="P512" s="1">
        <f t="shared" si="56"/>
        <v>1.3374999999999999</v>
      </c>
      <c r="Q512" s="1">
        <f t="shared" si="50"/>
        <v>0</v>
      </c>
      <c r="R512" s="1">
        <f t="shared" si="51"/>
        <v>1.3368088172499999</v>
      </c>
      <c r="S512" s="1">
        <f t="shared" si="52"/>
        <v>0</v>
      </c>
      <c r="T512" s="2">
        <f t="shared" si="53"/>
        <v>0</v>
      </c>
      <c r="U512" s="2">
        <f t="shared" si="54"/>
        <v>0</v>
      </c>
    </row>
    <row r="513" spans="1:21" x14ac:dyDescent="0.25">
      <c r="A513">
        <v>512</v>
      </c>
      <c r="B513" t="s">
        <v>103</v>
      </c>
      <c r="C513" t="s">
        <v>39</v>
      </c>
      <c r="D513">
        <v>43912</v>
      </c>
      <c r="E513">
        <v>5.35</v>
      </c>
      <c r="F513" s="1">
        <v>4.0554686650000003</v>
      </c>
      <c r="G513" t="s">
        <v>142</v>
      </c>
      <c r="H513" t="s">
        <v>145</v>
      </c>
      <c r="I513" t="s">
        <v>14</v>
      </c>
      <c r="J513" t="s">
        <v>15</v>
      </c>
      <c r="K513" t="s">
        <v>42</v>
      </c>
      <c r="L513">
        <v>3.49</v>
      </c>
      <c r="M513" s="1">
        <f t="shared" si="55"/>
        <v>1.7450000000000001</v>
      </c>
      <c r="N513">
        <v>0.25</v>
      </c>
      <c r="O513">
        <v>0.12</v>
      </c>
      <c r="P513" s="1">
        <f t="shared" si="56"/>
        <v>1.3374999999999999</v>
      </c>
      <c r="Q513" s="1">
        <f t="shared" si="50"/>
        <v>0</v>
      </c>
      <c r="R513" s="1">
        <f t="shared" si="51"/>
        <v>1.0138671662500001</v>
      </c>
      <c r="S513" s="1">
        <f t="shared" si="52"/>
        <v>0.44839850125000003</v>
      </c>
      <c r="T513" s="2">
        <f t="shared" si="53"/>
        <v>0.44839850125000003</v>
      </c>
      <c r="U513" s="2">
        <f t="shared" si="54"/>
        <v>0.12848094591690545</v>
      </c>
    </row>
    <row r="514" spans="1:21" x14ac:dyDescent="0.25">
      <c r="A514">
        <v>513</v>
      </c>
      <c r="B514" t="s">
        <v>104</v>
      </c>
      <c r="C514" t="s">
        <v>39</v>
      </c>
      <c r="D514">
        <v>18809</v>
      </c>
      <c r="E514">
        <v>5.35</v>
      </c>
      <c r="F514" s="1">
        <v>5.3548710719999999</v>
      </c>
      <c r="G514" t="s">
        <v>142</v>
      </c>
      <c r="H514" t="s">
        <v>145</v>
      </c>
      <c r="I514" t="s">
        <v>18</v>
      </c>
      <c r="J514" t="s">
        <v>19</v>
      </c>
      <c r="K514" t="s">
        <v>19</v>
      </c>
      <c r="L514">
        <v>3.49</v>
      </c>
      <c r="M514" s="1">
        <f t="shared" si="55"/>
        <v>1.7450000000000001</v>
      </c>
      <c r="N514">
        <v>0.25</v>
      </c>
      <c r="O514">
        <v>0.12</v>
      </c>
      <c r="P514" s="1">
        <f t="shared" si="56"/>
        <v>1.3374999999999999</v>
      </c>
      <c r="Q514" s="1">
        <f t="shared" ref="Q514:Q577" si="57">IF((P514-(E514-L514))&gt;0,(P514-(E514-L514)),0)</f>
        <v>0</v>
      </c>
      <c r="R514" s="1">
        <f t="shared" ref="R514:R577" si="58">F514*N514</f>
        <v>1.338717768</v>
      </c>
      <c r="S514" s="1">
        <f t="shared" ref="S514:S577" si="59">IF((R514-(F514-L514+Q514))&gt;0,(R514-(F514-L514+Q514)),0)</f>
        <v>0</v>
      </c>
      <c r="T514" s="2">
        <f t="shared" ref="T514:T577" si="60">Q514+S514</f>
        <v>0</v>
      </c>
      <c r="U514" s="2">
        <f t="shared" ref="U514:U577" si="61">T514/L514</f>
        <v>0</v>
      </c>
    </row>
    <row r="515" spans="1:21" x14ac:dyDescent="0.25">
      <c r="A515">
        <v>514</v>
      </c>
      <c r="B515" t="s">
        <v>105</v>
      </c>
      <c r="C515" t="s">
        <v>45</v>
      </c>
      <c r="D515">
        <v>18919</v>
      </c>
      <c r="E515">
        <v>5.35</v>
      </c>
      <c r="F515" s="1">
        <v>5.3550589349999997</v>
      </c>
      <c r="G515" t="s">
        <v>142</v>
      </c>
      <c r="H515" t="s">
        <v>145</v>
      </c>
      <c r="I515" t="s">
        <v>18</v>
      </c>
      <c r="J515" t="s">
        <v>19</v>
      </c>
      <c r="K515" t="s">
        <v>19</v>
      </c>
      <c r="L515">
        <v>3.49</v>
      </c>
      <c r="M515" s="1">
        <f t="shared" ref="M515:M578" si="62">L515*0.5</f>
        <v>1.7450000000000001</v>
      </c>
      <c r="N515">
        <v>0.25</v>
      </c>
      <c r="O515">
        <v>0.12</v>
      </c>
      <c r="P515" s="1">
        <f t="shared" ref="P515:P578" si="63">E515*N515</f>
        <v>1.3374999999999999</v>
      </c>
      <c r="Q515" s="1">
        <f t="shared" si="57"/>
        <v>0</v>
      </c>
      <c r="R515" s="1">
        <f t="shared" si="58"/>
        <v>1.3387647337499999</v>
      </c>
      <c r="S515" s="1">
        <f t="shared" si="59"/>
        <v>0</v>
      </c>
      <c r="T515" s="2">
        <f t="shared" si="60"/>
        <v>0</v>
      </c>
      <c r="U515" s="2">
        <f t="shared" si="61"/>
        <v>0</v>
      </c>
    </row>
    <row r="516" spans="1:21" x14ac:dyDescent="0.25">
      <c r="A516">
        <v>515</v>
      </c>
      <c r="B516" t="s">
        <v>106</v>
      </c>
      <c r="C516" t="s">
        <v>45</v>
      </c>
      <c r="D516">
        <v>18873</v>
      </c>
      <c r="E516">
        <v>5.35</v>
      </c>
      <c r="F516" s="1">
        <v>5.3579807129999999</v>
      </c>
      <c r="G516" t="s">
        <v>142</v>
      </c>
      <c r="H516" t="s">
        <v>145</v>
      </c>
      <c r="I516" t="s">
        <v>18</v>
      </c>
      <c r="J516" t="s">
        <v>19</v>
      </c>
      <c r="K516" t="s">
        <v>19</v>
      </c>
      <c r="L516">
        <v>3.49</v>
      </c>
      <c r="M516" s="1">
        <f t="shared" si="62"/>
        <v>1.7450000000000001</v>
      </c>
      <c r="N516">
        <v>0.25</v>
      </c>
      <c r="O516">
        <v>0.12</v>
      </c>
      <c r="P516" s="1">
        <f t="shared" si="63"/>
        <v>1.3374999999999999</v>
      </c>
      <c r="Q516" s="1">
        <f t="shared" si="57"/>
        <v>0</v>
      </c>
      <c r="R516" s="1">
        <f t="shared" si="58"/>
        <v>1.33949517825</v>
      </c>
      <c r="S516" s="1">
        <f t="shared" si="59"/>
        <v>0</v>
      </c>
      <c r="T516" s="2">
        <f t="shared" si="60"/>
        <v>0</v>
      </c>
      <c r="U516" s="2">
        <f t="shared" si="61"/>
        <v>0</v>
      </c>
    </row>
    <row r="517" spans="1:21" x14ac:dyDescent="0.25">
      <c r="A517">
        <v>516</v>
      </c>
      <c r="B517" t="s">
        <v>107</v>
      </c>
      <c r="C517" t="s">
        <v>45</v>
      </c>
      <c r="D517">
        <v>17736</v>
      </c>
      <c r="E517">
        <v>5.35</v>
      </c>
      <c r="F517" s="1">
        <v>5.3516458050000004</v>
      </c>
      <c r="G517" t="s">
        <v>142</v>
      </c>
      <c r="H517" t="s">
        <v>145</v>
      </c>
      <c r="I517" t="s">
        <v>18</v>
      </c>
      <c r="J517" t="s">
        <v>19</v>
      </c>
      <c r="K517" t="s">
        <v>19</v>
      </c>
      <c r="L517">
        <v>3.49</v>
      </c>
      <c r="M517" s="1">
        <f t="shared" si="62"/>
        <v>1.7450000000000001</v>
      </c>
      <c r="N517">
        <v>0.25</v>
      </c>
      <c r="O517">
        <v>0.12</v>
      </c>
      <c r="P517" s="1">
        <f t="shared" si="63"/>
        <v>1.3374999999999999</v>
      </c>
      <c r="Q517" s="1">
        <f t="shared" si="57"/>
        <v>0</v>
      </c>
      <c r="R517" s="1">
        <f t="shared" si="58"/>
        <v>1.3379114512500001</v>
      </c>
      <c r="S517" s="1">
        <f t="shared" si="59"/>
        <v>0</v>
      </c>
      <c r="T517" s="2">
        <f t="shared" si="60"/>
        <v>0</v>
      </c>
      <c r="U517" s="2">
        <f t="shared" si="61"/>
        <v>0</v>
      </c>
    </row>
    <row r="518" spans="1:21" x14ac:dyDescent="0.25">
      <c r="A518">
        <v>517</v>
      </c>
      <c r="B518" t="s">
        <v>108</v>
      </c>
      <c r="C518" t="s">
        <v>45</v>
      </c>
      <c r="D518">
        <v>17342</v>
      </c>
      <c r="E518">
        <v>5.35</v>
      </c>
      <c r="F518" s="1">
        <v>5.3524703029999996</v>
      </c>
      <c r="G518" t="s">
        <v>142</v>
      </c>
      <c r="H518" t="s">
        <v>145</v>
      </c>
      <c r="I518" t="s">
        <v>18</v>
      </c>
      <c r="J518" t="s">
        <v>19</v>
      </c>
      <c r="K518" t="s">
        <v>19</v>
      </c>
      <c r="L518">
        <v>3.49</v>
      </c>
      <c r="M518" s="1">
        <f t="shared" si="62"/>
        <v>1.7450000000000001</v>
      </c>
      <c r="N518">
        <v>0.25</v>
      </c>
      <c r="O518">
        <v>0.12</v>
      </c>
      <c r="P518" s="1">
        <f t="shared" si="63"/>
        <v>1.3374999999999999</v>
      </c>
      <c r="Q518" s="1">
        <f t="shared" si="57"/>
        <v>0</v>
      </c>
      <c r="R518" s="1">
        <f t="shared" si="58"/>
        <v>1.3381175757499999</v>
      </c>
      <c r="S518" s="1">
        <f t="shared" si="59"/>
        <v>0</v>
      </c>
      <c r="T518" s="2">
        <f t="shared" si="60"/>
        <v>0</v>
      </c>
      <c r="U518" s="2">
        <f t="shared" si="61"/>
        <v>0</v>
      </c>
    </row>
    <row r="519" spans="1:21" x14ac:dyDescent="0.25">
      <c r="A519">
        <v>518</v>
      </c>
      <c r="B519" t="s">
        <v>109</v>
      </c>
      <c r="C519" t="s">
        <v>45</v>
      </c>
      <c r="D519">
        <v>18027</v>
      </c>
      <c r="E519">
        <v>5.35</v>
      </c>
      <c r="F519" s="1">
        <v>5.3534975310000004</v>
      </c>
      <c r="G519" t="s">
        <v>142</v>
      </c>
      <c r="H519" t="s">
        <v>145</v>
      </c>
      <c r="I519" t="s">
        <v>18</v>
      </c>
      <c r="J519" t="s">
        <v>19</v>
      </c>
      <c r="K519" t="s">
        <v>19</v>
      </c>
      <c r="L519">
        <v>3.49</v>
      </c>
      <c r="M519" s="1">
        <f t="shared" si="62"/>
        <v>1.7450000000000001</v>
      </c>
      <c r="N519">
        <v>0.25</v>
      </c>
      <c r="O519">
        <v>0.12</v>
      </c>
      <c r="P519" s="1">
        <f t="shared" si="63"/>
        <v>1.3374999999999999</v>
      </c>
      <c r="Q519" s="1">
        <f t="shared" si="57"/>
        <v>0</v>
      </c>
      <c r="R519" s="1">
        <f t="shared" si="58"/>
        <v>1.3383743827500001</v>
      </c>
      <c r="S519" s="1">
        <f t="shared" si="59"/>
        <v>0</v>
      </c>
      <c r="T519" s="2">
        <f t="shared" si="60"/>
        <v>0</v>
      </c>
      <c r="U519" s="2">
        <f t="shared" si="61"/>
        <v>0</v>
      </c>
    </row>
    <row r="520" spans="1:21" x14ac:dyDescent="0.25">
      <c r="A520">
        <v>519</v>
      </c>
      <c r="B520" t="s">
        <v>110</v>
      </c>
      <c r="C520" t="s">
        <v>51</v>
      </c>
      <c r="D520">
        <v>19684</v>
      </c>
      <c r="E520">
        <v>5.35</v>
      </c>
      <c r="F520" s="1">
        <v>5.3660663480000004</v>
      </c>
      <c r="G520" t="s">
        <v>142</v>
      </c>
      <c r="H520" t="s">
        <v>145</v>
      </c>
      <c r="I520" t="s">
        <v>18</v>
      </c>
      <c r="J520" t="s">
        <v>19</v>
      </c>
      <c r="K520" t="s">
        <v>19</v>
      </c>
      <c r="L520">
        <v>3.49</v>
      </c>
      <c r="M520" s="1">
        <f t="shared" si="62"/>
        <v>1.7450000000000001</v>
      </c>
      <c r="N520">
        <v>0.25</v>
      </c>
      <c r="O520">
        <v>0.12</v>
      </c>
      <c r="P520" s="1">
        <f t="shared" si="63"/>
        <v>1.3374999999999999</v>
      </c>
      <c r="Q520" s="1">
        <f t="shared" si="57"/>
        <v>0</v>
      </c>
      <c r="R520" s="1">
        <f t="shared" si="58"/>
        <v>1.3415165870000001</v>
      </c>
      <c r="S520" s="1">
        <f t="shared" si="59"/>
        <v>0</v>
      </c>
      <c r="T520" s="2">
        <f t="shared" si="60"/>
        <v>0</v>
      </c>
      <c r="U520" s="2">
        <f t="shared" si="61"/>
        <v>0</v>
      </c>
    </row>
    <row r="521" spans="1:21" x14ac:dyDescent="0.25">
      <c r="A521">
        <v>520</v>
      </c>
      <c r="B521" t="s">
        <v>111</v>
      </c>
      <c r="C521" t="s">
        <v>51</v>
      </c>
      <c r="D521">
        <v>16854</v>
      </c>
      <c r="E521">
        <v>5.35</v>
      </c>
      <c r="F521" s="1">
        <v>5.354553815</v>
      </c>
      <c r="G521" t="s">
        <v>142</v>
      </c>
      <c r="H521" t="s">
        <v>145</v>
      </c>
      <c r="I521" t="s">
        <v>18</v>
      </c>
      <c r="J521" t="s">
        <v>19</v>
      </c>
      <c r="K521" t="s">
        <v>19</v>
      </c>
      <c r="L521">
        <v>3.49</v>
      </c>
      <c r="M521" s="1">
        <f t="shared" si="62"/>
        <v>1.7450000000000001</v>
      </c>
      <c r="N521">
        <v>0.25</v>
      </c>
      <c r="O521">
        <v>0.12</v>
      </c>
      <c r="P521" s="1">
        <f t="shared" si="63"/>
        <v>1.3374999999999999</v>
      </c>
      <c r="Q521" s="1">
        <f t="shared" si="57"/>
        <v>0</v>
      </c>
      <c r="R521" s="1">
        <f t="shared" si="58"/>
        <v>1.33863845375</v>
      </c>
      <c r="S521" s="1">
        <f t="shared" si="59"/>
        <v>0</v>
      </c>
      <c r="T521" s="2">
        <f t="shared" si="60"/>
        <v>0</v>
      </c>
      <c r="U521" s="2">
        <f t="shared" si="61"/>
        <v>0</v>
      </c>
    </row>
    <row r="522" spans="1:21" x14ac:dyDescent="0.25">
      <c r="A522">
        <v>521</v>
      </c>
      <c r="B522" t="s">
        <v>112</v>
      </c>
      <c r="C522" t="s">
        <v>51</v>
      </c>
      <c r="D522">
        <v>17059</v>
      </c>
      <c r="E522">
        <v>5.35</v>
      </c>
      <c r="F522" s="1">
        <v>5.3525224219999998</v>
      </c>
      <c r="G522" t="s">
        <v>142</v>
      </c>
      <c r="H522" t="s">
        <v>145</v>
      </c>
      <c r="I522" t="s">
        <v>18</v>
      </c>
      <c r="J522" t="s">
        <v>19</v>
      </c>
      <c r="K522" t="s">
        <v>19</v>
      </c>
      <c r="L522">
        <v>3.49</v>
      </c>
      <c r="M522" s="1">
        <f t="shared" si="62"/>
        <v>1.7450000000000001</v>
      </c>
      <c r="N522">
        <v>0.25</v>
      </c>
      <c r="O522">
        <v>0.12</v>
      </c>
      <c r="P522" s="1">
        <f t="shared" si="63"/>
        <v>1.3374999999999999</v>
      </c>
      <c r="Q522" s="1">
        <f t="shared" si="57"/>
        <v>0</v>
      </c>
      <c r="R522" s="1">
        <f t="shared" si="58"/>
        <v>1.3381306055</v>
      </c>
      <c r="S522" s="1">
        <f t="shared" si="59"/>
        <v>0</v>
      </c>
      <c r="T522" s="2">
        <f t="shared" si="60"/>
        <v>0</v>
      </c>
      <c r="U522" s="2">
        <f t="shared" si="61"/>
        <v>0</v>
      </c>
    </row>
    <row r="523" spans="1:21" x14ac:dyDescent="0.25">
      <c r="A523">
        <v>522</v>
      </c>
      <c r="B523" t="s">
        <v>113</v>
      </c>
      <c r="C523" t="s">
        <v>51</v>
      </c>
      <c r="D523">
        <v>17105</v>
      </c>
      <c r="E523">
        <v>5.35</v>
      </c>
      <c r="F523" s="1">
        <v>5.345114294</v>
      </c>
      <c r="G523" t="s">
        <v>142</v>
      </c>
      <c r="H523" t="s">
        <v>145</v>
      </c>
      <c r="I523" t="s">
        <v>18</v>
      </c>
      <c r="J523" t="s">
        <v>19</v>
      </c>
      <c r="K523" t="s">
        <v>19</v>
      </c>
      <c r="L523">
        <v>3.49</v>
      </c>
      <c r="M523" s="1">
        <f t="shared" si="62"/>
        <v>1.7450000000000001</v>
      </c>
      <c r="N523">
        <v>0.25</v>
      </c>
      <c r="O523">
        <v>0.12</v>
      </c>
      <c r="P523" s="1">
        <f t="shared" si="63"/>
        <v>1.3374999999999999</v>
      </c>
      <c r="Q523" s="1">
        <f t="shared" si="57"/>
        <v>0</v>
      </c>
      <c r="R523" s="1">
        <f t="shared" si="58"/>
        <v>1.3362785735</v>
      </c>
      <c r="S523" s="1">
        <f t="shared" si="59"/>
        <v>0</v>
      </c>
      <c r="T523" s="2">
        <f t="shared" si="60"/>
        <v>0</v>
      </c>
      <c r="U523" s="2">
        <f t="shared" si="61"/>
        <v>0</v>
      </c>
    </row>
    <row r="524" spans="1:21" x14ac:dyDescent="0.25">
      <c r="A524">
        <v>523</v>
      </c>
      <c r="B524" t="s">
        <v>114</v>
      </c>
      <c r="C524" t="s">
        <v>56</v>
      </c>
      <c r="D524">
        <v>18402</v>
      </c>
      <c r="E524">
        <v>5.35</v>
      </c>
      <c r="F524" s="1">
        <v>5.3099929360000004</v>
      </c>
      <c r="G524" t="s">
        <v>142</v>
      </c>
      <c r="H524" t="s">
        <v>145</v>
      </c>
      <c r="I524" t="s">
        <v>18</v>
      </c>
      <c r="J524" t="s">
        <v>19</v>
      </c>
      <c r="K524" t="s">
        <v>19</v>
      </c>
      <c r="L524">
        <v>3.49</v>
      </c>
      <c r="M524" s="1">
        <f t="shared" si="62"/>
        <v>1.7450000000000001</v>
      </c>
      <c r="N524">
        <v>0.25</v>
      </c>
      <c r="O524">
        <v>0.12</v>
      </c>
      <c r="P524" s="1">
        <f t="shared" si="63"/>
        <v>1.3374999999999999</v>
      </c>
      <c r="Q524" s="1">
        <f t="shared" si="57"/>
        <v>0</v>
      </c>
      <c r="R524" s="1">
        <f t="shared" si="58"/>
        <v>1.3274982340000001</v>
      </c>
      <c r="S524" s="1">
        <f t="shared" si="59"/>
        <v>0</v>
      </c>
      <c r="T524" s="2">
        <f t="shared" si="60"/>
        <v>0</v>
      </c>
      <c r="U524" s="2">
        <f t="shared" si="61"/>
        <v>0</v>
      </c>
    </row>
    <row r="525" spans="1:21" x14ac:dyDescent="0.25">
      <c r="A525">
        <v>524</v>
      </c>
      <c r="B525" t="s">
        <v>115</v>
      </c>
      <c r="C525" t="s">
        <v>56</v>
      </c>
      <c r="D525">
        <v>43598</v>
      </c>
      <c r="E525">
        <v>5.35</v>
      </c>
      <c r="F525" s="1">
        <v>3.5457154000000002</v>
      </c>
      <c r="G525" t="s">
        <v>142</v>
      </c>
      <c r="H525" t="s">
        <v>145</v>
      </c>
      <c r="I525" t="s">
        <v>14</v>
      </c>
      <c r="J525" t="s">
        <v>15</v>
      </c>
      <c r="K525" t="s">
        <v>42</v>
      </c>
      <c r="L525">
        <v>3.49</v>
      </c>
      <c r="M525" s="1">
        <f t="shared" si="62"/>
        <v>1.7450000000000001</v>
      </c>
      <c r="N525">
        <v>0.25</v>
      </c>
      <c r="O525">
        <v>0.12</v>
      </c>
      <c r="P525" s="1">
        <f t="shared" si="63"/>
        <v>1.3374999999999999</v>
      </c>
      <c r="Q525" s="1">
        <f t="shared" si="57"/>
        <v>0</v>
      </c>
      <c r="R525" s="1">
        <f t="shared" si="58"/>
        <v>0.88642885000000005</v>
      </c>
      <c r="S525" s="1">
        <f t="shared" si="59"/>
        <v>0.83071345000000008</v>
      </c>
      <c r="T525" s="2">
        <f t="shared" si="60"/>
        <v>0.83071345000000008</v>
      </c>
      <c r="U525" s="2">
        <f t="shared" si="61"/>
        <v>0.23802677650429799</v>
      </c>
    </row>
    <row r="526" spans="1:21" x14ac:dyDescent="0.25">
      <c r="A526">
        <v>525</v>
      </c>
      <c r="B526" t="s">
        <v>116</v>
      </c>
      <c r="C526" t="s">
        <v>56</v>
      </c>
      <c r="D526">
        <v>22059</v>
      </c>
      <c r="E526">
        <v>5.35</v>
      </c>
      <c r="F526" s="1">
        <v>4.7775261799999997</v>
      </c>
      <c r="G526" t="s">
        <v>142</v>
      </c>
      <c r="H526" t="s">
        <v>145</v>
      </c>
      <c r="I526" t="s">
        <v>14</v>
      </c>
      <c r="J526" t="s">
        <v>15</v>
      </c>
      <c r="K526" t="s">
        <v>42</v>
      </c>
      <c r="L526">
        <v>3.49</v>
      </c>
      <c r="M526" s="1">
        <f t="shared" si="62"/>
        <v>1.7450000000000001</v>
      </c>
      <c r="N526">
        <v>0.25</v>
      </c>
      <c r="O526">
        <v>0.12</v>
      </c>
      <c r="P526" s="1">
        <f t="shared" si="63"/>
        <v>1.3374999999999999</v>
      </c>
      <c r="Q526" s="1">
        <f t="shared" si="57"/>
        <v>0</v>
      </c>
      <c r="R526" s="1">
        <f t="shared" si="58"/>
        <v>1.1943815449999999</v>
      </c>
      <c r="S526" s="1">
        <f t="shared" si="59"/>
        <v>0</v>
      </c>
      <c r="T526" s="2">
        <f t="shared" si="60"/>
        <v>0</v>
      </c>
      <c r="U526" s="2">
        <f t="shared" si="61"/>
        <v>0</v>
      </c>
    </row>
    <row r="527" spans="1:21" x14ac:dyDescent="0.25">
      <c r="A527">
        <v>526</v>
      </c>
      <c r="B527" t="s">
        <v>117</v>
      </c>
      <c r="C527" t="s">
        <v>56</v>
      </c>
      <c r="D527">
        <v>22344</v>
      </c>
      <c r="E527">
        <v>5.35</v>
      </c>
      <c r="F527" s="1">
        <v>4.782348281</v>
      </c>
      <c r="G527" t="s">
        <v>142</v>
      </c>
      <c r="H527" t="s">
        <v>145</v>
      </c>
      <c r="I527" t="s">
        <v>14</v>
      </c>
      <c r="J527" t="s">
        <v>15</v>
      </c>
      <c r="K527" t="s">
        <v>42</v>
      </c>
      <c r="L527">
        <v>3.49</v>
      </c>
      <c r="M527" s="1">
        <f t="shared" si="62"/>
        <v>1.7450000000000001</v>
      </c>
      <c r="N527">
        <v>0.25</v>
      </c>
      <c r="O527">
        <v>0.12</v>
      </c>
      <c r="P527" s="1">
        <f t="shared" si="63"/>
        <v>1.3374999999999999</v>
      </c>
      <c r="Q527" s="1">
        <f t="shared" si="57"/>
        <v>0</v>
      </c>
      <c r="R527" s="1">
        <f t="shared" si="58"/>
        <v>1.19558707025</v>
      </c>
      <c r="S527" s="1">
        <f t="shared" si="59"/>
        <v>0</v>
      </c>
      <c r="T527" s="2">
        <f t="shared" si="60"/>
        <v>0</v>
      </c>
      <c r="U527" s="2">
        <f t="shared" si="61"/>
        <v>0</v>
      </c>
    </row>
    <row r="528" spans="1:21" x14ac:dyDescent="0.25">
      <c r="A528">
        <v>527</v>
      </c>
      <c r="B528" t="s">
        <v>118</v>
      </c>
      <c r="C528" t="s">
        <v>61</v>
      </c>
      <c r="D528">
        <v>22894</v>
      </c>
      <c r="E528">
        <v>5.35</v>
      </c>
      <c r="F528" s="1">
        <v>4.7867541710000001</v>
      </c>
      <c r="G528" t="s">
        <v>142</v>
      </c>
      <c r="H528" t="s">
        <v>145</v>
      </c>
      <c r="I528" t="s">
        <v>14</v>
      </c>
      <c r="J528" t="s">
        <v>15</v>
      </c>
      <c r="K528" t="s">
        <v>42</v>
      </c>
      <c r="L528">
        <v>3.49</v>
      </c>
      <c r="M528" s="1">
        <f t="shared" si="62"/>
        <v>1.7450000000000001</v>
      </c>
      <c r="N528">
        <v>0.25</v>
      </c>
      <c r="O528">
        <v>0.12</v>
      </c>
      <c r="P528" s="1">
        <f t="shared" si="63"/>
        <v>1.3374999999999999</v>
      </c>
      <c r="Q528" s="1">
        <f t="shared" si="57"/>
        <v>0</v>
      </c>
      <c r="R528" s="1">
        <f t="shared" si="58"/>
        <v>1.19668854275</v>
      </c>
      <c r="S528" s="1">
        <f t="shared" si="59"/>
        <v>0</v>
      </c>
      <c r="T528" s="2">
        <f t="shared" si="60"/>
        <v>0</v>
      </c>
      <c r="U528" s="2">
        <f t="shared" si="61"/>
        <v>0</v>
      </c>
    </row>
    <row r="529" spans="1:21" x14ac:dyDescent="0.25">
      <c r="A529">
        <v>528</v>
      </c>
      <c r="B529" t="s">
        <v>119</v>
      </c>
      <c r="C529" t="s">
        <v>61</v>
      </c>
      <c r="D529">
        <v>25386</v>
      </c>
      <c r="E529">
        <v>5.35</v>
      </c>
      <c r="F529" s="1">
        <v>4.7797408020000001</v>
      </c>
      <c r="G529" t="s">
        <v>142</v>
      </c>
      <c r="H529" t="s">
        <v>145</v>
      </c>
      <c r="I529" t="s">
        <v>14</v>
      </c>
      <c r="J529" t="s">
        <v>15</v>
      </c>
      <c r="K529" t="s">
        <v>42</v>
      </c>
      <c r="L529">
        <v>3.49</v>
      </c>
      <c r="M529" s="1">
        <f t="shared" si="62"/>
        <v>1.7450000000000001</v>
      </c>
      <c r="N529">
        <v>0.25</v>
      </c>
      <c r="O529">
        <v>0.12</v>
      </c>
      <c r="P529" s="1">
        <f t="shared" si="63"/>
        <v>1.3374999999999999</v>
      </c>
      <c r="Q529" s="1">
        <f t="shared" si="57"/>
        <v>0</v>
      </c>
      <c r="R529" s="1">
        <f t="shared" si="58"/>
        <v>1.1949352005</v>
      </c>
      <c r="S529" s="1">
        <f t="shared" si="59"/>
        <v>0</v>
      </c>
      <c r="T529" s="2">
        <f t="shared" si="60"/>
        <v>0</v>
      </c>
      <c r="U529" s="2">
        <f t="shared" si="61"/>
        <v>0</v>
      </c>
    </row>
    <row r="530" spans="1:21" x14ac:dyDescent="0.25">
      <c r="A530">
        <v>529</v>
      </c>
      <c r="B530" t="s">
        <v>120</v>
      </c>
      <c r="C530" t="s">
        <v>61</v>
      </c>
      <c r="D530">
        <v>22604</v>
      </c>
      <c r="E530">
        <v>5.35</v>
      </c>
      <c r="F530" s="1">
        <v>4.7956591749999999</v>
      </c>
      <c r="G530" t="s">
        <v>142</v>
      </c>
      <c r="H530" t="s">
        <v>145</v>
      </c>
      <c r="I530" t="s">
        <v>14</v>
      </c>
      <c r="J530" t="s">
        <v>15</v>
      </c>
      <c r="K530" t="s">
        <v>42</v>
      </c>
      <c r="L530">
        <v>3.49</v>
      </c>
      <c r="M530" s="1">
        <f t="shared" si="62"/>
        <v>1.7450000000000001</v>
      </c>
      <c r="N530">
        <v>0.25</v>
      </c>
      <c r="O530">
        <v>0.12</v>
      </c>
      <c r="P530" s="1">
        <f t="shared" si="63"/>
        <v>1.3374999999999999</v>
      </c>
      <c r="Q530" s="1">
        <f t="shared" si="57"/>
        <v>0</v>
      </c>
      <c r="R530" s="1">
        <f t="shared" si="58"/>
        <v>1.19891479375</v>
      </c>
      <c r="S530" s="1">
        <f t="shared" si="59"/>
        <v>0</v>
      </c>
      <c r="T530" s="2">
        <f t="shared" si="60"/>
        <v>0</v>
      </c>
      <c r="U530" s="2">
        <f t="shared" si="61"/>
        <v>0</v>
      </c>
    </row>
    <row r="531" spans="1:21" x14ac:dyDescent="0.25">
      <c r="A531">
        <v>530</v>
      </c>
      <c r="B531" t="s">
        <v>121</v>
      </c>
      <c r="C531" t="s">
        <v>61</v>
      </c>
      <c r="D531">
        <v>23228</v>
      </c>
      <c r="E531">
        <v>5.35</v>
      </c>
      <c r="F531" s="1">
        <v>4.7940360770000003</v>
      </c>
      <c r="G531" t="s">
        <v>142</v>
      </c>
      <c r="H531" t="s">
        <v>145</v>
      </c>
      <c r="I531" t="s">
        <v>14</v>
      </c>
      <c r="J531" t="s">
        <v>15</v>
      </c>
      <c r="K531" t="s">
        <v>42</v>
      </c>
      <c r="L531">
        <v>3.49</v>
      </c>
      <c r="M531" s="1">
        <f t="shared" si="62"/>
        <v>1.7450000000000001</v>
      </c>
      <c r="N531">
        <v>0.25</v>
      </c>
      <c r="O531">
        <v>0.12</v>
      </c>
      <c r="P531" s="1">
        <f t="shared" si="63"/>
        <v>1.3374999999999999</v>
      </c>
      <c r="Q531" s="1">
        <f t="shared" si="57"/>
        <v>0</v>
      </c>
      <c r="R531" s="1">
        <f t="shared" si="58"/>
        <v>1.1985090192500001</v>
      </c>
      <c r="S531" s="1">
        <f t="shared" si="59"/>
        <v>0</v>
      </c>
      <c r="T531" s="2">
        <f t="shared" si="60"/>
        <v>0</v>
      </c>
      <c r="U531" s="2">
        <f t="shared" si="61"/>
        <v>0</v>
      </c>
    </row>
    <row r="532" spans="1:21" x14ac:dyDescent="0.25">
      <c r="A532">
        <v>531</v>
      </c>
      <c r="B532" t="s">
        <v>122</v>
      </c>
      <c r="C532" t="s">
        <v>61</v>
      </c>
      <c r="D532">
        <v>15550</v>
      </c>
      <c r="E532">
        <v>5.35</v>
      </c>
      <c r="F532" s="1">
        <v>5.3537041800000003</v>
      </c>
      <c r="G532" t="s">
        <v>142</v>
      </c>
      <c r="H532" t="s">
        <v>145</v>
      </c>
      <c r="I532" t="s">
        <v>18</v>
      </c>
      <c r="J532" t="s">
        <v>19</v>
      </c>
      <c r="K532" t="s">
        <v>19</v>
      </c>
      <c r="L532">
        <v>3.49</v>
      </c>
      <c r="M532" s="1">
        <f t="shared" si="62"/>
        <v>1.7450000000000001</v>
      </c>
      <c r="N532">
        <v>0.25</v>
      </c>
      <c r="O532">
        <v>0.12</v>
      </c>
      <c r="P532" s="1">
        <f t="shared" si="63"/>
        <v>1.3374999999999999</v>
      </c>
      <c r="Q532" s="1">
        <f t="shared" si="57"/>
        <v>0</v>
      </c>
      <c r="R532" s="1">
        <f t="shared" si="58"/>
        <v>1.3384260450000001</v>
      </c>
      <c r="S532" s="1">
        <f t="shared" si="59"/>
        <v>0</v>
      </c>
      <c r="T532" s="2">
        <f t="shared" si="60"/>
        <v>0</v>
      </c>
      <c r="U532" s="2">
        <f t="shared" si="61"/>
        <v>0</v>
      </c>
    </row>
    <row r="533" spans="1:21" x14ac:dyDescent="0.25">
      <c r="A533">
        <v>532</v>
      </c>
      <c r="B533" t="s">
        <v>123</v>
      </c>
      <c r="C533" t="s">
        <v>67</v>
      </c>
      <c r="D533">
        <v>17878</v>
      </c>
      <c r="E533">
        <v>5.35</v>
      </c>
      <c r="F533" s="1">
        <v>5.3368368950000002</v>
      </c>
      <c r="G533" t="s">
        <v>142</v>
      </c>
      <c r="H533" t="s">
        <v>145</v>
      </c>
      <c r="I533" t="s">
        <v>18</v>
      </c>
      <c r="J533" t="s">
        <v>19</v>
      </c>
      <c r="K533" t="s">
        <v>19</v>
      </c>
      <c r="L533">
        <v>3.49</v>
      </c>
      <c r="M533" s="1">
        <f t="shared" si="62"/>
        <v>1.7450000000000001</v>
      </c>
      <c r="N533">
        <v>0.25</v>
      </c>
      <c r="O533">
        <v>0.12</v>
      </c>
      <c r="P533" s="1">
        <f t="shared" si="63"/>
        <v>1.3374999999999999</v>
      </c>
      <c r="Q533" s="1">
        <f t="shared" si="57"/>
        <v>0</v>
      </c>
      <c r="R533" s="1">
        <f t="shared" si="58"/>
        <v>1.3342092237500001</v>
      </c>
      <c r="S533" s="1">
        <f t="shared" si="59"/>
        <v>0</v>
      </c>
      <c r="T533" s="2">
        <f t="shared" si="60"/>
        <v>0</v>
      </c>
      <c r="U533" s="2">
        <f t="shared" si="61"/>
        <v>0</v>
      </c>
    </row>
    <row r="534" spans="1:21" x14ac:dyDescent="0.25">
      <c r="A534">
        <v>533</v>
      </c>
      <c r="B534" t="s">
        <v>124</v>
      </c>
      <c r="C534" t="s">
        <v>67</v>
      </c>
      <c r="D534">
        <v>43278</v>
      </c>
      <c r="E534">
        <v>5.35</v>
      </c>
      <c r="F534" s="1">
        <v>3.784734045</v>
      </c>
      <c r="G534" t="s">
        <v>142</v>
      </c>
      <c r="H534" t="s">
        <v>145</v>
      </c>
      <c r="I534" t="s">
        <v>14</v>
      </c>
      <c r="J534" t="s">
        <v>15</v>
      </c>
      <c r="K534" t="s">
        <v>77</v>
      </c>
      <c r="L534">
        <v>3.49</v>
      </c>
      <c r="M534" s="1">
        <f t="shared" si="62"/>
        <v>1.7450000000000001</v>
      </c>
      <c r="N534">
        <v>0.25</v>
      </c>
      <c r="O534">
        <v>0.12</v>
      </c>
      <c r="P534" s="1">
        <f t="shared" si="63"/>
        <v>1.3374999999999999</v>
      </c>
      <c r="Q534" s="1">
        <f t="shared" si="57"/>
        <v>0</v>
      </c>
      <c r="R534" s="1">
        <f t="shared" si="58"/>
        <v>0.94618351125</v>
      </c>
      <c r="S534" s="1">
        <f t="shared" si="59"/>
        <v>0.65144946625000022</v>
      </c>
      <c r="T534" s="2">
        <f t="shared" si="60"/>
        <v>0.65144946625000022</v>
      </c>
      <c r="U534" s="2">
        <f t="shared" si="61"/>
        <v>0.18666173818051582</v>
      </c>
    </row>
    <row r="535" spans="1:21" x14ac:dyDescent="0.25">
      <c r="A535">
        <v>534</v>
      </c>
      <c r="B535" t="s">
        <v>125</v>
      </c>
      <c r="C535" t="s">
        <v>67</v>
      </c>
      <c r="D535">
        <v>16058</v>
      </c>
      <c r="E535">
        <v>5.35</v>
      </c>
      <c r="F535" s="1">
        <v>5.3642315360000001</v>
      </c>
      <c r="G535" t="s">
        <v>142</v>
      </c>
      <c r="H535" t="s">
        <v>145</v>
      </c>
      <c r="I535" t="s">
        <v>18</v>
      </c>
      <c r="J535" t="s">
        <v>19</v>
      </c>
      <c r="K535" t="s">
        <v>19</v>
      </c>
      <c r="L535">
        <v>3.49</v>
      </c>
      <c r="M535" s="1">
        <f t="shared" si="62"/>
        <v>1.7450000000000001</v>
      </c>
      <c r="N535">
        <v>0.25</v>
      </c>
      <c r="O535">
        <v>0.12</v>
      </c>
      <c r="P535" s="1">
        <f t="shared" si="63"/>
        <v>1.3374999999999999</v>
      </c>
      <c r="Q535" s="1">
        <f t="shared" si="57"/>
        <v>0</v>
      </c>
      <c r="R535" s="1">
        <f t="shared" si="58"/>
        <v>1.341057884</v>
      </c>
      <c r="S535" s="1">
        <f t="shared" si="59"/>
        <v>0</v>
      </c>
      <c r="T535" s="2">
        <f t="shared" si="60"/>
        <v>0</v>
      </c>
      <c r="U535" s="2">
        <f t="shared" si="61"/>
        <v>0</v>
      </c>
    </row>
    <row r="536" spans="1:21" x14ac:dyDescent="0.25">
      <c r="A536">
        <v>535</v>
      </c>
      <c r="B536" t="s">
        <v>126</v>
      </c>
      <c r="C536" t="s">
        <v>67</v>
      </c>
      <c r="D536">
        <v>16331</v>
      </c>
      <c r="E536">
        <v>5.49</v>
      </c>
      <c r="F536" s="1">
        <v>5.4435068280000003</v>
      </c>
      <c r="G536" t="s">
        <v>142</v>
      </c>
      <c r="H536" t="s">
        <v>145</v>
      </c>
      <c r="I536" t="s">
        <v>18</v>
      </c>
      <c r="J536" t="s">
        <v>19</v>
      </c>
      <c r="K536" t="s">
        <v>19</v>
      </c>
      <c r="L536">
        <v>3.49</v>
      </c>
      <c r="M536" s="1">
        <f t="shared" si="62"/>
        <v>1.7450000000000001</v>
      </c>
      <c r="N536">
        <v>0.25</v>
      </c>
      <c r="O536">
        <v>0.12</v>
      </c>
      <c r="P536" s="1">
        <f t="shared" si="63"/>
        <v>1.3725000000000001</v>
      </c>
      <c r="Q536" s="1">
        <f t="shared" si="57"/>
        <v>0</v>
      </c>
      <c r="R536" s="1">
        <f t="shared" si="58"/>
        <v>1.3608767070000001</v>
      </c>
      <c r="S536" s="1">
        <f t="shared" si="59"/>
        <v>0</v>
      </c>
      <c r="T536" s="2">
        <f t="shared" si="60"/>
        <v>0</v>
      </c>
      <c r="U536" s="2">
        <f t="shared" si="61"/>
        <v>0</v>
      </c>
    </row>
    <row r="537" spans="1:21" x14ac:dyDescent="0.25">
      <c r="A537">
        <v>536</v>
      </c>
      <c r="B537" t="s">
        <v>127</v>
      </c>
      <c r="C537" t="s">
        <v>72</v>
      </c>
      <c r="D537">
        <v>17466</v>
      </c>
      <c r="E537">
        <v>5.49</v>
      </c>
      <c r="F537" s="1">
        <v>5.4494463529999999</v>
      </c>
      <c r="G537" t="s">
        <v>142</v>
      </c>
      <c r="H537" t="s">
        <v>145</v>
      </c>
      <c r="I537" t="s">
        <v>18</v>
      </c>
      <c r="J537" t="s">
        <v>19</v>
      </c>
      <c r="K537" t="s">
        <v>19</v>
      </c>
      <c r="L537">
        <v>3.49</v>
      </c>
      <c r="M537" s="1">
        <f t="shared" si="62"/>
        <v>1.7450000000000001</v>
      </c>
      <c r="N537">
        <v>0.25</v>
      </c>
      <c r="O537">
        <v>0.12</v>
      </c>
      <c r="P537" s="1">
        <f t="shared" si="63"/>
        <v>1.3725000000000001</v>
      </c>
      <c r="Q537" s="1">
        <f t="shared" si="57"/>
        <v>0</v>
      </c>
      <c r="R537" s="1">
        <f t="shared" si="58"/>
        <v>1.36236158825</v>
      </c>
      <c r="S537" s="1">
        <f t="shared" si="59"/>
        <v>0</v>
      </c>
      <c r="T537" s="2">
        <f t="shared" si="60"/>
        <v>0</v>
      </c>
      <c r="U537" s="2">
        <f t="shared" si="61"/>
        <v>0</v>
      </c>
    </row>
    <row r="538" spans="1:21" x14ac:dyDescent="0.25">
      <c r="A538">
        <v>537</v>
      </c>
      <c r="B538" t="s">
        <v>128</v>
      </c>
      <c r="C538" t="s">
        <v>72</v>
      </c>
      <c r="D538">
        <v>17706</v>
      </c>
      <c r="E538">
        <v>5.49</v>
      </c>
      <c r="F538" s="1">
        <v>5.4779792159999996</v>
      </c>
      <c r="G538" t="s">
        <v>142</v>
      </c>
      <c r="H538" t="s">
        <v>145</v>
      </c>
      <c r="I538" t="s">
        <v>18</v>
      </c>
      <c r="J538" t="s">
        <v>19</v>
      </c>
      <c r="K538" t="s">
        <v>19</v>
      </c>
      <c r="L538">
        <v>3.49</v>
      </c>
      <c r="M538" s="1">
        <f t="shared" si="62"/>
        <v>1.7450000000000001</v>
      </c>
      <c r="N538">
        <v>0.25</v>
      </c>
      <c r="O538">
        <v>0.12</v>
      </c>
      <c r="P538" s="1">
        <f t="shared" si="63"/>
        <v>1.3725000000000001</v>
      </c>
      <c r="Q538" s="1">
        <f t="shared" si="57"/>
        <v>0</v>
      </c>
      <c r="R538" s="1">
        <f t="shared" si="58"/>
        <v>1.3694948039999999</v>
      </c>
      <c r="S538" s="1">
        <f t="shared" si="59"/>
        <v>0</v>
      </c>
      <c r="T538" s="2">
        <f t="shared" si="60"/>
        <v>0</v>
      </c>
      <c r="U538" s="2">
        <f t="shared" si="61"/>
        <v>0</v>
      </c>
    </row>
    <row r="539" spans="1:21" x14ac:dyDescent="0.25">
      <c r="A539">
        <v>538</v>
      </c>
      <c r="B539" t="s">
        <v>129</v>
      </c>
      <c r="C539" t="s">
        <v>72</v>
      </c>
      <c r="D539">
        <v>17624</v>
      </c>
      <c r="E539">
        <v>5.49</v>
      </c>
      <c r="F539" s="1">
        <v>5.4550329099999999</v>
      </c>
      <c r="G539" t="s">
        <v>142</v>
      </c>
      <c r="H539" t="s">
        <v>145</v>
      </c>
      <c r="I539" t="s">
        <v>18</v>
      </c>
      <c r="J539" t="s">
        <v>19</v>
      </c>
      <c r="K539" t="s">
        <v>19</v>
      </c>
      <c r="L539">
        <v>3.49</v>
      </c>
      <c r="M539" s="1">
        <f t="shared" si="62"/>
        <v>1.7450000000000001</v>
      </c>
      <c r="N539">
        <v>0.25</v>
      </c>
      <c r="O539">
        <v>0.12</v>
      </c>
      <c r="P539" s="1">
        <f t="shared" si="63"/>
        <v>1.3725000000000001</v>
      </c>
      <c r="Q539" s="1">
        <f t="shared" si="57"/>
        <v>0</v>
      </c>
      <c r="R539" s="1">
        <f t="shared" si="58"/>
        <v>1.3637582275</v>
      </c>
      <c r="S539" s="1">
        <f t="shared" si="59"/>
        <v>0</v>
      </c>
      <c r="T539" s="2">
        <f t="shared" si="60"/>
        <v>0</v>
      </c>
      <c r="U539" s="2">
        <f t="shared" si="61"/>
        <v>0</v>
      </c>
    </row>
    <row r="540" spans="1:21" x14ac:dyDescent="0.25">
      <c r="A540">
        <v>539</v>
      </c>
      <c r="B540" t="s">
        <v>130</v>
      </c>
      <c r="C540" t="s">
        <v>72</v>
      </c>
      <c r="D540">
        <v>49211</v>
      </c>
      <c r="E540">
        <v>5.49</v>
      </c>
      <c r="F540" s="1">
        <v>3.707158969</v>
      </c>
      <c r="G540" t="s">
        <v>142</v>
      </c>
      <c r="H540" t="s">
        <v>145</v>
      </c>
      <c r="I540" t="s">
        <v>14</v>
      </c>
      <c r="J540" t="s">
        <v>15</v>
      </c>
      <c r="K540" t="s">
        <v>77</v>
      </c>
      <c r="L540">
        <v>3.49</v>
      </c>
      <c r="M540" s="1">
        <f t="shared" si="62"/>
        <v>1.7450000000000001</v>
      </c>
      <c r="N540">
        <v>0.25</v>
      </c>
      <c r="O540">
        <v>0.12</v>
      </c>
      <c r="P540" s="1">
        <f t="shared" si="63"/>
        <v>1.3725000000000001</v>
      </c>
      <c r="Q540" s="1">
        <f t="shared" si="57"/>
        <v>0</v>
      </c>
      <c r="R540" s="1">
        <f t="shared" si="58"/>
        <v>0.92678974224999999</v>
      </c>
      <c r="S540" s="1">
        <f t="shared" si="59"/>
        <v>0.70963077325000024</v>
      </c>
      <c r="T540" s="2">
        <f t="shared" si="60"/>
        <v>0.70963077325000024</v>
      </c>
      <c r="U540" s="2">
        <f t="shared" si="61"/>
        <v>0.20333259978510035</v>
      </c>
    </row>
    <row r="541" spans="1:21" x14ac:dyDescent="0.25">
      <c r="A541">
        <v>540</v>
      </c>
      <c r="B541" t="s">
        <v>131</v>
      </c>
      <c r="C541" t="s">
        <v>79</v>
      </c>
      <c r="D541">
        <v>18450</v>
      </c>
      <c r="E541">
        <v>5.49</v>
      </c>
      <c r="F541" s="1">
        <v>5.4559544720000002</v>
      </c>
      <c r="G541" t="s">
        <v>142</v>
      </c>
      <c r="H541" t="s">
        <v>145</v>
      </c>
      <c r="I541" t="s">
        <v>18</v>
      </c>
      <c r="J541" t="s">
        <v>19</v>
      </c>
      <c r="K541" t="s">
        <v>19</v>
      </c>
      <c r="L541">
        <v>3.49</v>
      </c>
      <c r="M541" s="1">
        <f t="shared" si="62"/>
        <v>1.7450000000000001</v>
      </c>
      <c r="N541">
        <v>0.25</v>
      </c>
      <c r="O541">
        <v>0.12</v>
      </c>
      <c r="P541" s="1">
        <f t="shared" si="63"/>
        <v>1.3725000000000001</v>
      </c>
      <c r="Q541" s="1">
        <f t="shared" si="57"/>
        <v>0</v>
      </c>
      <c r="R541" s="1">
        <f t="shared" si="58"/>
        <v>1.363988618</v>
      </c>
      <c r="S541" s="1">
        <f t="shared" si="59"/>
        <v>0</v>
      </c>
      <c r="T541" s="2">
        <f t="shared" si="60"/>
        <v>0</v>
      </c>
      <c r="U541" s="2">
        <f t="shared" si="61"/>
        <v>0</v>
      </c>
    </row>
    <row r="542" spans="1:21" x14ac:dyDescent="0.25">
      <c r="A542">
        <v>541</v>
      </c>
      <c r="B542" t="s">
        <v>132</v>
      </c>
      <c r="C542" t="s">
        <v>79</v>
      </c>
      <c r="D542">
        <v>21221</v>
      </c>
      <c r="E542">
        <v>5.49</v>
      </c>
      <c r="F542" s="1">
        <v>5.4802709580000002</v>
      </c>
      <c r="G542" t="s">
        <v>142</v>
      </c>
      <c r="H542" t="s">
        <v>145</v>
      </c>
      <c r="I542" t="s">
        <v>18</v>
      </c>
      <c r="J542" t="s">
        <v>19</v>
      </c>
      <c r="K542" t="s">
        <v>19</v>
      </c>
      <c r="L542">
        <v>3.49</v>
      </c>
      <c r="M542" s="1">
        <f t="shared" si="62"/>
        <v>1.7450000000000001</v>
      </c>
      <c r="N542">
        <v>0.25</v>
      </c>
      <c r="O542">
        <v>0.12</v>
      </c>
      <c r="P542" s="1">
        <f t="shared" si="63"/>
        <v>1.3725000000000001</v>
      </c>
      <c r="Q542" s="1">
        <f t="shared" si="57"/>
        <v>0</v>
      </c>
      <c r="R542" s="1">
        <f t="shared" si="58"/>
        <v>1.3700677395</v>
      </c>
      <c r="S542" s="1">
        <f t="shared" si="59"/>
        <v>0</v>
      </c>
      <c r="T542" s="2">
        <f t="shared" si="60"/>
        <v>0</v>
      </c>
      <c r="U542" s="2">
        <f t="shared" si="61"/>
        <v>0</v>
      </c>
    </row>
    <row r="543" spans="1:21" x14ac:dyDescent="0.25">
      <c r="A543">
        <v>542</v>
      </c>
      <c r="B543" t="s">
        <v>133</v>
      </c>
      <c r="C543" t="s">
        <v>79</v>
      </c>
      <c r="D543">
        <v>49068</v>
      </c>
      <c r="E543">
        <v>5.49</v>
      </c>
      <c r="F543" s="1">
        <v>4.0468718920000004</v>
      </c>
      <c r="G543" t="s">
        <v>142</v>
      </c>
      <c r="H543" t="s">
        <v>145</v>
      </c>
      <c r="I543" t="s">
        <v>14</v>
      </c>
      <c r="J543" t="s">
        <v>15</v>
      </c>
      <c r="K543" t="s">
        <v>77</v>
      </c>
      <c r="L543">
        <v>3.49</v>
      </c>
      <c r="M543" s="1">
        <f t="shared" si="62"/>
        <v>1.7450000000000001</v>
      </c>
      <c r="N543">
        <v>0.25</v>
      </c>
      <c r="O543">
        <v>0.12</v>
      </c>
      <c r="P543" s="1">
        <f t="shared" si="63"/>
        <v>1.3725000000000001</v>
      </c>
      <c r="Q543" s="1">
        <f t="shared" si="57"/>
        <v>0</v>
      </c>
      <c r="R543" s="1">
        <f t="shared" si="58"/>
        <v>1.0117179730000001</v>
      </c>
      <c r="S543" s="1">
        <f t="shared" si="59"/>
        <v>0.4548460809999999</v>
      </c>
      <c r="T543" s="2">
        <f t="shared" si="60"/>
        <v>0.4548460809999999</v>
      </c>
      <c r="U543" s="2">
        <f t="shared" si="61"/>
        <v>0.13032838997134666</v>
      </c>
    </row>
    <row r="544" spans="1:21" x14ac:dyDescent="0.25">
      <c r="A544">
        <v>543</v>
      </c>
      <c r="B544" t="s">
        <v>134</v>
      </c>
      <c r="C544" t="s">
        <v>79</v>
      </c>
      <c r="D544">
        <v>27286</v>
      </c>
      <c r="E544">
        <v>5.49</v>
      </c>
      <c r="F544" s="1">
        <v>5.4536736790000004</v>
      </c>
      <c r="G544" t="s">
        <v>142</v>
      </c>
      <c r="H544" t="s">
        <v>145</v>
      </c>
      <c r="I544" t="s">
        <v>18</v>
      </c>
      <c r="J544" t="s">
        <v>19</v>
      </c>
      <c r="K544" t="s">
        <v>19</v>
      </c>
      <c r="L544">
        <v>3.49</v>
      </c>
      <c r="M544" s="1">
        <f t="shared" si="62"/>
        <v>1.7450000000000001</v>
      </c>
      <c r="N544">
        <v>0.25</v>
      </c>
      <c r="O544">
        <v>0.12</v>
      </c>
      <c r="P544" s="1">
        <f t="shared" si="63"/>
        <v>1.3725000000000001</v>
      </c>
      <c r="Q544" s="1">
        <f t="shared" si="57"/>
        <v>0</v>
      </c>
      <c r="R544" s="1">
        <f t="shared" si="58"/>
        <v>1.3634184197500001</v>
      </c>
      <c r="S544" s="1">
        <f t="shared" si="59"/>
        <v>0</v>
      </c>
      <c r="T544" s="2">
        <f t="shared" si="60"/>
        <v>0</v>
      </c>
      <c r="U544" s="2">
        <f t="shared" si="61"/>
        <v>0</v>
      </c>
    </row>
    <row r="545" spans="1:21" x14ac:dyDescent="0.25">
      <c r="A545">
        <v>544</v>
      </c>
      <c r="B545" t="s">
        <v>135</v>
      </c>
      <c r="C545" t="s">
        <v>79</v>
      </c>
      <c r="D545">
        <v>36395</v>
      </c>
      <c r="E545">
        <v>5.49</v>
      </c>
      <c r="F545" s="1">
        <v>5.4751584009999998</v>
      </c>
      <c r="G545" t="s">
        <v>142</v>
      </c>
      <c r="H545" t="s">
        <v>145</v>
      </c>
      <c r="I545" t="s">
        <v>18</v>
      </c>
      <c r="J545" t="s">
        <v>19</v>
      </c>
      <c r="K545" t="s">
        <v>19</v>
      </c>
      <c r="L545">
        <v>3.49</v>
      </c>
      <c r="M545" s="1">
        <f t="shared" si="62"/>
        <v>1.7450000000000001</v>
      </c>
      <c r="N545">
        <v>0.25</v>
      </c>
      <c r="O545">
        <v>0.12</v>
      </c>
      <c r="P545" s="1">
        <f t="shared" si="63"/>
        <v>1.3725000000000001</v>
      </c>
      <c r="Q545" s="1">
        <f t="shared" si="57"/>
        <v>0</v>
      </c>
      <c r="R545" s="1">
        <f t="shared" si="58"/>
        <v>1.36878960025</v>
      </c>
      <c r="S545" s="1">
        <f t="shared" si="59"/>
        <v>0</v>
      </c>
      <c r="T545" s="2">
        <f t="shared" si="60"/>
        <v>0</v>
      </c>
      <c r="U545" s="2">
        <f t="shared" si="61"/>
        <v>0</v>
      </c>
    </row>
    <row r="546" spans="1:21" x14ac:dyDescent="0.25">
      <c r="A546">
        <v>545</v>
      </c>
      <c r="B546" t="s">
        <v>136</v>
      </c>
      <c r="C546" t="s">
        <v>11</v>
      </c>
      <c r="D546">
        <v>33069</v>
      </c>
      <c r="E546">
        <v>5.49</v>
      </c>
      <c r="F546" s="1">
        <v>5.0411645350000001</v>
      </c>
      <c r="G546" t="s">
        <v>142</v>
      </c>
      <c r="H546" t="s">
        <v>145</v>
      </c>
      <c r="I546" t="s">
        <v>14</v>
      </c>
      <c r="J546" t="s">
        <v>15</v>
      </c>
      <c r="K546" t="s">
        <v>77</v>
      </c>
      <c r="L546">
        <v>3.49</v>
      </c>
      <c r="M546" s="1">
        <f t="shared" si="62"/>
        <v>1.7450000000000001</v>
      </c>
      <c r="N546">
        <v>0.25</v>
      </c>
      <c r="O546">
        <v>0.12</v>
      </c>
      <c r="P546" s="1">
        <f t="shared" si="63"/>
        <v>1.3725000000000001</v>
      </c>
      <c r="Q546" s="1">
        <f t="shared" si="57"/>
        <v>0</v>
      </c>
      <c r="R546" s="1">
        <f t="shared" si="58"/>
        <v>1.26029113375</v>
      </c>
      <c r="S546" s="1">
        <f t="shared" si="59"/>
        <v>0</v>
      </c>
      <c r="T546" s="2">
        <f t="shared" si="60"/>
        <v>0</v>
      </c>
      <c r="U546" s="2">
        <f t="shared" si="61"/>
        <v>0</v>
      </c>
    </row>
    <row r="547" spans="1:21" x14ac:dyDescent="0.25">
      <c r="A547">
        <v>546</v>
      </c>
      <c r="B547" t="s">
        <v>137</v>
      </c>
      <c r="C547" t="s">
        <v>11</v>
      </c>
      <c r="D547">
        <v>19506</v>
      </c>
      <c r="E547">
        <v>5.49</v>
      </c>
      <c r="F547" s="1">
        <v>5.4534297140000003</v>
      </c>
      <c r="G547" t="s">
        <v>142</v>
      </c>
      <c r="H547" t="s">
        <v>145</v>
      </c>
      <c r="I547" t="s">
        <v>18</v>
      </c>
      <c r="J547" t="s">
        <v>19</v>
      </c>
      <c r="K547" t="s">
        <v>19</v>
      </c>
      <c r="L547">
        <v>3.49</v>
      </c>
      <c r="M547" s="1">
        <f t="shared" si="62"/>
        <v>1.7450000000000001</v>
      </c>
      <c r="N547">
        <v>0.25</v>
      </c>
      <c r="O547">
        <v>0.12</v>
      </c>
      <c r="P547" s="1">
        <f t="shared" si="63"/>
        <v>1.3725000000000001</v>
      </c>
      <c r="Q547" s="1">
        <f t="shared" si="57"/>
        <v>0</v>
      </c>
      <c r="R547" s="1">
        <f t="shared" si="58"/>
        <v>1.3633574285000001</v>
      </c>
      <c r="S547" s="1">
        <f t="shared" si="59"/>
        <v>0</v>
      </c>
      <c r="T547" s="2">
        <f t="shared" si="60"/>
        <v>0</v>
      </c>
      <c r="U547" s="2">
        <f t="shared" si="61"/>
        <v>0</v>
      </c>
    </row>
    <row r="548" spans="1:21" x14ac:dyDescent="0.25">
      <c r="A548">
        <v>547</v>
      </c>
      <c r="B548" t="s">
        <v>138</v>
      </c>
      <c r="C548" t="s">
        <v>11</v>
      </c>
      <c r="D548">
        <v>19792</v>
      </c>
      <c r="E548">
        <v>5.49</v>
      </c>
      <c r="F548" s="1">
        <v>5.4475813459999998</v>
      </c>
      <c r="G548" t="s">
        <v>142</v>
      </c>
      <c r="H548" t="s">
        <v>145</v>
      </c>
      <c r="I548" t="s">
        <v>18</v>
      </c>
      <c r="J548" t="s">
        <v>19</v>
      </c>
      <c r="K548" t="s">
        <v>19</v>
      </c>
      <c r="L548">
        <v>3.49</v>
      </c>
      <c r="M548" s="1">
        <f t="shared" si="62"/>
        <v>1.7450000000000001</v>
      </c>
      <c r="N548">
        <v>0.25</v>
      </c>
      <c r="O548">
        <v>0.12</v>
      </c>
      <c r="P548" s="1">
        <f t="shared" si="63"/>
        <v>1.3725000000000001</v>
      </c>
      <c r="Q548" s="1">
        <f t="shared" si="57"/>
        <v>0</v>
      </c>
      <c r="R548" s="1">
        <f t="shared" si="58"/>
        <v>1.3618953364999999</v>
      </c>
      <c r="S548" s="1">
        <f t="shared" si="59"/>
        <v>0</v>
      </c>
      <c r="T548" s="2">
        <f t="shared" si="60"/>
        <v>0</v>
      </c>
      <c r="U548" s="2">
        <f t="shared" si="61"/>
        <v>0</v>
      </c>
    </row>
    <row r="549" spans="1:21" x14ac:dyDescent="0.25">
      <c r="A549">
        <v>548</v>
      </c>
      <c r="B549" t="s">
        <v>139</v>
      </c>
      <c r="C549" t="s">
        <v>11</v>
      </c>
      <c r="D549">
        <v>20220</v>
      </c>
      <c r="E549">
        <v>5.49</v>
      </c>
      <c r="F549" s="1">
        <v>5.4348867460000001</v>
      </c>
      <c r="G549" t="s">
        <v>142</v>
      </c>
      <c r="H549" t="s">
        <v>145</v>
      </c>
      <c r="I549" t="s">
        <v>18</v>
      </c>
      <c r="J549" t="s">
        <v>19</v>
      </c>
      <c r="K549" t="s">
        <v>19</v>
      </c>
      <c r="L549">
        <v>3.49</v>
      </c>
      <c r="M549" s="1">
        <f t="shared" si="62"/>
        <v>1.7450000000000001</v>
      </c>
      <c r="N549">
        <v>0.25</v>
      </c>
      <c r="O549">
        <v>0.12</v>
      </c>
      <c r="P549" s="1">
        <f t="shared" si="63"/>
        <v>1.3725000000000001</v>
      </c>
      <c r="Q549" s="1">
        <f t="shared" si="57"/>
        <v>0</v>
      </c>
      <c r="R549" s="1">
        <f t="shared" si="58"/>
        <v>1.3587216865</v>
      </c>
      <c r="S549" s="1">
        <f t="shared" si="59"/>
        <v>0</v>
      </c>
      <c r="T549" s="2">
        <f t="shared" si="60"/>
        <v>0</v>
      </c>
      <c r="U549" s="2">
        <f t="shared" si="61"/>
        <v>0</v>
      </c>
    </row>
    <row r="550" spans="1:21" x14ac:dyDescent="0.25">
      <c r="A550">
        <v>549</v>
      </c>
      <c r="B550" t="s">
        <v>140</v>
      </c>
      <c r="C550" t="s">
        <v>23</v>
      </c>
      <c r="D550">
        <v>51113</v>
      </c>
      <c r="E550">
        <v>5.49</v>
      </c>
      <c r="F550" s="1">
        <v>4.0483982550000004</v>
      </c>
      <c r="G550" t="s">
        <v>142</v>
      </c>
      <c r="H550" t="s">
        <v>145</v>
      </c>
      <c r="I550" t="s">
        <v>14</v>
      </c>
      <c r="J550" t="s">
        <v>15</v>
      </c>
      <c r="K550" t="s">
        <v>77</v>
      </c>
      <c r="L550">
        <v>3.49</v>
      </c>
      <c r="M550" s="1">
        <f t="shared" si="62"/>
        <v>1.7450000000000001</v>
      </c>
      <c r="N550">
        <v>0.25</v>
      </c>
      <c r="O550">
        <v>0.12</v>
      </c>
      <c r="P550" s="1">
        <f t="shared" si="63"/>
        <v>1.3725000000000001</v>
      </c>
      <c r="Q550" s="1">
        <f t="shared" si="57"/>
        <v>0</v>
      </c>
      <c r="R550" s="1">
        <f t="shared" si="58"/>
        <v>1.0120995637500001</v>
      </c>
      <c r="S550" s="1">
        <f t="shared" si="59"/>
        <v>0.45370130874999992</v>
      </c>
      <c r="T550" s="2">
        <f t="shared" si="60"/>
        <v>0.45370130874999992</v>
      </c>
      <c r="U550" s="2">
        <f t="shared" si="61"/>
        <v>0.13000037499999997</v>
      </c>
    </row>
    <row r="551" spans="1:21" x14ac:dyDescent="0.25">
      <c r="A551">
        <v>550</v>
      </c>
      <c r="B551" t="s">
        <v>141</v>
      </c>
      <c r="C551" t="s">
        <v>23</v>
      </c>
      <c r="D551">
        <v>19443</v>
      </c>
      <c r="E551">
        <v>5.49</v>
      </c>
      <c r="F551" s="1">
        <v>5.4678398399999999</v>
      </c>
      <c r="G551" t="s">
        <v>142</v>
      </c>
      <c r="H551" t="s">
        <v>145</v>
      </c>
      <c r="I551" t="s">
        <v>18</v>
      </c>
      <c r="J551" t="s">
        <v>19</v>
      </c>
      <c r="K551" t="s">
        <v>19</v>
      </c>
      <c r="L551">
        <v>3.49</v>
      </c>
      <c r="M551" s="1">
        <f t="shared" si="62"/>
        <v>1.7450000000000001</v>
      </c>
      <c r="N551">
        <v>0.25</v>
      </c>
      <c r="O551">
        <v>0.12</v>
      </c>
      <c r="P551" s="1">
        <f t="shared" si="63"/>
        <v>1.3725000000000001</v>
      </c>
      <c r="Q551" s="1">
        <f t="shared" si="57"/>
        <v>0</v>
      </c>
      <c r="R551" s="1">
        <f t="shared" si="58"/>
        <v>1.36695996</v>
      </c>
      <c r="S551" s="1">
        <f t="shared" si="59"/>
        <v>0</v>
      </c>
      <c r="T551" s="2">
        <f t="shared" si="60"/>
        <v>0</v>
      </c>
      <c r="U551" s="2">
        <f t="shared" si="61"/>
        <v>0</v>
      </c>
    </row>
    <row r="552" spans="1:21" x14ac:dyDescent="0.25">
      <c r="A552">
        <v>551</v>
      </c>
      <c r="B552" t="s">
        <v>10</v>
      </c>
      <c r="C552" t="s">
        <v>11</v>
      </c>
      <c r="D552">
        <v>44240</v>
      </c>
      <c r="E552">
        <v>3.49</v>
      </c>
      <c r="F552" s="1">
        <v>2.98889783</v>
      </c>
      <c r="G552" t="s">
        <v>143</v>
      </c>
      <c r="H552" t="s">
        <v>145</v>
      </c>
      <c r="I552" t="s">
        <v>14</v>
      </c>
      <c r="J552" t="s">
        <v>15</v>
      </c>
      <c r="K552" t="s">
        <v>16</v>
      </c>
      <c r="L552">
        <v>3.49</v>
      </c>
      <c r="M552" s="1">
        <f t="shared" si="62"/>
        <v>1.7450000000000001</v>
      </c>
      <c r="N552">
        <v>0.25</v>
      </c>
      <c r="O552">
        <v>0.12</v>
      </c>
      <c r="P552" s="1">
        <f t="shared" si="63"/>
        <v>0.87250000000000005</v>
      </c>
      <c r="Q552" s="1">
        <f t="shared" si="57"/>
        <v>0.87250000000000005</v>
      </c>
      <c r="R552" s="1">
        <f t="shared" si="58"/>
        <v>0.74722445749999999</v>
      </c>
      <c r="S552" s="1">
        <f t="shared" si="59"/>
        <v>0.37582662750000018</v>
      </c>
      <c r="T552" s="2">
        <f t="shared" si="60"/>
        <v>1.2483266275000002</v>
      </c>
      <c r="U552" s="2">
        <f t="shared" si="61"/>
        <v>0.3576867127507164</v>
      </c>
    </row>
    <row r="553" spans="1:21" x14ac:dyDescent="0.25">
      <c r="A553">
        <v>552</v>
      </c>
      <c r="B553" t="s">
        <v>17</v>
      </c>
      <c r="C553" t="s">
        <v>11</v>
      </c>
      <c r="D553">
        <v>25139</v>
      </c>
      <c r="E553">
        <v>3.49</v>
      </c>
      <c r="F553" s="1">
        <v>3.486682048</v>
      </c>
      <c r="G553" t="s">
        <v>143</v>
      </c>
      <c r="H553" t="s">
        <v>145</v>
      </c>
      <c r="I553" t="s">
        <v>18</v>
      </c>
      <c r="J553" t="s">
        <v>19</v>
      </c>
      <c r="K553" t="s">
        <v>19</v>
      </c>
      <c r="L553">
        <v>3.49</v>
      </c>
      <c r="M553" s="1">
        <f t="shared" si="62"/>
        <v>1.7450000000000001</v>
      </c>
      <c r="N553">
        <v>0.25</v>
      </c>
      <c r="O553">
        <v>0.12</v>
      </c>
      <c r="P553" s="1">
        <f t="shared" si="63"/>
        <v>0.87250000000000005</v>
      </c>
      <c r="Q553" s="1">
        <f t="shared" si="57"/>
        <v>0.87250000000000005</v>
      </c>
      <c r="R553" s="1">
        <f t="shared" si="58"/>
        <v>0.87167051200000001</v>
      </c>
      <c r="S553" s="1">
        <f t="shared" si="59"/>
        <v>2.4884640000001346E-3</v>
      </c>
      <c r="T553" s="2">
        <f t="shared" si="60"/>
        <v>0.87498846400000019</v>
      </c>
      <c r="U553" s="2">
        <f t="shared" si="61"/>
        <v>0.25071302693409747</v>
      </c>
    </row>
    <row r="554" spans="1:21" x14ac:dyDescent="0.25">
      <c r="A554">
        <v>553</v>
      </c>
      <c r="B554" t="s">
        <v>20</v>
      </c>
      <c r="C554" t="s">
        <v>11</v>
      </c>
      <c r="D554">
        <v>26968</v>
      </c>
      <c r="E554">
        <v>3.49</v>
      </c>
      <c r="F554" s="1">
        <v>3.4820880299999999</v>
      </c>
      <c r="G554" t="s">
        <v>143</v>
      </c>
      <c r="H554" t="s">
        <v>145</v>
      </c>
      <c r="I554" t="s">
        <v>18</v>
      </c>
      <c r="J554" t="s">
        <v>19</v>
      </c>
      <c r="K554" t="s">
        <v>19</v>
      </c>
      <c r="L554">
        <v>3.49</v>
      </c>
      <c r="M554" s="1">
        <f t="shared" si="62"/>
        <v>1.7450000000000001</v>
      </c>
      <c r="N554">
        <v>0.25</v>
      </c>
      <c r="O554">
        <v>0.12</v>
      </c>
      <c r="P554" s="1">
        <f t="shared" si="63"/>
        <v>0.87250000000000005</v>
      </c>
      <c r="Q554" s="1">
        <f t="shared" si="57"/>
        <v>0.87250000000000005</v>
      </c>
      <c r="R554" s="1">
        <f t="shared" si="58"/>
        <v>0.87052200749999997</v>
      </c>
      <c r="S554" s="1">
        <f t="shared" si="59"/>
        <v>5.9339775000002426E-3</v>
      </c>
      <c r="T554" s="2">
        <f t="shared" si="60"/>
        <v>0.8784339775000003</v>
      </c>
      <c r="U554" s="2">
        <f t="shared" si="61"/>
        <v>0.25170028008595996</v>
      </c>
    </row>
    <row r="555" spans="1:21" x14ac:dyDescent="0.25">
      <c r="A555">
        <v>554</v>
      </c>
      <c r="B555" t="s">
        <v>21</v>
      </c>
      <c r="C555" t="s">
        <v>11</v>
      </c>
      <c r="D555">
        <v>30551</v>
      </c>
      <c r="E555">
        <v>3.49</v>
      </c>
      <c r="F555" s="1">
        <v>3.4844057479999999</v>
      </c>
      <c r="G555" t="s">
        <v>143</v>
      </c>
      <c r="H555" t="s">
        <v>145</v>
      </c>
      <c r="I555" t="s">
        <v>18</v>
      </c>
      <c r="J555" t="s">
        <v>19</v>
      </c>
      <c r="K555" t="s">
        <v>19</v>
      </c>
      <c r="L555">
        <v>3.49</v>
      </c>
      <c r="M555" s="1">
        <f t="shared" si="62"/>
        <v>1.7450000000000001</v>
      </c>
      <c r="N555">
        <v>0.25</v>
      </c>
      <c r="O555">
        <v>0.12</v>
      </c>
      <c r="P555" s="1">
        <f t="shared" si="63"/>
        <v>0.87250000000000005</v>
      </c>
      <c r="Q555" s="1">
        <f t="shared" si="57"/>
        <v>0.87250000000000005</v>
      </c>
      <c r="R555" s="1">
        <f t="shared" si="58"/>
        <v>0.87110143699999998</v>
      </c>
      <c r="S555" s="1">
        <f t="shared" si="59"/>
        <v>4.1956890000002245E-3</v>
      </c>
      <c r="T555" s="2">
        <f t="shared" si="60"/>
        <v>0.87669568900000028</v>
      </c>
      <c r="U555" s="2">
        <f t="shared" si="61"/>
        <v>0.25120220315186254</v>
      </c>
    </row>
    <row r="556" spans="1:21" x14ac:dyDescent="0.25">
      <c r="A556">
        <v>555</v>
      </c>
      <c r="B556" t="s">
        <v>22</v>
      </c>
      <c r="C556" t="s">
        <v>23</v>
      </c>
      <c r="D556">
        <v>35195</v>
      </c>
      <c r="E556">
        <v>3.49</v>
      </c>
      <c r="F556" s="1">
        <v>3.489828669</v>
      </c>
      <c r="G556" t="s">
        <v>143</v>
      </c>
      <c r="H556" t="s">
        <v>145</v>
      </c>
      <c r="I556" t="s">
        <v>18</v>
      </c>
      <c r="J556" t="s">
        <v>19</v>
      </c>
      <c r="K556" t="s">
        <v>19</v>
      </c>
      <c r="L556">
        <v>3.49</v>
      </c>
      <c r="M556" s="1">
        <f t="shared" si="62"/>
        <v>1.7450000000000001</v>
      </c>
      <c r="N556">
        <v>0.25</v>
      </c>
      <c r="O556">
        <v>0.12</v>
      </c>
      <c r="P556" s="1">
        <f t="shared" si="63"/>
        <v>0.87250000000000005</v>
      </c>
      <c r="Q556" s="1">
        <f t="shared" si="57"/>
        <v>0.87250000000000005</v>
      </c>
      <c r="R556" s="1">
        <f t="shared" si="58"/>
        <v>0.87245716725</v>
      </c>
      <c r="S556" s="1">
        <f t="shared" si="59"/>
        <v>1.2849825000016413E-4</v>
      </c>
      <c r="T556" s="2">
        <f t="shared" si="60"/>
        <v>0.87262849825000022</v>
      </c>
      <c r="U556" s="2">
        <f t="shared" si="61"/>
        <v>0.25003681898280805</v>
      </c>
    </row>
    <row r="557" spans="1:21" x14ac:dyDescent="0.25">
      <c r="A557">
        <v>556</v>
      </c>
      <c r="B557" t="s">
        <v>24</v>
      </c>
      <c r="C557" t="s">
        <v>23</v>
      </c>
      <c r="D557">
        <v>27990</v>
      </c>
      <c r="E557">
        <v>3.49</v>
      </c>
      <c r="F557" s="1">
        <v>3.489592354</v>
      </c>
      <c r="G557" t="s">
        <v>143</v>
      </c>
      <c r="H557" t="s">
        <v>145</v>
      </c>
      <c r="I557" t="s">
        <v>18</v>
      </c>
      <c r="J557" t="s">
        <v>19</v>
      </c>
      <c r="K557" t="s">
        <v>19</v>
      </c>
      <c r="L557">
        <v>3.49</v>
      </c>
      <c r="M557" s="1">
        <f t="shared" si="62"/>
        <v>1.7450000000000001</v>
      </c>
      <c r="N557">
        <v>0.25</v>
      </c>
      <c r="O557">
        <v>0.12</v>
      </c>
      <c r="P557" s="1">
        <f t="shared" si="63"/>
        <v>0.87250000000000005</v>
      </c>
      <c r="Q557" s="1">
        <f t="shared" si="57"/>
        <v>0.87250000000000005</v>
      </c>
      <c r="R557" s="1">
        <f t="shared" si="58"/>
        <v>0.8723980885</v>
      </c>
      <c r="S557" s="1">
        <f t="shared" si="59"/>
        <v>3.0573450000015434E-4</v>
      </c>
      <c r="T557" s="2">
        <f t="shared" si="60"/>
        <v>0.87280573450000021</v>
      </c>
      <c r="U557" s="2">
        <f t="shared" si="61"/>
        <v>0.25008760300859606</v>
      </c>
    </row>
    <row r="558" spans="1:21" x14ac:dyDescent="0.25">
      <c r="A558">
        <v>557</v>
      </c>
      <c r="B558" t="s">
        <v>25</v>
      </c>
      <c r="C558" t="s">
        <v>23</v>
      </c>
      <c r="D558">
        <v>28645</v>
      </c>
      <c r="E558">
        <v>3.49</v>
      </c>
      <c r="F558" s="1">
        <v>3.489972421</v>
      </c>
      <c r="G558" t="s">
        <v>143</v>
      </c>
      <c r="H558" t="s">
        <v>145</v>
      </c>
      <c r="I558" t="s">
        <v>18</v>
      </c>
      <c r="J558" t="s">
        <v>19</v>
      </c>
      <c r="K558" t="s">
        <v>19</v>
      </c>
      <c r="L558">
        <v>3.49</v>
      </c>
      <c r="M558" s="1">
        <f t="shared" si="62"/>
        <v>1.7450000000000001</v>
      </c>
      <c r="N558">
        <v>0.25</v>
      </c>
      <c r="O558">
        <v>0.12</v>
      </c>
      <c r="P558" s="1">
        <f t="shared" si="63"/>
        <v>0.87250000000000005</v>
      </c>
      <c r="Q558" s="1">
        <f t="shared" si="57"/>
        <v>0.87250000000000005</v>
      </c>
      <c r="R558" s="1">
        <f t="shared" si="58"/>
        <v>0.87249310525000001</v>
      </c>
      <c r="S558" s="1">
        <f t="shared" si="59"/>
        <v>2.0684250000124749E-5</v>
      </c>
      <c r="T558" s="2">
        <f t="shared" si="60"/>
        <v>0.87252068425000018</v>
      </c>
      <c r="U558" s="2">
        <f t="shared" si="61"/>
        <v>0.25000592671919775</v>
      </c>
    </row>
    <row r="559" spans="1:21" x14ac:dyDescent="0.25">
      <c r="A559">
        <v>558</v>
      </c>
      <c r="B559" t="s">
        <v>26</v>
      </c>
      <c r="C559" t="s">
        <v>23</v>
      </c>
      <c r="D559">
        <v>20816</v>
      </c>
      <c r="E559">
        <v>4.74</v>
      </c>
      <c r="F559" s="1">
        <v>4.7278098579999996</v>
      </c>
      <c r="G559" t="s">
        <v>143</v>
      </c>
      <c r="H559" t="s">
        <v>145</v>
      </c>
      <c r="I559" t="s">
        <v>18</v>
      </c>
      <c r="J559" t="s">
        <v>19</v>
      </c>
      <c r="K559" t="s">
        <v>19</v>
      </c>
      <c r="L559">
        <v>3.49</v>
      </c>
      <c r="M559" s="1">
        <f t="shared" si="62"/>
        <v>1.7450000000000001</v>
      </c>
      <c r="N559">
        <v>0.25</v>
      </c>
      <c r="O559">
        <v>0.12</v>
      </c>
      <c r="P559" s="1">
        <f t="shared" si="63"/>
        <v>1.1850000000000001</v>
      </c>
      <c r="Q559" s="1">
        <f t="shared" si="57"/>
        <v>0</v>
      </c>
      <c r="R559" s="1">
        <f t="shared" si="58"/>
        <v>1.1819524644999999</v>
      </c>
      <c r="S559" s="1">
        <f t="shared" si="59"/>
        <v>0</v>
      </c>
      <c r="T559" s="2">
        <f t="shared" si="60"/>
        <v>0</v>
      </c>
      <c r="U559" s="2">
        <f t="shared" si="61"/>
        <v>0</v>
      </c>
    </row>
    <row r="560" spans="1:21" x14ac:dyDescent="0.25">
      <c r="A560">
        <v>559</v>
      </c>
      <c r="B560" t="s">
        <v>27</v>
      </c>
      <c r="C560" t="s">
        <v>28</v>
      </c>
      <c r="D560">
        <v>20448</v>
      </c>
      <c r="E560">
        <v>4.74</v>
      </c>
      <c r="F560" s="1">
        <v>4.742309272</v>
      </c>
      <c r="G560" t="s">
        <v>143</v>
      </c>
      <c r="H560" t="s">
        <v>145</v>
      </c>
      <c r="I560" t="s">
        <v>18</v>
      </c>
      <c r="J560" t="s">
        <v>19</v>
      </c>
      <c r="K560" t="s">
        <v>19</v>
      </c>
      <c r="L560">
        <v>3.49</v>
      </c>
      <c r="M560" s="1">
        <f t="shared" si="62"/>
        <v>1.7450000000000001</v>
      </c>
      <c r="N560">
        <v>0.25</v>
      </c>
      <c r="O560">
        <v>0.12</v>
      </c>
      <c r="P560" s="1">
        <f t="shared" si="63"/>
        <v>1.1850000000000001</v>
      </c>
      <c r="Q560" s="1">
        <f t="shared" si="57"/>
        <v>0</v>
      </c>
      <c r="R560" s="1">
        <f t="shared" si="58"/>
        <v>1.185577318</v>
      </c>
      <c r="S560" s="1">
        <f t="shared" si="59"/>
        <v>0</v>
      </c>
      <c r="T560" s="2">
        <f t="shared" si="60"/>
        <v>0</v>
      </c>
      <c r="U560" s="2">
        <f t="shared" si="61"/>
        <v>0</v>
      </c>
    </row>
    <row r="561" spans="1:21" x14ac:dyDescent="0.25">
      <c r="A561">
        <v>560</v>
      </c>
      <c r="B561" t="s">
        <v>29</v>
      </c>
      <c r="C561" t="s">
        <v>28</v>
      </c>
      <c r="D561">
        <v>18165</v>
      </c>
      <c r="E561">
        <v>4.74</v>
      </c>
      <c r="F561" s="1">
        <v>4.7331197359999999</v>
      </c>
      <c r="G561" t="s">
        <v>143</v>
      </c>
      <c r="H561" t="s">
        <v>145</v>
      </c>
      <c r="I561" t="s">
        <v>18</v>
      </c>
      <c r="J561" t="s">
        <v>19</v>
      </c>
      <c r="K561" t="s">
        <v>19</v>
      </c>
      <c r="L561">
        <v>3.49</v>
      </c>
      <c r="M561" s="1">
        <f t="shared" si="62"/>
        <v>1.7450000000000001</v>
      </c>
      <c r="N561">
        <v>0.25</v>
      </c>
      <c r="O561">
        <v>0.12</v>
      </c>
      <c r="P561" s="1">
        <f t="shared" si="63"/>
        <v>1.1850000000000001</v>
      </c>
      <c r="Q561" s="1">
        <f t="shared" si="57"/>
        <v>0</v>
      </c>
      <c r="R561" s="1">
        <f t="shared" si="58"/>
        <v>1.183279934</v>
      </c>
      <c r="S561" s="1">
        <f t="shared" si="59"/>
        <v>0</v>
      </c>
      <c r="T561" s="2">
        <f t="shared" si="60"/>
        <v>0</v>
      </c>
      <c r="U561" s="2">
        <f t="shared" si="61"/>
        <v>0</v>
      </c>
    </row>
    <row r="562" spans="1:21" x14ac:dyDescent="0.25">
      <c r="A562">
        <v>561</v>
      </c>
      <c r="B562" t="s">
        <v>30</v>
      </c>
      <c r="C562" t="s">
        <v>28</v>
      </c>
      <c r="D562">
        <v>19370</v>
      </c>
      <c r="E562">
        <v>4.74</v>
      </c>
      <c r="F562" s="1">
        <v>4.7326153849999999</v>
      </c>
      <c r="G562" t="s">
        <v>143</v>
      </c>
      <c r="H562" t="s">
        <v>145</v>
      </c>
      <c r="I562" t="s">
        <v>18</v>
      </c>
      <c r="J562" t="s">
        <v>19</v>
      </c>
      <c r="K562" t="s">
        <v>19</v>
      </c>
      <c r="L562">
        <v>3.49</v>
      </c>
      <c r="M562" s="1">
        <f t="shared" si="62"/>
        <v>1.7450000000000001</v>
      </c>
      <c r="N562">
        <v>0.25</v>
      </c>
      <c r="O562">
        <v>0.12</v>
      </c>
      <c r="P562" s="1">
        <f t="shared" si="63"/>
        <v>1.1850000000000001</v>
      </c>
      <c r="Q562" s="1">
        <f t="shared" si="57"/>
        <v>0</v>
      </c>
      <c r="R562" s="1">
        <f t="shared" si="58"/>
        <v>1.18315384625</v>
      </c>
      <c r="S562" s="1">
        <f t="shared" si="59"/>
        <v>0</v>
      </c>
      <c r="T562" s="2">
        <f t="shared" si="60"/>
        <v>0</v>
      </c>
      <c r="U562" s="2">
        <f t="shared" si="61"/>
        <v>0</v>
      </c>
    </row>
    <row r="563" spans="1:21" x14ac:dyDescent="0.25">
      <c r="A563">
        <v>562</v>
      </c>
      <c r="B563" t="s">
        <v>31</v>
      </c>
      <c r="C563" t="s">
        <v>28</v>
      </c>
      <c r="D563">
        <v>19829</v>
      </c>
      <c r="E563">
        <v>4.74</v>
      </c>
      <c r="F563" s="1">
        <v>4.7354042060000001</v>
      </c>
      <c r="G563" t="s">
        <v>143</v>
      </c>
      <c r="H563" t="s">
        <v>145</v>
      </c>
      <c r="I563" t="s">
        <v>18</v>
      </c>
      <c r="J563" t="s">
        <v>19</v>
      </c>
      <c r="K563" t="s">
        <v>19</v>
      </c>
      <c r="L563">
        <v>3.49</v>
      </c>
      <c r="M563" s="1">
        <f t="shared" si="62"/>
        <v>1.7450000000000001</v>
      </c>
      <c r="N563">
        <v>0.25</v>
      </c>
      <c r="O563">
        <v>0.12</v>
      </c>
      <c r="P563" s="1">
        <f t="shared" si="63"/>
        <v>1.1850000000000001</v>
      </c>
      <c r="Q563" s="1">
        <f t="shared" si="57"/>
        <v>0</v>
      </c>
      <c r="R563" s="1">
        <f t="shared" si="58"/>
        <v>1.1838510515</v>
      </c>
      <c r="S563" s="1">
        <f t="shared" si="59"/>
        <v>0</v>
      </c>
      <c r="T563" s="2">
        <f t="shared" si="60"/>
        <v>0</v>
      </c>
      <c r="U563" s="2">
        <f t="shared" si="61"/>
        <v>0</v>
      </c>
    </row>
    <row r="564" spans="1:21" x14ac:dyDescent="0.25">
      <c r="A564">
        <v>563</v>
      </c>
      <c r="B564" t="s">
        <v>32</v>
      </c>
      <c r="C564" t="s">
        <v>28</v>
      </c>
      <c r="D564">
        <v>20517</v>
      </c>
      <c r="E564">
        <v>4.74</v>
      </c>
      <c r="F564" s="1">
        <v>4.7359550620000004</v>
      </c>
      <c r="G564" t="s">
        <v>143</v>
      </c>
      <c r="H564" t="s">
        <v>145</v>
      </c>
      <c r="I564" t="s">
        <v>18</v>
      </c>
      <c r="J564" t="s">
        <v>19</v>
      </c>
      <c r="K564" t="s">
        <v>19</v>
      </c>
      <c r="L564">
        <v>3.49</v>
      </c>
      <c r="M564" s="1">
        <f t="shared" si="62"/>
        <v>1.7450000000000001</v>
      </c>
      <c r="N564">
        <v>0.25</v>
      </c>
      <c r="O564">
        <v>0.12</v>
      </c>
      <c r="P564" s="1">
        <f t="shared" si="63"/>
        <v>1.1850000000000001</v>
      </c>
      <c r="Q564" s="1">
        <f t="shared" si="57"/>
        <v>0</v>
      </c>
      <c r="R564" s="1">
        <f t="shared" si="58"/>
        <v>1.1839887655000001</v>
      </c>
      <c r="S564" s="1">
        <f t="shared" si="59"/>
        <v>0</v>
      </c>
      <c r="T564" s="2">
        <f t="shared" si="60"/>
        <v>0</v>
      </c>
      <c r="U564" s="2">
        <f t="shared" si="61"/>
        <v>0</v>
      </c>
    </row>
    <row r="565" spans="1:21" x14ac:dyDescent="0.25">
      <c r="A565">
        <v>564</v>
      </c>
      <c r="B565" t="s">
        <v>33</v>
      </c>
      <c r="C565" t="s">
        <v>34</v>
      </c>
      <c r="D565">
        <v>21309</v>
      </c>
      <c r="E565">
        <v>4.74</v>
      </c>
      <c r="F565" s="1">
        <v>4.7405790980000004</v>
      </c>
      <c r="G565" t="s">
        <v>143</v>
      </c>
      <c r="H565" t="s">
        <v>145</v>
      </c>
      <c r="I565" t="s">
        <v>18</v>
      </c>
      <c r="J565" t="s">
        <v>19</v>
      </c>
      <c r="K565" t="s">
        <v>19</v>
      </c>
      <c r="L565">
        <v>3.49</v>
      </c>
      <c r="M565" s="1">
        <f t="shared" si="62"/>
        <v>1.7450000000000001</v>
      </c>
      <c r="N565">
        <v>0.25</v>
      </c>
      <c r="O565">
        <v>0.12</v>
      </c>
      <c r="P565" s="1">
        <f t="shared" si="63"/>
        <v>1.1850000000000001</v>
      </c>
      <c r="Q565" s="1">
        <f t="shared" si="57"/>
        <v>0</v>
      </c>
      <c r="R565" s="1">
        <f t="shared" si="58"/>
        <v>1.1851447745000001</v>
      </c>
      <c r="S565" s="1">
        <f t="shared" si="59"/>
        <v>0</v>
      </c>
      <c r="T565" s="2">
        <f t="shared" si="60"/>
        <v>0</v>
      </c>
      <c r="U565" s="2">
        <f t="shared" si="61"/>
        <v>0</v>
      </c>
    </row>
    <row r="566" spans="1:21" x14ac:dyDescent="0.25">
      <c r="A566">
        <v>565</v>
      </c>
      <c r="B566" t="s">
        <v>35</v>
      </c>
      <c r="C566" t="s">
        <v>34</v>
      </c>
      <c r="D566">
        <v>20971</v>
      </c>
      <c r="E566">
        <v>4.74</v>
      </c>
      <c r="F566" s="1">
        <v>4.7465175720000001</v>
      </c>
      <c r="G566" t="s">
        <v>143</v>
      </c>
      <c r="H566" t="s">
        <v>145</v>
      </c>
      <c r="I566" t="s">
        <v>18</v>
      </c>
      <c r="J566" t="s">
        <v>19</v>
      </c>
      <c r="K566" t="s">
        <v>19</v>
      </c>
      <c r="L566">
        <v>3.49</v>
      </c>
      <c r="M566" s="1">
        <f t="shared" si="62"/>
        <v>1.7450000000000001</v>
      </c>
      <c r="N566">
        <v>0.25</v>
      </c>
      <c r="O566">
        <v>0.12</v>
      </c>
      <c r="P566" s="1">
        <f t="shared" si="63"/>
        <v>1.1850000000000001</v>
      </c>
      <c r="Q566" s="1">
        <f t="shared" si="57"/>
        <v>0</v>
      </c>
      <c r="R566" s="1">
        <f t="shared" si="58"/>
        <v>1.186629393</v>
      </c>
      <c r="S566" s="1">
        <f t="shared" si="59"/>
        <v>0</v>
      </c>
      <c r="T566" s="2">
        <f t="shared" si="60"/>
        <v>0</v>
      </c>
      <c r="U566" s="2">
        <f t="shared" si="61"/>
        <v>0</v>
      </c>
    </row>
    <row r="567" spans="1:21" x14ac:dyDescent="0.25">
      <c r="A567">
        <v>566</v>
      </c>
      <c r="B567" t="s">
        <v>36</v>
      </c>
      <c r="C567" t="s">
        <v>34</v>
      </c>
      <c r="D567">
        <v>19266</v>
      </c>
      <c r="E567">
        <v>4.74</v>
      </c>
      <c r="F567" s="1">
        <v>4.7477525170000003</v>
      </c>
      <c r="G567" t="s">
        <v>143</v>
      </c>
      <c r="H567" t="s">
        <v>145</v>
      </c>
      <c r="I567" t="s">
        <v>18</v>
      </c>
      <c r="J567" t="s">
        <v>19</v>
      </c>
      <c r="K567" t="s">
        <v>19</v>
      </c>
      <c r="L567">
        <v>3.49</v>
      </c>
      <c r="M567" s="1">
        <f t="shared" si="62"/>
        <v>1.7450000000000001</v>
      </c>
      <c r="N567">
        <v>0.25</v>
      </c>
      <c r="O567">
        <v>0.12</v>
      </c>
      <c r="P567" s="1">
        <f t="shared" si="63"/>
        <v>1.1850000000000001</v>
      </c>
      <c r="Q567" s="1">
        <f t="shared" si="57"/>
        <v>0</v>
      </c>
      <c r="R567" s="1">
        <f t="shared" si="58"/>
        <v>1.1869381292500001</v>
      </c>
      <c r="S567" s="1">
        <f t="shared" si="59"/>
        <v>0</v>
      </c>
      <c r="T567" s="2">
        <f t="shared" si="60"/>
        <v>0</v>
      </c>
      <c r="U567" s="2">
        <f t="shared" si="61"/>
        <v>0</v>
      </c>
    </row>
    <row r="568" spans="1:21" x14ac:dyDescent="0.25">
      <c r="A568">
        <v>567</v>
      </c>
      <c r="B568" t="s">
        <v>37</v>
      </c>
      <c r="C568" t="s">
        <v>34</v>
      </c>
      <c r="D568">
        <v>18948</v>
      </c>
      <c r="E568">
        <v>4.74</v>
      </c>
      <c r="F568" s="1">
        <v>4.7475728310000003</v>
      </c>
      <c r="G568" t="s">
        <v>143</v>
      </c>
      <c r="H568" t="s">
        <v>145</v>
      </c>
      <c r="I568" t="s">
        <v>18</v>
      </c>
      <c r="J568" t="s">
        <v>19</v>
      </c>
      <c r="K568" t="s">
        <v>19</v>
      </c>
      <c r="L568">
        <v>3.49</v>
      </c>
      <c r="M568" s="1">
        <f t="shared" si="62"/>
        <v>1.7450000000000001</v>
      </c>
      <c r="N568">
        <v>0.25</v>
      </c>
      <c r="O568">
        <v>0.12</v>
      </c>
      <c r="P568" s="1">
        <f t="shared" si="63"/>
        <v>1.1850000000000001</v>
      </c>
      <c r="Q568" s="1">
        <f t="shared" si="57"/>
        <v>0</v>
      </c>
      <c r="R568" s="1">
        <f t="shared" si="58"/>
        <v>1.1868932077500001</v>
      </c>
      <c r="S568" s="1">
        <f t="shared" si="59"/>
        <v>0</v>
      </c>
      <c r="T568" s="2">
        <f t="shared" si="60"/>
        <v>0</v>
      </c>
      <c r="U568" s="2">
        <f t="shared" si="61"/>
        <v>0</v>
      </c>
    </row>
    <row r="569" spans="1:21" x14ac:dyDescent="0.25">
      <c r="A569">
        <v>568</v>
      </c>
      <c r="B569" t="s">
        <v>38</v>
      </c>
      <c r="C569" t="s">
        <v>39</v>
      </c>
      <c r="D569">
        <v>20157</v>
      </c>
      <c r="E569">
        <v>4.74</v>
      </c>
      <c r="F569" s="1">
        <v>4.7438205089999999</v>
      </c>
      <c r="G569" t="s">
        <v>143</v>
      </c>
      <c r="H569" t="s">
        <v>145</v>
      </c>
      <c r="I569" t="s">
        <v>18</v>
      </c>
      <c r="J569" t="s">
        <v>19</v>
      </c>
      <c r="K569" t="s">
        <v>19</v>
      </c>
      <c r="L569">
        <v>3.49</v>
      </c>
      <c r="M569" s="1">
        <f t="shared" si="62"/>
        <v>1.7450000000000001</v>
      </c>
      <c r="N569">
        <v>0.25</v>
      </c>
      <c r="O569">
        <v>0.12</v>
      </c>
      <c r="P569" s="1">
        <f t="shared" si="63"/>
        <v>1.1850000000000001</v>
      </c>
      <c r="Q569" s="1">
        <f t="shared" si="57"/>
        <v>0</v>
      </c>
      <c r="R569" s="1">
        <f t="shared" si="58"/>
        <v>1.18595512725</v>
      </c>
      <c r="S569" s="1">
        <f t="shared" si="59"/>
        <v>0</v>
      </c>
      <c r="T569" s="2">
        <f t="shared" si="60"/>
        <v>0</v>
      </c>
      <c r="U569" s="2">
        <f t="shared" si="61"/>
        <v>0</v>
      </c>
    </row>
    <row r="570" spans="1:21" x14ac:dyDescent="0.25">
      <c r="A570">
        <v>569</v>
      </c>
      <c r="B570" t="s">
        <v>40</v>
      </c>
      <c r="C570" t="s">
        <v>39</v>
      </c>
      <c r="D570">
        <v>19301</v>
      </c>
      <c r="E570">
        <v>4.74</v>
      </c>
      <c r="F570" s="1">
        <v>4.7376058240000001</v>
      </c>
      <c r="G570" t="s">
        <v>143</v>
      </c>
      <c r="H570" t="s">
        <v>145</v>
      </c>
      <c r="I570" t="s">
        <v>18</v>
      </c>
      <c r="J570" t="s">
        <v>19</v>
      </c>
      <c r="K570" t="s">
        <v>19</v>
      </c>
      <c r="L570">
        <v>3.49</v>
      </c>
      <c r="M570" s="1">
        <f t="shared" si="62"/>
        <v>1.7450000000000001</v>
      </c>
      <c r="N570">
        <v>0.25</v>
      </c>
      <c r="O570">
        <v>0.12</v>
      </c>
      <c r="P570" s="1">
        <f t="shared" si="63"/>
        <v>1.1850000000000001</v>
      </c>
      <c r="Q570" s="1">
        <f t="shared" si="57"/>
        <v>0</v>
      </c>
      <c r="R570" s="1">
        <f t="shared" si="58"/>
        <v>1.184401456</v>
      </c>
      <c r="S570" s="1">
        <f t="shared" si="59"/>
        <v>0</v>
      </c>
      <c r="T570" s="2">
        <f t="shared" si="60"/>
        <v>0</v>
      </c>
      <c r="U570" s="2">
        <f t="shared" si="61"/>
        <v>0</v>
      </c>
    </row>
    <row r="571" spans="1:21" x14ac:dyDescent="0.25">
      <c r="A571">
        <v>570</v>
      </c>
      <c r="B571" t="s">
        <v>41</v>
      </c>
      <c r="C571" t="s">
        <v>39</v>
      </c>
      <c r="D571">
        <v>20604</v>
      </c>
      <c r="E571">
        <v>4.74</v>
      </c>
      <c r="F571" s="1">
        <v>4.7397160749999996</v>
      </c>
      <c r="G571" t="s">
        <v>143</v>
      </c>
      <c r="H571" t="s">
        <v>145</v>
      </c>
      <c r="I571" t="s">
        <v>18</v>
      </c>
      <c r="J571" t="s">
        <v>19</v>
      </c>
      <c r="K571" t="s">
        <v>19</v>
      </c>
      <c r="L571">
        <v>3.49</v>
      </c>
      <c r="M571" s="1">
        <f t="shared" si="62"/>
        <v>1.7450000000000001</v>
      </c>
      <c r="N571">
        <v>0.25</v>
      </c>
      <c r="O571">
        <v>0.12</v>
      </c>
      <c r="P571" s="1">
        <f t="shared" si="63"/>
        <v>1.1850000000000001</v>
      </c>
      <c r="Q571" s="1">
        <f t="shared" si="57"/>
        <v>0</v>
      </c>
      <c r="R571" s="1">
        <f t="shared" si="58"/>
        <v>1.1849290187499999</v>
      </c>
      <c r="S571" s="1">
        <f t="shared" si="59"/>
        <v>0</v>
      </c>
      <c r="T571" s="2">
        <f t="shared" si="60"/>
        <v>0</v>
      </c>
      <c r="U571" s="2">
        <f t="shared" si="61"/>
        <v>0</v>
      </c>
    </row>
    <row r="572" spans="1:21" x14ac:dyDescent="0.25">
      <c r="A572">
        <v>571</v>
      </c>
      <c r="B572" t="s">
        <v>43</v>
      </c>
      <c r="C572" t="s">
        <v>39</v>
      </c>
      <c r="D572">
        <v>35423</v>
      </c>
      <c r="E572">
        <v>4.74</v>
      </c>
      <c r="F572" s="1">
        <v>3.4078838610000002</v>
      </c>
      <c r="G572" t="s">
        <v>143</v>
      </c>
      <c r="H572" t="s">
        <v>145</v>
      </c>
      <c r="I572" t="s">
        <v>14</v>
      </c>
      <c r="J572" t="s">
        <v>15</v>
      </c>
      <c r="K572" t="s">
        <v>77</v>
      </c>
      <c r="L572">
        <v>3.49</v>
      </c>
      <c r="M572" s="1">
        <f t="shared" si="62"/>
        <v>1.7450000000000001</v>
      </c>
      <c r="N572">
        <v>0.25</v>
      </c>
      <c r="O572">
        <v>0.12</v>
      </c>
      <c r="P572" s="1">
        <f t="shared" si="63"/>
        <v>1.1850000000000001</v>
      </c>
      <c r="Q572" s="1">
        <f t="shared" si="57"/>
        <v>0</v>
      </c>
      <c r="R572" s="1">
        <f t="shared" si="58"/>
        <v>0.85197096525000005</v>
      </c>
      <c r="S572" s="1">
        <f t="shared" si="59"/>
        <v>0.93408710425000008</v>
      </c>
      <c r="T572" s="2">
        <f t="shared" si="60"/>
        <v>0.93408710425000008</v>
      </c>
      <c r="U572" s="2">
        <f t="shared" si="61"/>
        <v>0.26764673474212036</v>
      </c>
    </row>
    <row r="573" spans="1:21" x14ac:dyDescent="0.25">
      <c r="A573">
        <v>572</v>
      </c>
      <c r="B573" t="s">
        <v>44</v>
      </c>
      <c r="C573" t="s">
        <v>45</v>
      </c>
      <c r="D573">
        <v>28554</v>
      </c>
      <c r="E573">
        <v>4.74</v>
      </c>
      <c r="F573" s="1">
        <v>3.7908793859999999</v>
      </c>
      <c r="G573" t="s">
        <v>143</v>
      </c>
      <c r="H573" t="s">
        <v>145</v>
      </c>
      <c r="I573" t="s">
        <v>14</v>
      </c>
      <c r="J573" t="s">
        <v>76</v>
      </c>
      <c r="K573" t="s">
        <v>77</v>
      </c>
      <c r="L573">
        <v>3.49</v>
      </c>
      <c r="M573" s="1">
        <f t="shared" si="62"/>
        <v>1.7450000000000001</v>
      </c>
      <c r="N573">
        <v>0.25</v>
      </c>
      <c r="O573">
        <v>0.12</v>
      </c>
      <c r="P573" s="1">
        <f t="shared" si="63"/>
        <v>1.1850000000000001</v>
      </c>
      <c r="Q573" s="1">
        <f t="shared" si="57"/>
        <v>0</v>
      </c>
      <c r="R573" s="1">
        <f t="shared" si="58"/>
        <v>0.94771984649999996</v>
      </c>
      <c r="S573" s="1">
        <f t="shared" si="59"/>
        <v>0.64684046050000032</v>
      </c>
      <c r="T573" s="2">
        <f t="shared" si="60"/>
        <v>0.64684046050000032</v>
      </c>
      <c r="U573" s="2">
        <f t="shared" si="61"/>
        <v>0.18534110616045854</v>
      </c>
    </row>
    <row r="574" spans="1:21" x14ac:dyDescent="0.25">
      <c r="A574">
        <v>573</v>
      </c>
      <c r="B574" t="s">
        <v>46</v>
      </c>
      <c r="C574" t="s">
        <v>45</v>
      </c>
      <c r="D574">
        <v>26989</v>
      </c>
      <c r="E574">
        <v>4.74</v>
      </c>
      <c r="F574" s="1">
        <v>3.7872392459999999</v>
      </c>
      <c r="G574" t="s">
        <v>143</v>
      </c>
      <c r="H574" t="s">
        <v>145</v>
      </c>
      <c r="I574" t="s">
        <v>14</v>
      </c>
      <c r="J574" t="s">
        <v>76</v>
      </c>
      <c r="K574" t="s">
        <v>77</v>
      </c>
      <c r="L574">
        <v>3.49</v>
      </c>
      <c r="M574" s="1">
        <f t="shared" si="62"/>
        <v>1.7450000000000001</v>
      </c>
      <c r="N574">
        <v>0.25</v>
      </c>
      <c r="O574">
        <v>0.12</v>
      </c>
      <c r="P574" s="1">
        <f t="shared" si="63"/>
        <v>1.1850000000000001</v>
      </c>
      <c r="Q574" s="1">
        <f t="shared" si="57"/>
        <v>0</v>
      </c>
      <c r="R574" s="1">
        <f t="shared" si="58"/>
        <v>0.94680981149999999</v>
      </c>
      <c r="S574" s="1">
        <f t="shared" si="59"/>
        <v>0.64957056550000025</v>
      </c>
      <c r="T574" s="2">
        <f t="shared" si="60"/>
        <v>0.64957056550000025</v>
      </c>
      <c r="U574" s="2">
        <f t="shared" si="61"/>
        <v>0.18612337120343844</v>
      </c>
    </row>
    <row r="575" spans="1:21" x14ac:dyDescent="0.25">
      <c r="A575">
        <v>574</v>
      </c>
      <c r="B575" t="s">
        <v>47</v>
      </c>
      <c r="C575" t="s">
        <v>45</v>
      </c>
      <c r="D575">
        <v>34978</v>
      </c>
      <c r="E575">
        <v>4.74</v>
      </c>
      <c r="F575" s="1">
        <v>3.3031208190000001</v>
      </c>
      <c r="G575" t="s">
        <v>143</v>
      </c>
      <c r="H575" t="s">
        <v>145</v>
      </c>
      <c r="I575" t="s">
        <v>14</v>
      </c>
      <c r="J575" t="s">
        <v>15</v>
      </c>
      <c r="K575" t="s">
        <v>77</v>
      </c>
      <c r="L575">
        <v>3.49</v>
      </c>
      <c r="M575" s="1">
        <f t="shared" si="62"/>
        <v>1.7450000000000001</v>
      </c>
      <c r="N575">
        <v>0.25</v>
      </c>
      <c r="O575">
        <v>0.12</v>
      </c>
      <c r="P575" s="1">
        <f t="shared" si="63"/>
        <v>1.1850000000000001</v>
      </c>
      <c r="Q575" s="1">
        <f t="shared" si="57"/>
        <v>0</v>
      </c>
      <c r="R575" s="1">
        <f t="shared" si="58"/>
        <v>0.82578020475000002</v>
      </c>
      <c r="S575" s="1">
        <f t="shared" si="59"/>
        <v>1.0126593857500001</v>
      </c>
      <c r="T575" s="2">
        <f t="shared" si="60"/>
        <v>1.0126593857500001</v>
      </c>
      <c r="U575" s="2">
        <f t="shared" si="61"/>
        <v>0.29016028244985675</v>
      </c>
    </row>
    <row r="576" spans="1:21" x14ac:dyDescent="0.25">
      <c r="A576">
        <v>575</v>
      </c>
      <c r="B576" t="s">
        <v>48</v>
      </c>
      <c r="C576" t="s">
        <v>45</v>
      </c>
      <c r="D576">
        <v>26536</v>
      </c>
      <c r="E576">
        <v>4.74</v>
      </c>
      <c r="F576" s="1">
        <v>3.7904179230000001</v>
      </c>
      <c r="G576" t="s">
        <v>143</v>
      </c>
      <c r="H576" t="s">
        <v>145</v>
      </c>
      <c r="I576" t="s">
        <v>14</v>
      </c>
      <c r="J576" t="s">
        <v>76</v>
      </c>
      <c r="K576" t="s">
        <v>77</v>
      </c>
      <c r="L576">
        <v>3.49</v>
      </c>
      <c r="M576" s="1">
        <f t="shared" si="62"/>
        <v>1.7450000000000001</v>
      </c>
      <c r="N576">
        <v>0.25</v>
      </c>
      <c r="O576">
        <v>0.12</v>
      </c>
      <c r="P576" s="1">
        <f t="shared" si="63"/>
        <v>1.1850000000000001</v>
      </c>
      <c r="Q576" s="1">
        <f t="shared" si="57"/>
        <v>0</v>
      </c>
      <c r="R576" s="1">
        <f t="shared" si="58"/>
        <v>0.94760448075000003</v>
      </c>
      <c r="S576" s="1">
        <f t="shared" si="59"/>
        <v>0.64718655775000011</v>
      </c>
      <c r="T576" s="2">
        <f t="shared" si="60"/>
        <v>0.64718655775000011</v>
      </c>
      <c r="U576" s="2">
        <f t="shared" si="61"/>
        <v>0.18544027442693412</v>
      </c>
    </row>
    <row r="577" spans="1:21" x14ac:dyDescent="0.25">
      <c r="A577">
        <v>576</v>
      </c>
      <c r="B577" t="s">
        <v>49</v>
      </c>
      <c r="C577" t="s">
        <v>45</v>
      </c>
      <c r="D577">
        <v>27632</v>
      </c>
      <c r="E577">
        <v>4.74</v>
      </c>
      <c r="F577" s="1">
        <v>3.7909854520000001</v>
      </c>
      <c r="G577" t="s">
        <v>143</v>
      </c>
      <c r="H577" t="s">
        <v>145</v>
      </c>
      <c r="I577" t="s">
        <v>14</v>
      </c>
      <c r="J577" t="s">
        <v>76</v>
      </c>
      <c r="K577" t="s">
        <v>77</v>
      </c>
      <c r="L577">
        <v>3.49</v>
      </c>
      <c r="M577" s="1">
        <f t="shared" si="62"/>
        <v>1.7450000000000001</v>
      </c>
      <c r="N577">
        <v>0.25</v>
      </c>
      <c r="O577">
        <v>0.12</v>
      </c>
      <c r="P577" s="1">
        <f t="shared" si="63"/>
        <v>1.1850000000000001</v>
      </c>
      <c r="Q577" s="1">
        <f t="shared" si="57"/>
        <v>0</v>
      </c>
      <c r="R577" s="1">
        <f t="shared" si="58"/>
        <v>0.94774636300000004</v>
      </c>
      <c r="S577" s="1">
        <f t="shared" si="59"/>
        <v>0.6467609110000001</v>
      </c>
      <c r="T577" s="2">
        <f t="shared" si="60"/>
        <v>0.6467609110000001</v>
      </c>
      <c r="U577" s="2">
        <f t="shared" si="61"/>
        <v>0.18531831260744988</v>
      </c>
    </row>
    <row r="578" spans="1:21" x14ac:dyDescent="0.25">
      <c r="A578">
        <v>577</v>
      </c>
      <c r="B578" t="s">
        <v>50</v>
      </c>
      <c r="C578" t="s">
        <v>51</v>
      </c>
      <c r="D578">
        <v>35480</v>
      </c>
      <c r="E578">
        <v>4.74</v>
      </c>
      <c r="F578" s="1">
        <v>3.2910394589999998</v>
      </c>
      <c r="G578" t="s">
        <v>143</v>
      </c>
      <c r="H578" t="s">
        <v>145</v>
      </c>
      <c r="I578" t="s">
        <v>14</v>
      </c>
      <c r="J578" t="s">
        <v>15</v>
      </c>
      <c r="K578" t="s">
        <v>77</v>
      </c>
      <c r="L578">
        <v>3.49</v>
      </c>
      <c r="M578" s="1">
        <f t="shared" si="62"/>
        <v>1.7450000000000001</v>
      </c>
      <c r="N578">
        <v>0.25</v>
      </c>
      <c r="O578">
        <v>0.12</v>
      </c>
      <c r="P578" s="1">
        <f t="shared" si="63"/>
        <v>1.1850000000000001</v>
      </c>
      <c r="Q578" s="1">
        <f t="shared" ref="Q578:Q641" si="64">IF((P578-(E578-L578))&gt;0,(P578-(E578-L578)),0)</f>
        <v>0</v>
      </c>
      <c r="R578" s="1">
        <f t="shared" ref="R578:R641" si="65">F578*N578</f>
        <v>0.82275986474999996</v>
      </c>
      <c r="S578" s="1">
        <f t="shared" ref="S578:S641" si="66">IF((R578-(F578-L578+Q578))&gt;0,(R578-(F578-L578+Q578)),0)</f>
        <v>1.0217204057500004</v>
      </c>
      <c r="T578" s="2">
        <f t="shared" ref="T578:T641" si="67">Q578+S578</f>
        <v>1.0217204057500004</v>
      </c>
      <c r="U578" s="2">
        <f t="shared" ref="U578:U641" si="68">T578/L578</f>
        <v>0.2927565632521491</v>
      </c>
    </row>
    <row r="579" spans="1:21" x14ac:dyDescent="0.25">
      <c r="A579">
        <v>578</v>
      </c>
      <c r="B579" t="s">
        <v>52</v>
      </c>
      <c r="C579" t="s">
        <v>51</v>
      </c>
      <c r="D579">
        <v>26431</v>
      </c>
      <c r="E579">
        <v>4.74</v>
      </c>
      <c r="F579" s="1">
        <v>3.7909280769999998</v>
      </c>
      <c r="G579" t="s">
        <v>143</v>
      </c>
      <c r="H579" t="s">
        <v>145</v>
      </c>
      <c r="I579" t="s">
        <v>14</v>
      </c>
      <c r="J579" t="s">
        <v>76</v>
      </c>
      <c r="K579" t="s">
        <v>77</v>
      </c>
      <c r="L579">
        <v>3.49</v>
      </c>
      <c r="M579" s="1">
        <f t="shared" ref="M579:M642" si="69">L579*0.5</f>
        <v>1.7450000000000001</v>
      </c>
      <c r="N579">
        <v>0.25</v>
      </c>
      <c r="O579">
        <v>0.12</v>
      </c>
      <c r="P579" s="1">
        <f t="shared" ref="P579:P642" si="70">E579*N579</f>
        <v>1.1850000000000001</v>
      </c>
      <c r="Q579" s="1">
        <f t="shared" si="64"/>
        <v>0</v>
      </c>
      <c r="R579" s="1">
        <f t="shared" si="65"/>
        <v>0.94773201924999995</v>
      </c>
      <c r="S579" s="1">
        <f t="shared" si="66"/>
        <v>0.64680394225000037</v>
      </c>
      <c r="T579" s="2">
        <f t="shared" si="67"/>
        <v>0.64680394225000037</v>
      </c>
      <c r="U579" s="2">
        <f t="shared" si="68"/>
        <v>0.18533064247851014</v>
      </c>
    </row>
    <row r="580" spans="1:21" x14ac:dyDescent="0.25">
      <c r="A580">
        <v>579</v>
      </c>
      <c r="B580" t="s">
        <v>53</v>
      </c>
      <c r="C580" t="s">
        <v>51</v>
      </c>
      <c r="D580">
        <v>32825</v>
      </c>
      <c r="E580">
        <v>4.74</v>
      </c>
      <c r="F580" s="1">
        <v>3.5576143180000002</v>
      </c>
      <c r="G580" t="s">
        <v>143</v>
      </c>
      <c r="H580" t="s">
        <v>145</v>
      </c>
      <c r="I580" t="s">
        <v>14</v>
      </c>
      <c r="J580" t="s">
        <v>15</v>
      </c>
      <c r="K580" t="s">
        <v>77</v>
      </c>
      <c r="L580">
        <v>3.49</v>
      </c>
      <c r="M580" s="1">
        <f t="shared" si="69"/>
        <v>1.7450000000000001</v>
      </c>
      <c r="N580">
        <v>0.25</v>
      </c>
      <c r="O580">
        <v>0.12</v>
      </c>
      <c r="P580" s="1">
        <f t="shared" si="70"/>
        <v>1.1850000000000001</v>
      </c>
      <c r="Q580" s="1">
        <f t="shared" si="64"/>
        <v>0</v>
      </c>
      <c r="R580" s="1">
        <f t="shared" si="65"/>
        <v>0.88940357950000004</v>
      </c>
      <c r="S580" s="1">
        <f t="shared" si="66"/>
        <v>0.82178926150000009</v>
      </c>
      <c r="T580" s="2">
        <f t="shared" si="67"/>
        <v>0.82178926150000009</v>
      </c>
      <c r="U580" s="2">
        <f t="shared" si="68"/>
        <v>0.23546970243553009</v>
      </c>
    </row>
    <row r="581" spans="1:21" x14ac:dyDescent="0.25">
      <c r="A581">
        <v>580</v>
      </c>
      <c r="B581" t="s">
        <v>54</v>
      </c>
      <c r="C581" t="s">
        <v>51</v>
      </c>
      <c r="D581">
        <v>21071</v>
      </c>
      <c r="E581">
        <v>4.74</v>
      </c>
      <c r="F581" s="1">
        <v>4.606003512</v>
      </c>
      <c r="G581" t="s">
        <v>143</v>
      </c>
      <c r="H581" t="s">
        <v>145</v>
      </c>
      <c r="I581" t="s">
        <v>18</v>
      </c>
      <c r="J581" t="s">
        <v>19</v>
      </c>
      <c r="K581" t="s">
        <v>19</v>
      </c>
      <c r="L581">
        <v>3.49</v>
      </c>
      <c r="M581" s="1">
        <f t="shared" si="69"/>
        <v>1.7450000000000001</v>
      </c>
      <c r="N581">
        <v>0.25</v>
      </c>
      <c r="O581">
        <v>0.12</v>
      </c>
      <c r="P581" s="1">
        <f t="shared" si="70"/>
        <v>1.1850000000000001</v>
      </c>
      <c r="Q581" s="1">
        <f t="shared" si="64"/>
        <v>0</v>
      </c>
      <c r="R581" s="1">
        <f t="shared" si="65"/>
        <v>1.151500878</v>
      </c>
      <c r="S581" s="1">
        <f t="shared" si="66"/>
        <v>3.5497366000000197E-2</v>
      </c>
      <c r="T581" s="2">
        <f t="shared" si="67"/>
        <v>3.5497366000000197E-2</v>
      </c>
      <c r="U581" s="2">
        <f t="shared" si="68"/>
        <v>1.0171165042979999E-2</v>
      </c>
    </row>
    <row r="582" spans="1:21" x14ac:dyDescent="0.25">
      <c r="A582">
        <v>581</v>
      </c>
      <c r="B582" t="s">
        <v>55</v>
      </c>
      <c r="C582" t="s">
        <v>56</v>
      </c>
      <c r="D582">
        <v>45999</v>
      </c>
      <c r="E582">
        <v>4.74</v>
      </c>
      <c r="F582" s="1">
        <v>3.2842887890000001</v>
      </c>
      <c r="G582" t="s">
        <v>143</v>
      </c>
      <c r="H582" t="s">
        <v>145</v>
      </c>
      <c r="I582" t="s">
        <v>14</v>
      </c>
      <c r="J582" t="s">
        <v>15</v>
      </c>
      <c r="K582" t="s">
        <v>77</v>
      </c>
      <c r="L582">
        <v>3.49</v>
      </c>
      <c r="M582" s="1">
        <f t="shared" si="69"/>
        <v>1.7450000000000001</v>
      </c>
      <c r="N582">
        <v>0.25</v>
      </c>
      <c r="O582">
        <v>0.12</v>
      </c>
      <c r="P582" s="1">
        <f t="shared" si="70"/>
        <v>1.1850000000000001</v>
      </c>
      <c r="Q582" s="1">
        <f t="shared" si="64"/>
        <v>0</v>
      </c>
      <c r="R582" s="1">
        <f t="shared" si="65"/>
        <v>0.82107219725000002</v>
      </c>
      <c r="S582" s="1">
        <f t="shared" si="66"/>
        <v>1.02678340825</v>
      </c>
      <c r="T582" s="2">
        <f t="shared" si="67"/>
        <v>1.02678340825</v>
      </c>
      <c r="U582" s="2">
        <f t="shared" si="68"/>
        <v>0.29420728030085957</v>
      </c>
    </row>
    <row r="583" spans="1:21" x14ac:dyDescent="0.25">
      <c r="A583">
        <v>582</v>
      </c>
      <c r="B583" t="s">
        <v>57</v>
      </c>
      <c r="C583" t="s">
        <v>56</v>
      </c>
      <c r="D583">
        <v>18862</v>
      </c>
      <c r="E583">
        <v>4.74</v>
      </c>
      <c r="F583" s="1">
        <v>4.7419812319999997</v>
      </c>
      <c r="G583" t="s">
        <v>143</v>
      </c>
      <c r="H583" t="s">
        <v>145</v>
      </c>
      <c r="I583" t="s">
        <v>18</v>
      </c>
      <c r="J583" t="s">
        <v>19</v>
      </c>
      <c r="K583" t="s">
        <v>19</v>
      </c>
      <c r="L583">
        <v>3.49</v>
      </c>
      <c r="M583" s="1">
        <f t="shared" si="69"/>
        <v>1.7450000000000001</v>
      </c>
      <c r="N583">
        <v>0.25</v>
      </c>
      <c r="O583">
        <v>0.12</v>
      </c>
      <c r="P583" s="1">
        <f t="shared" si="70"/>
        <v>1.1850000000000001</v>
      </c>
      <c r="Q583" s="1">
        <f t="shared" si="64"/>
        <v>0</v>
      </c>
      <c r="R583" s="1">
        <f t="shared" si="65"/>
        <v>1.1854953079999999</v>
      </c>
      <c r="S583" s="1">
        <f t="shared" si="66"/>
        <v>0</v>
      </c>
      <c r="T583" s="2">
        <f t="shared" si="67"/>
        <v>0</v>
      </c>
      <c r="U583" s="2">
        <f t="shared" si="68"/>
        <v>0</v>
      </c>
    </row>
    <row r="584" spans="1:21" x14ac:dyDescent="0.25">
      <c r="A584">
        <v>583</v>
      </c>
      <c r="B584" t="s">
        <v>58</v>
      </c>
      <c r="C584" t="s">
        <v>56</v>
      </c>
      <c r="D584">
        <v>17851</v>
      </c>
      <c r="E584">
        <v>4.74</v>
      </c>
      <c r="F584" s="1">
        <v>4.7440205029999998</v>
      </c>
      <c r="G584" t="s">
        <v>143</v>
      </c>
      <c r="H584" t="s">
        <v>145</v>
      </c>
      <c r="I584" t="s">
        <v>18</v>
      </c>
      <c r="J584" t="s">
        <v>19</v>
      </c>
      <c r="K584" t="s">
        <v>19</v>
      </c>
      <c r="L584">
        <v>3.49</v>
      </c>
      <c r="M584" s="1">
        <f t="shared" si="69"/>
        <v>1.7450000000000001</v>
      </c>
      <c r="N584">
        <v>0.25</v>
      </c>
      <c r="O584">
        <v>0.12</v>
      </c>
      <c r="P584" s="1">
        <f t="shared" si="70"/>
        <v>1.1850000000000001</v>
      </c>
      <c r="Q584" s="1">
        <f t="shared" si="64"/>
        <v>0</v>
      </c>
      <c r="R584" s="1">
        <f t="shared" si="65"/>
        <v>1.1860051257499999</v>
      </c>
      <c r="S584" s="1">
        <f t="shared" si="66"/>
        <v>0</v>
      </c>
      <c r="T584" s="2">
        <f t="shared" si="67"/>
        <v>0</v>
      </c>
      <c r="U584" s="2">
        <f t="shared" si="68"/>
        <v>0</v>
      </c>
    </row>
    <row r="585" spans="1:21" x14ac:dyDescent="0.25">
      <c r="A585">
        <v>584</v>
      </c>
      <c r="B585" t="s">
        <v>59</v>
      </c>
      <c r="C585" t="s">
        <v>56</v>
      </c>
      <c r="D585">
        <v>17886</v>
      </c>
      <c r="E585">
        <v>4.74</v>
      </c>
      <c r="F585" s="1">
        <v>4.7501582239999998</v>
      </c>
      <c r="G585" t="s">
        <v>143</v>
      </c>
      <c r="H585" t="s">
        <v>145</v>
      </c>
      <c r="I585" t="s">
        <v>18</v>
      </c>
      <c r="J585" t="s">
        <v>19</v>
      </c>
      <c r="K585" t="s">
        <v>19</v>
      </c>
      <c r="L585">
        <v>3.49</v>
      </c>
      <c r="M585" s="1">
        <f t="shared" si="69"/>
        <v>1.7450000000000001</v>
      </c>
      <c r="N585">
        <v>0.25</v>
      </c>
      <c r="O585">
        <v>0.12</v>
      </c>
      <c r="P585" s="1">
        <f t="shared" si="70"/>
        <v>1.1850000000000001</v>
      </c>
      <c r="Q585" s="1">
        <f t="shared" si="64"/>
        <v>0</v>
      </c>
      <c r="R585" s="1">
        <f t="shared" si="65"/>
        <v>1.1875395559999999</v>
      </c>
      <c r="S585" s="1">
        <f t="shared" si="66"/>
        <v>0</v>
      </c>
      <c r="T585" s="2">
        <f t="shared" si="67"/>
        <v>0</v>
      </c>
      <c r="U585" s="2">
        <f t="shared" si="68"/>
        <v>0</v>
      </c>
    </row>
    <row r="586" spans="1:21" x14ac:dyDescent="0.25">
      <c r="A586">
        <v>585</v>
      </c>
      <c r="B586" t="s">
        <v>60</v>
      </c>
      <c r="C586" t="s">
        <v>61</v>
      </c>
      <c r="D586">
        <v>18248</v>
      </c>
      <c r="E586">
        <v>4.74</v>
      </c>
      <c r="F586" s="1">
        <v>4.7434036610000003</v>
      </c>
      <c r="G586" t="s">
        <v>143</v>
      </c>
      <c r="H586" t="s">
        <v>145</v>
      </c>
      <c r="I586" t="s">
        <v>18</v>
      </c>
      <c r="J586" t="s">
        <v>19</v>
      </c>
      <c r="K586" t="s">
        <v>19</v>
      </c>
      <c r="L586">
        <v>3.49</v>
      </c>
      <c r="M586" s="1">
        <f t="shared" si="69"/>
        <v>1.7450000000000001</v>
      </c>
      <c r="N586">
        <v>0.25</v>
      </c>
      <c r="O586">
        <v>0.12</v>
      </c>
      <c r="P586" s="1">
        <f t="shared" si="70"/>
        <v>1.1850000000000001</v>
      </c>
      <c r="Q586" s="1">
        <f t="shared" si="64"/>
        <v>0</v>
      </c>
      <c r="R586" s="1">
        <f t="shared" si="65"/>
        <v>1.1858509152500001</v>
      </c>
      <c r="S586" s="1">
        <f t="shared" si="66"/>
        <v>0</v>
      </c>
      <c r="T586" s="2">
        <f t="shared" si="67"/>
        <v>0</v>
      </c>
      <c r="U586" s="2">
        <f t="shared" si="68"/>
        <v>0</v>
      </c>
    </row>
    <row r="587" spans="1:21" x14ac:dyDescent="0.25">
      <c r="A587">
        <v>586</v>
      </c>
      <c r="B587" t="s">
        <v>62</v>
      </c>
      <c r="C587" t="s">
        <v>61</v>
      </c>
      <c r="D587">
        <v>31650</v>
      </c>
      <c r="E587">
        <v>4.74</v>
      </c>
      <c r="F587" s="1">
        <v>3.3917804110000001</v>
      </c>
      <c r="G587" t="s">
        <v>143</v>
      </c>
      <c r="H587" t="s">
        <v>145</v>
      </c>
      <c r="I587" t="s">
        <v>14</v>
      </c>
      <c r="J587" t="s">
        <v>15</v>
      </c>
      <c r="K587" t="s">
        <v>77</v>
      </c>
      <c r="L587">
        <v>3.49</v>
      </c>
      <c r="M587" s="1">
        <f t="shared" si="69"/>
        <v>1.7450000000000001</v>
      </c>
      <c r="N587">
        <v>0.25</v>
      </c>
      <c r="O587">
        <v>0.12</v>
      </c>
      <c r="P587" s="1">
        <f t="shared" si="70"/>
        <v>1.1850000000000001</v>
      </c>
      <c r="Q587" s="1">
        <f t="shared" si="64"/>
        <v>0</v>
      </c>
      <c r="R587" s="1">
        <f t="shared" si="65"/>
        <v>0.84794510275000001</v>
      </c>
      <c r="S587" s="1">
        <f t="shared" si="66"/>
        <v>0.94616469175000018</v>
      </c>
      <c r="T587" s="2">
        <f t="shared" si="67"/>
        <v>0.94616469175000018</v>
      </c>
      <c r="U587" s="2">
        <f t="shared" si="68"/>
        <v>0.27110736153295134</v>
      </c>
    </row>
    <row r="588" spans="1:21" x14ac:dyDescent="0.25">
      <c r="A588">
        <v>587</v>
      </c>
      <c r="B588" t="s">
        <v>63</v>
      </c>
      <c r="C588" t="s">
        <v>61</v>
      </c>
      <c r="D588">
        <v>16811</v>
      </c>
      <c r="E588">
        <v>4.74</v>
      </c>
      <c r="F588" s="1">
        <v>4.7440128489999998</v>
      </c>
      <c r="G588" t="s">
        <v>143</v>
      </c>
      <c r="H588" t="s">
        <v>145</v>
      </c>
      <c r="I588" t="s">
        <v>18</v>
      </c>
      <c r="J588" t="s">
        <v>19</v>
      </c>
      <c r="K588" t="s">
        <v>19</v>
      </c>
      <c r="L588">
        <v>3.49</v>
      </c>
      <c r="M588" s="1">
        <f t="shared" si="69"/>
        <v>1.7450000000000001</v>
      </c>
      <c r="N588">
        <v>0.25</v>
      </c>
      <c r="O588">
        <v>0.12</v>
      </c>
      <c r="P588" s="1">
        <f t="shared" si="70"/>
        <v>1.1850000000000001</v>
      </c>
      <c r="Q588" s="1">
        <f t="shared" si="64"/>
        <v>0</v>
      </c>
      <c r="R588" s="1">
        <f t="shared" si="65"/>
        <v>1.1860032122499999</v>
      </c>
      <c r="S588" s="1">
        <f t="shared" si="66"/>
        <v>0</v>
      </c>
      <c r="T588" s="2">
        <f t="shared" si="67"/>
        <v>0</v>
      </c>
      <c r="U588" s="2">
        <f t="shared" si="68"/>
        <v>0</v>
      </c>
    </row>
    <row r="589" spans="1:21" x14ac:dyDescent="0.25">
      <c r="A589">
        <v>588</v>
      </c>
      <c r="B589" t="s">
        <v>64</v>
      </c>
      <c r="C589" t="s">
        <v>61</v>
      </c>
      <c r="D589">
        <v>16624</v>
      </c>
      <c r="E589">
        <v>4.74</v>
      </c>
      <c r="F589" s="1">
        <v>4.7255004810000001</v>
      </c>
      <c r="G589" t="s">
        <v>143</v>
      </c>
      <c r="H589" t="s">
        <v>145</v>
      </c>
      <c r="I589" t="s">
        <v>18</v>
      </c>
      <c r="J589" t="s">
        <v>19</v>
      </c>
      <c r="K589" t="s">
        <v>19</v>
      </c>
      <c r="L589">
        <v>3.49</v>
      </c>
      <c r="M589" s="1">
        <f t="shared" si="69"/>
        <v>1.7450000000000001</v>
      </c>
      <c r="N589">
        <v>0.25</v>
      </c>
      <c r="O589">
        <v>0.12</v>
      </c>
      <c r="P589" s="1">
        <f t="shared" si="70"/>
        <v>1.1850000000000001</v>
      </c>
      <c r="Q589" s="1">
        <f t="shared" si="64"/>
        <v>0</v>
      </c>
      <c r="R589" s="1">
        <f t="shared" si="65"/>
        <v>1.18137512025</v>
      </c>
      <c r="S589" s="1">
        <f t="shared" si="66"/>
        <v>0</v>
      </c>
      <c r="T589" s="2">
        <f t="shared" si="67"/>
        <v>0</v>
      </c>
      <c r="U589" s="2">
        <f t="shared" si="68"/>
        <v>0</v>
      </c>
    </row>
    <row r="590" spans="1:21" x14ac:dyDescent="0.25">
      <c r="A590">
        <v>589</v>
      </c>
      <c r="B590" t="s">
        <v>65</v>
      </c>
      <c r="C590" t="s">
        <v>61</v>
      </c>
      <c r="D590">
        <v>16883</v>
      </c>
      <c r="E590">
        <v>4.74</v>
      </c>
      <c r="F590" s="1">
        <v>4.7498311910000002</v>
      </c>
      <c r="G590" t="s">
        <v>143</v>
      </c>
      <c r="H590" t="s">
        <v>145</v>
      </c>
      <c r="I590" t="s">
        <v>18</v>
      </c>
      <c r="J590" t="s">
        <v>19</v>
      </c>
      <c r="K590" t="s">
        <v>19</v>
      </c>
      <c r="L590">
        <v>3.49</v>
      </c>
      <c r="M590" s="1">
        <f t="shared" si="69"/>
        <v>1.7450000000000001</v>
      </c>
      <c r="N590">
        <v>0.25</v>
      </c>
      <c r="O590">
        <v>0.12</v>
      </c>
      <c r="P590" s="1">
        <f t="shared" si="70"/>
        <v>1.1850000000000001</v>
      </c>
      <c r="Q590" s="1">
        <f t="shared" si="64"/>
        <v>0</v>
      </c>
      <c r="R590" s="1">
        <f t="shared" si="65"/>
        <v>1.18745779775</v>
      </c>
      <c r="S590" s="1">
        <f t="shared" si="66"/>
        <v>0</v>
      </c>
      <c r="T590" s="2">
        <f t="shared" si="67"/>
        <v>0</v>
      </c>
      <c r="U590" s="2">
        <f t="shared" si="68"/>
        <v>0</v>
      </c>
    </row>
    <row r="591" spans="1:21" x14ac:dyDescent="0.25">
      <c r="A591">
        <v>590</v>
      </c>
      <c r="B591" t="s">
        <v>66</v>
      </c>
      <c r="C591" t="s">
        <v>67</v>
      </c>
      <c r="D591">
        <v>18255</v>
      </c>
      <c r="E591">
        <v>4.74</v>
      </c>
      <c r="F591" s="1">
        <v>4.7492248699999999</v>
      </c>
      <c r="G591" t="s">
        <v>143</v>
      </c>
      <c r="H591" t="s">
        <v>145</v>
      </c>
      <c r="I591" t="s">
        <v>18</v>
      </c>
      <c r="J591" t="s">
        <v>19</v>
      </c>
      <c r="K591" t="s">
        <v>19</v>
      </c>
      <c r="L591">
        <v>3.49</v>
      </c>
      <c r="M591" s="1">
        <f t="shared" si="69"/>
        <v>1.7450000000000001</v>
      </c>
      <c r="N591">
        <v>0.25</v>
      </c>
      <c r="O591">
        <v>0.12</v>
      </c>
      <c r="P591" s="1">
        <f t="shared" si="70"/>
        <v>1.1850000000000001</v>
      </c>
      <c r="Q591" s="1">
        <f t="shared" si="64"/>
        <v>0</v>
      </c>
      <c r="R591" s="1">
        <f t="shared" si="65"/>
        <v>1.1873062175</v>
      </c>
      <c r="S591" s="1">
        <f t="shared" si="66"/>
        <v>0</v>
      </c>
      <c r="T591" s="2">
        <f t="shared" si="67"/>
        <v>0</v>
      </c>
      <c r="U591" s="2">
        <f t="shared" si="68"/>
        <v>0</v>
      </c>
    </row>
    <row r="592" spans="1:21" x14ac:dyDescent="0.25">
      <c r="A592">
        <v>591</v>
      </c>
      <c r="B592" t="s">
        <v>68</v>
      </c>
      <c r="C592" t="s">
        <v>67</v>
      </c>
      <c r="D592">
        <v>37501</v>
      </c>
      <c r="E592">
        <v>4.74</v>
      </c>
      <c r="F592" s="1">
        <v>3.2872750060000002</v>
      </c>
      <c r="G592" t="s">
        <v>143</v>
      </c>
      <c r="H592" t="s">
        <v>145</v>
      </c>
      <c r="I592" t="s">
        <v>14</v>
      </c>
      <c r="J592" t="s">
        <v>15</v>
      </c>
      <c r="K592" t="s">
        <v>16</v>
      </c>
      <c r="L592">
        <v>3.49</v>
      </c>
      <c r="M592" s="1">
        <f t="shared" si="69"/>
        <v>1.7450000000000001</v>
      </c>
      <c r="N592">
        <v>0.25</v>
      </c>
      <c r="O592">
        <v>0.12</v>
      </c>
      <c r="P592" s="1">
        <f t="shared" si="70"/>
        <v>1.1850000000000001</v>
      </c>
      <c r="Q592" s="1">
        <f t="shared" si="64"/>
        <v>0</v>
      </c>
      <c r="R592" s="1">
        <f t="shared" si="65"/>
        <v>0.82181875150000006</v>
      </c>
      <c r="S592" s="1">
        <f t="shared" si="66"/>
        <v>1.0245437454999999</v>
      </c>
      <c r="T592" s="2">
        <f t="shared" si="67"/>
        <v>1.0245437454999999</v>
      </c>
      <c r="U592" s="2">
        <f t="shared" si="68"/>
        <v>0.29356554312320915</v>
      </c>
    </row>
    <row r="593" spans="1:21" x14ac:dyDescent="0.25">
      <c r="A593">
        <v>592</v>
      </c>
      <c r="B593" t="s">
        <v>69</v>
      </c>
      <c r="C593" t="s">
        <v>67</v>
      </c>
      <c r="D593">
        <v>16829</v>
      </c>
      <c r="E593">
        <v>4.74</v>
      </c>
      <c r="F593" s="1">
        <v>4.7135926079999999</v>
      </c>
      <c r="G593" t="s">
        <v>143</v>
      </c>
      <c r="H593" t="s">
        <v>145</v>
      </c>
      <c r="I593" t="s">
        <v>18</v>
      </c>
      <c r="J593" t="s">
        <v>19</v>
      </c>
      <c r="K593" t="s">
        <v>19</v>
      </c>
      <c r="L593">
        <v>3.49</v>
      </c>
      <c r="M593" s="1">
        <f t="shared" si="69"/>
        <v>1.7450000000000001</v>
      </c>
      <c r="N593">
        <v>0.25</v>
      </c>
      <c r="O593">
        <v>0.12</v>
      </c>
      <c r="P593" s="1">
        <f t="shared" si="70"/>
        <v>1.1850000000000001</v>
      </c>
      <c r="Q593" s="1">
        <f t="shared" si="64"/>
        <v>0</v>
      </c>
      <c r="R593" s="1">
        <f t="shared" si="65"/>
        <v>1.178398152</v>
      </c>
      <c r="S593" s="1">
        <f t="shared" si="66"/>
        <v>0</v>
      </c>
      <c r="T593" s="2">
        <f t="shared" si="67"/>
        <v>0</v>
      </c>
      <c r="U593" s="2">
        <f t="shared" si="68"/>
        <v>0</v>
      </c>
    </row>
    <row r="594" spans="1:21" x14ac:dyDescent="0.25">
      <c r="A594">
        <v>593</v>
      </c>
      <c r="B594" t="s">
        <v>70</v>
      </c>
      <c r="C594" t="s">
        <v>67</v>
      </c>
      <c r="D594">
        <v>16867</v>
      </c>
      <c r="E594">
        <v>4.74</v>
      </c>
      <c r="F594" s="1">
        <v>4.7299418979999999</v>
      </c>
      <c r="G594" t="s">
        <v>143</v>
      </c>
      <c r="H594" t="s">
        <v>145</v>
      </c>
      <c r="I594" t="s">
        <v>18</v>
      </c>
      <c r="J594" t="s">
        <v>19</v>
      </c>
      <c r="K594" t="s">
        <v>19</v>
      </c>
      <c r="L594">
        <v>3.49</v>
      </c>
      <c r="M594" s="1">
        <f t="shared" si="69"/>
        <v>1.7450000000000001</v>
      </c>
      <c r="N594">
        <v>0.25</v>
      </c>
      <c r="O594">
        <v>0.12</v>
      </c>
      <c r="P594" s="1">
        <f t="shared" si="70"/>
        <v>1.1850000000000001</v>
      </c>
      <c r="Q594" s="1">
        <f t="shared" si="64"/>
        <v>0</v>
      </c>
      <c r="R594" s="1">
        <f t="shared" si="65"/>
        <v>1.1824854745</v>
      </c>
      <c r="S594" s="1">
        <f t="shared" si="66"/>
        <v>0</v>
      </c>
      <c r="T594" s="2">
        <f t="shared" si="67"/>
        <v>0</v>
      </c>
      <c r="U594" s="2">
        <f t="shared" si="68"/>
        <v>0</v>
      </c>
    </row>
    <row r="595" spans="1:21" x14ac:dyDescent="0.25">
      <c r="A595">
        <v>594</v>
      </c>
      <c r="B595" t="s">
        <v>71</v>
      </c>
      <c r="C595" t="s">
        <v>72</v>
      </c>
      <c r="D595">
        <v>17813</v>
      </c>
      <c r="E595">
        <v>4.74</v>
      </c>
      <c r="F595" s="1">
        <v>4.757386179</v>
      </c>
      <c r="G595" t="s">
        <v>143</v>
      </c>
      <c r="H595" t="s">
        <v>145</v>
      </c>
      <c r="I595" t="s">
        <v>18</v>
      </c>
      <c r="J595" t="s">
        <v>19</v>
      </c>
      <c r="K595" t="s">
        <v>19</v>
      </c>
      <c r="L595">
        <v>3.49</v>
      </c>
      <c r="M595" s="1">
        <f t="shared" si="69"/>
        <v>1.7450000000000001</v>
      </c>
      <c r="N595">
        <v>0.25</v>
      </c>
      <c r="O595">
        <v>0.12</v>
      </c>
      <c r="P595" s="1">
        <f t="shared" si="70"/>
        <v>1.1850000000000001</v>
      </c>
      <c r="Q595" s="1">
        <f t="shared" si="64"/>
        <v>0</v>
      </c>
      <c r="R595" s="1">
        <f t="shared" si="65"/>
        <v>1.18934654475</v>
      </c>
      <c r="S595" s="1">
        <f t="shared" si="66"/>
        <v>0</v>
      </c>
      <c r="T595" s="2">
        <f t="shared" si="67"/>
        <v>0</v>
      </c>
      <c r="U595" s="2">
        <f t="shared" si="68"/>
        <v>0</v>
      </c>
    </row>
    <row r="596" spans="1:21" x14ac:dyDescent="0.25">
      <c r="A596">
        <v>595</v>
      </c>
      <c r="B596" t="s">
        <v>73</v>
      </c>
      <c r="C596" t="s">
        <v>72</v>
      </c>
      <c r="D596">
        <v>36542</v>
      </c>
      <c r="E596">
        <v>4.74</v>
      </c>
      <c r="F596" s="1">
        <v>3.4882773249999999</v>
      </c>
      <c r="G596" t="s">
        <v>143</v>
      </c>
      <c r="H596" t="s">
        <v>145</v>
      </c>
      <c r="I596" t="s">
        <v>14</v>
      </c>
      <c r="J596" t="s">
        <v>15</v>
      </c>
      <c r="K596" t="s">
        <v>16</v>
      </c>
      <c r="L596">
        <v>3.49</v>
      </c>
      <c r="M596" s="1">
        <f t="shared" si="69"/>
        <v>1.7450000000000001</v>
      </c>
      <c r="N596">
        <v>0.25</v>
      </c>
      <c r="O596">
        <v>0.12</v>
      </c>
      <c r="P596" s="1">
        <f t="shared" si="70"/>
        <v>1.1850000000000001</v>
      </c>
      <c r="Q596" s="1">
        <f t="shared" si="64"/>
        <v>0</v>
      </c>
      <c r="R596" s="1">
        <f t="shared" si="65"/>
        <v>0.87206933124999997</v>
      </c>
      <c r="S596" s="1">
        <f t="shared" si="66"/>
        <v>0.87379200625000031</v>
      </c>
      <c r="T596" s="2">
        <f t="shared" si="67"/>
        <v>0.87379200625000031</v>
      </c>
      <c r="U596" s="2">
        <f t="shared" si="68"/>
        <v>0.2503702023638969</v>
      </c>
    </row>
    <row r="597" spans="1:21" x14ac:dyDescent="0.25">
      <c r="A597">
        <v>596</v>
      </c>
      <c r="B597" t="s">
        <v>74</v>
      </c>
      <c r="C597" t="s">
        <v>72</v>
      </c>
      <c r="D597">
        <v>22649</v>
      </c>
      <c r="E597">
        <v>4.74</v>
      </c>
      <c r="F597" s="1">
        <v>3.7872281339999998</v>
      </c>
      <c r="G597" t="s">
        <v>143</v>
      </c>
      <c r="H597" t="s">
        <v>145</v>
      </c>
      <c r="I597" t="s">
        <v>14</v>
      </c>
      <c r="J597" t="s">
        <v>15</v>
      </c>
      <c r="K597" t="s">
        <v>16</v>
      </c>
      <c r="L597">
        <v>3.49</v>
      </c>
      <c r="M597" s="1">
        <f t="shared" si="69"/>
        <v>1.7450000000000001</v>
      </c>
      <c r="N597">
        <v>0.25</v>
      </c>
      <c r="O597">
        <v>0.12</v>
      </c>
      <c r="P597" s="1">
        <f t="shared" si="70"/>
        <v>1.1850000000000001</v>
      </c>
      <c r="Q597" s="1">
        <f t="shared" si="64"/>
        <v>0</v>
      </c>
      <c r="R597" s="1">
        <f t="shared" si="65"/>
        <v>0.94680703349999995</v>
      </c>
      <c r="S597" s="1">
        <f t="shared" si="66"/>
        <v>0.64957889950000036</v>
      </c>
      <c r="T597" s="2">
        <f t="shared" si="67"/>
        <v>0.64957889950000036</v>
      </c>
      <c r="U597" s="2">
        <f t="shared" si="68"/>
        <v>0.18612575916905452</v>
      </c>
    </row>
    <row r="598" spans="1:21" x14ac:dyDescent="0.25">
      <c r="A598">
        <v>597</v>
      </c>
      <c r="B598" t="s">
        <v>75</v>
      </c>
      <c r="C598" t="s">
        <v>72</v>
      </c>
      <c r="D598">
        <v>22967</v>
      </c>
      <c r="E598">
        <v>4.74</v>
      </c>
      <c r="F598" s="1">
        <v>3.795498324</v>
      </c>
      <c r="G598" t="s">
        <v>143</v>
      </c>
      <c r="H598" t="s">
        <v>145</v>
      </c>
      <c r="I598" t="s">
        <v>14</v>
      </c>
      <c r="J598" t="s">
        <v>15</v>
      </c>
      <c r="K598" t="s">
        <v>16</v>
      </c>
      <c r="L598">
        <v>3.49</v>
      </c>
      <c r="M598" s="1">
        <f t="shared" si="69"/>
        <v>1.7450000000000001</v>
      </c>
      <c r="N598">
        <v>0.25</v>
      </c>
      <c r="O598">
        <v>0.12</v>
      </c>
      <c r="P598" s="1">
        <f t="shared" si="70"/>
        <v>1.1850000000000001</v>
      </c>
      <c r="Q598" s="1">
        <f t="shared" si="64"/>
        <v>0</v>
      </c>
      <c r="R598" s="1">
        <f t="shared" si="65"/>
        <v>0.94887458099999999</v>
      </c>
      <c r="S598" s="1">
        <f t="shared" si="66"/>
        <v>0.64337625700000023</v>
      </c>
      <c r="T598" s="2">
        <f t="shared" si="67"/>
        <v>0.64337625700000023</v>
      </c>
      <c r="U598" s="2">
        <f t="shared" si="68"/>
        <v>0.18434849770773645</v>
      </c>
    </row>
    <row r="599" spans="1:21" x14ac:dyDescent="0.25">
      <c r="A599">
        <v>598</v>
      </c>
      <c r="B599" t="s">
        <v>78</v>
      </c>
      <c r="C599" t="s">
        <v>79</v>
      </c>
      <c r="D599">
        <v>90265</v>
      </c>
      <c r="E599">
        <v>4.74</v>
      </c>
      <c r="F599" s="1">
        <v>2.3132317069999999</v>
      </c>
      <c r="G599" t="s">
        <v>143</v>
      </c>
      <c r="H599" t="s">
        <v>145</v>
      </c>
      <c r="I599" t="s">
        <v>14</v>
      </c>
      <c r="J599" t="s">
        <v>15</v>
      </c>
      <c r="K599" t="s">
        <v>16</v>
      </c>
      <c r="L599">
        <v>3.49</v>
      </c>
      <c r="M599" s="1">
        <f t="shared" si="69"/>
        <v>1.7450000000000001</v>
      </c>
      <c r="N599">
        <v>0.25</v>
      </c>
      <c r="O599">
        <v>0.12</v>
      </c>
      <c r="P599" s="1">
        <f t="shared" si="70"/>
        <v>1.1850000000000001</v>
      </c>
      <c r="Q599" s="1">
        <f t="shared" si="64"/>
        <v>0</v>
      </c>
      <c r="R599" s="1">
        <f t="shared" si="65"/>
        <v>0.57830792674999998</v>
      </c>
      <c r="S599" s="1">
        <f t="shared" si="66"/>
        <v>1.7550762197500003</v>
      </c>
      <c r="T599" s="2">
        <f t="shared" si="67"/>
        <v>1.7550762197500003</v>
      </c>
      <c r="U599" s="2">
        <f t="shared" si="68"/>
        <v>0.50288716898280805</v>
      </c>
    </row>
    <row r="600" spans="1:21" x14ac:dyDescent="0.25">
      <c r="A600">
        <v>599</v>
      </c>
      <c r="B600" t="s">
        <v>80</v>
      </c>
      <c r="C600" t="s">
        <v>79</v>
      </c>
      <c r="D600">
        <v>20940</v>
      </c>
      <c r="E600">
        <v>4.74</v>
      </c>
      <c r="F600" s="1">
        <v>4.6522182430000001</v>
      </c>
      <c r="G600" t="s">
        <v>143</v>
      </c>
      <c r="H600" t="s">
        <v>145</v>
      </c>
      <c r="I600" t="s">
        <v>18</v>
      </c>
      <c r="J600" t="s">
        <v>19</v>
      </c>
      <c r="K600" t="s">
        <v>19</v>
      </c>
      <c r="L600">
        <v>3.49</v>
      </c>
      <c r="M600" s="1">
        <f t="shared" si="69"/>
        <v>1.7450000000000001</v>
      </c>
      <c r="N600">
        <v>0.25</v>
      </c>
      <c r="O600">
        <v>0.12</v>
      </c>
      <c r="P600" s="1">
        <f t="shared" si="70"/>
        <v>1.1850000000000001</v>
      </c>
      <c r="Q600" s="1">
        <f t="shared" si="64"/>
        <v>0</v>
      </c>
      <c r="R600" s="1">
        <f t="shared" si="65"/>
        <v>1.16305456075</v>
      </c>
      <c r="S600" s="1">
        <f t="shared" si="66"/>
        <v>8.3631775000014841E-4</v>
      </c>
      <c r="T600" s="2">
        <f t="shared" si="67"/>
        <v>8.3631775000014841E-4</v>
      </c>
      <c r="U600" s="2">
        <f t="shared" si="68"/>
        <v>2.3963259312325167E-4</v>
      </c>
    </row>
    <row r="601" spans="1:21" x14ac:dyDescent="0.25">
      <c r="A601">
        <v>600</v>
      </c>
      <c r="B601" t="s">
        <v>81</v>
      </c>
      <c r="C601" t="s">
        <v>79</v>
      </c>
      <c r="D601">
        <v>35657</v>
      </c>
      <c r="E601">
        <v>4.74</v>
      </c>
      <c r="F601" s="1">
        <v>3.7544546649999999</v>
      </c>
      <c r="G601" t="s">
        <v>143</v>
      </c>
      <c r="H601" t="s">
        <v>145</v>
      </c>
      <c r="I601" t="s">
        <v>14</v>
      </c>
      <c r="J601" t="s">
        <v>15</v>
      </c>
      <c r="K601" t="s">
        <v>16</v>
      </c>
      <c r="L601">
        <v>3.49</v>
      </c>
      <c r="M601" s="1">
        <f t="shared" si="69"/>
        <v>1.7450000000000001</v>
      </c>
      <c r="N601">
        <v>0.25</v>
      </c>
      <c r="O601">
        <v>0.12</v>
      </c>
      <c r="P601" s="1">
        <f t="shared" si="70"/>
        <v>1.1850000000000001</v>
      </c>
      <c r="Q601" s="1">
        <f t="shared" si="64"/>
        <v>0</v>
      </c>
      <c r="R601" s="1">
        <f t="shared" si="65"/>
        <v>0.93861366624999998</v>
      </c>
      <c r="S601" s="1">
        <f t="shared" si="66"/>
        <v>0.67415900125000028</v>
      </c>
      <c r="T601" s="2">
        <f t="shared" si="67"/>
        <v>0.67415900125000028</v>
      </c>
      <c r="U601" s="2">
        <f t="shared" si="68"/>
        <v>0.19316876826647572</v>
      </c>
    </row>
    <row r="602" spans="1:21" x14ac:dyDescent="0.25">
      <c r="A602">
        <v>601</v>
      </c>
      <c r="B602" t="s">
        <v>82</v>
      </c>
      <c r="C602" t="s">
        <v>79</v>
      </c>
      <c r="D602">
        <v>54716</v>
      </c>
      <c r="E602">
        <v>4.74</v>
      </c>
      <c r="F602" s="1">
        <v>3.2782350679999999</v>
      </c>
      <c r="G602" t="s">
        <v>143</v>
      </c>
      <c r="H602" t="s">
        <v>145</v>
      </c>
      <c r="I602" t="s">
        <v>14</v>
      </c>
      <c r="J602" t="s">
        <v>15</v>
      </c>
      <c r="K602" t="s">
        <v>16</v>
      </c>
      <c r="L602">
        <v>3.49</v>
      </c>
      <c r="M602" s="1">
        <f t="shared" si="69"/>
        <v>1.7450000000000001</v>
      </c>
      <c r="N602">
        <v>0.25</v>
      </c>
      <c r="O602">
        <v>0.12</v>
      </c>
      <c r="P602" s="1">
        <f t="shared" si="70"/>
        <v>1.1850000000000001</v>
      </c>
      <c r="Q602" s="1">
        <f t="shared" si="64"/>
        <v>0</v>
      </c>
      <c r="R602" s="1">
        <f t="shared" si="65"/>
        <v>0.81955876699999997</v>
      </c>
      <c r="S602" s="1">
        <f t="shared" si="66"/>
        <v>1.0313236990000003</v>
      </c>
      <c r="T602" s="2">
        <f t="shared" si="67"/>
        <v>1.0313236990000003</v>
      </c>
      <c r="U602" s="2">
        <f t="shared" si="68"/>
        <v>0.29550822320916914</v>
      </c>
    </row>
    <row r="603" spans="1:21" x14ac:dyDescent="0.25">
      <c r="A603">
        <v>602</v>
      </c>
      <c r="B603" t="s">
        <v>83</v>
      </c>
      <c r="C603" t="s">
        <v>79</v>
      </c>
      <c r="D603">
        <v>45708</v>
      </c>
      <c r="E603">
        <v>4.74</v>
      </c>
      <c r="F603" s="1">
        <v>3.2825953879999998</v>
      </c>
      <c r="G603" t="s">
        <v>143</v>
      </c>
      <c r="H603" t="s">
        <v>145</v>
      </c>
      <c r="I603" t="s">
        <v>14</v>
      </c>
      <c r="J603" t="s">
        <v>15</v>
      </c>
      <c r="K603" t="s">
        <v>42</v>
      </c>
      <c r="L603">
        <v>3.49</v>
      </c>
      <c r="M603" s="1">
        <f t="shared" si="69"/>
        <v>1.7450000000000001</v>
      </c>
      <c r="N603">
        <v>0.25</v>
      </c>
      <c r="O603">
        <v>0.12</v>
      </c>
      <c r="P603" s="1">
        <f t="shared" si="70"/>
        <v>1.1850000000000001</v>
      </c>
      <c r="Q603" s="1">
        <f t="shared" si="64"/>
        <v>0</v>
      </c>
      <c r="R603" s="1">
        <f t="shared" si="65"/>
        <v>0.82064884699999996</v>
      </c>
      <c r="S603" s="1">
        <f t="shared" si="66"/>
        <v>1.0280534590000003</v>
      </c>
      <c r="T603" s="2">
        <f t="shared" si="67"/>
        <v>1.0280534590000003</v>
      </c>
      <c r="U603" s="2">
        <f t="shared" si="68"/>
        <v>0.29457119169054446</v>
      </c>
    </row>
    <row r="604" spans="1:21" x14ac:dyDescent="0.25">
      <c r="A604">
        <v>603</v>
      </c>
      <c r="B604" t="s">
        <v>84</v>
      </c>
      <c r="C604" t="s">
        <v>11</v>
      </c>
      <c r="D604">
        <v>37214</v>
      </c>
      <c r="E604">
        <v>4.74</v>
      </c>
      <c r="F604" s="1">
        <v>3.330195088</v>
      </c>
      <c r="G604" t="s">
        <v>143</v>
      </c>
      <c r="H604" t="s">
        <v>145</v>
      </c>
      <c r="I604" t="s">
        <v>14</v>
      </c>
      <c r="J604" t="s">
        <v>15</v>
      </c>
      <c r="K604" t="s">
        <v>42</v>
      </c>
      <c r="L604">
        <v>3.49</v>
      </c>
      <c r="M604" s="1">
        <f t="shared" si="69"/>
        <v>1.7450000000000001</v>
      </c>
      <c r="N604">
        <v>0.25</v>
      </c>
      <c r="O604">
        <v>0.12</v>
      </c>
      <c r="P604" s="1">
        <f t="shared" si="70"/>
        <v>1.1850000000000001</v>
      </c>
      <c r="Q604" s="1">
        <f t="shared" si="64"/>
        <v>0</v>
      </c>
      <c r="R604" s="1">
        <f t="shared" si="65"/>
        <v>0.83254877199999999</v>
      </c>
      <c r="S604" s="1">
        <f t="shared" si="66"/>
        <v>0.99235368400000024</v>
      </c>
      <c r="T604" s="2">
        <f t="shared" si="67"/>
        <v>0.99235368400000024</v>
      </c>
      <c r="U604" s="2">
        <f t="shared" si="68"/>
        <v>0.28434202979942697</v>
      </c>
    </row>
    <row r="605" spans="1:21" x14ac:dyDescent="0.25">
      <c r="A605">
        <v>604</v>
      </c>
      <c r="B605" t="s">
        <v>85</v>
      </c>
      <c r="C605" t="s">
        <v>11</v>
      </c>
      <c r="D605">
        <v>23164</v>
      </c>
      <c r="E605">
        <v>4.74</v>
      </c>
      <c r="F605" s="1">
        <v>3.7781272659999998</v>
      </c>
      <c r="G605" t="s">
        <v>143</v>
      </c>
      <c r="H605" t="s">
        <v>145</v>
      </c>
      <c r="I605" t="s">
        <v>14</v>
      </c>
      <c r="J605" t="s">
        <v>15</v>
      </c>
      <c r="K605" t="s">
        <v>16</v>
      </c>
      <c r="L605">
        <v>3.49</v>
      </c>
      <c r="M605" s="1">
        <f t="shared" si="69"/>
        <v>1.7450000000000001</v>
      </c>
      <c r="N605">
        <v>0.25</v>
      </c>
      <c r="O605">
        <v>0.12</v>
      </c>
      <c r="P605" s="1">
        <f t="shared" si="70"/>
        <v>1.1850000000000001</v>
      </c>
      <c r="Q605" s="1">
        <f t="shared" si="64"/>
        <v>0</v>
      </c>
      <c r="R605" s="1">
        <f t="shared" si="65"/>
        <v>0.94453181649999995</v>
      </c>
      <c r="S605" s="1">
        <f t="shared" si="66"/>
        <v>0.65640455050000035</v>
      </c>
      <c r="T605" s="2">
        <f t="shared" si="67"/>
        <v>0.65640455050000035</v>
      </c>
      <c r="U605" s="2">
        <f t="shared" si="68"/>
        <v>0.18808153309455597</v>
      </c>
    </row>
    <row r="606" spans="1:21" x14ac:dyDescent="0.25">
      <c r="A606">
        <v>605</v>
      </c>
      <c r="B606" t="s">
        <v>86</v>
      </c>
      <c r="C606" t="s">
        <v>11</v>
      </c>
      <c r="D606">
        <v>23640</v>
      </c>
      <c r="E606">
        <v>4.74</v>
      </c>
      <c r="F606" s="1">
        <v>3.7735418780000001</v>
      </c>
      <c r="G606" t="s">
        <v>143</v>
      </c>
      <c r="H606" t="s">
        <v>145</v>
      </c>
      <c r="I606" t="s">
        <v>14</v>
      </c>
      <c r="J606" t="s">
        <v>15</v>
      </c>
      <c r="K606" t="s">
        <v>42</v>
      </c>
      <c r="L606">
        <v>3.49</v>
      </c>
      <c r="M606" s="1">
        <f t="shared" si="69"/>
        <v>1.7450000000000001</v>
      </c>
      <c r="N606">
        <v>0.25</v>
      </c>
      <c r="O606">
        <v>0.12</v>
      </c>
      <c r="P606" s="1">
        <f t="shared" si="70"/>
        <v>1.1850000000000001</v>
      </c>
      <c r="Q606" s="1">
        <f t="shared" si="64"/>
        <v>0</v>
      </c>
      <c r="R606" s="1">
        <f t="shared" si="65"/>
        <v>0.94338546950000002</v>
      </c>
      <c r="S606" s="1">
        <f t="shared" si="66"/>
        <v>0.65984359150000016</v>
      </c>
      <c r="T606" s="2">
        <f t="shared" si="67"/>
        <v>0.65984359150000016</v>
      </c>
      <c r="U606" s="2">
        <f t="shared" si="68"/>
        <v>0.18906693166189115</v>
      </c>
    </row>
    <row r="607" spans="1:21" x14ac:dyDescent="0.25">
      <c r="A607">
        <v>606</v>
      </c>
      <c r="B607" t="s">
        <v>87</v>
      </c>
      <c r="C607" t="s">
        <v>11</v>
      </c>
      <c r="D607">
        <v>24808</v>
      </c>
      <c r="E607">
        <v>4.74</v>
      </c>
      <c r="F607" s="1">
        <v>3.748469445</v>
      </c>
      <c r="G607" t="s">
        <v>143</v>
      </c>
      <c r="H607" t="s">
        <v>145</v>
      </c>
      <c r="I607" t="s">
        <v>14</v>
      </c>
      <c r="J607" t="s">
        <v>15</v>
      </c>
      <c r="K607" t="s">
        <v>16</v>
      </c>
      <c r="L607">
        <v>3.49</v>
      </c>
      <c r="M607" s="1">
        <f t="shared" si="69"/>
        <v>1.7450000000000001</v>
      </c>
      <c r="N607">
        <v>0.25</v>
      </c>
      <c r="O607">
        <v>0.12</v>
      </c>
      <c r="P607" s="1">
        <f t="shared" si="70"/>
        <v>1.1850000000000001</v>
      </c>
      <c r="Q607" s="1">
        <f t="shared" si="64"/>
        <v>0</v>
      </c>
      <c r="R607" s="1">
        <f t="shared" si="65"/>
        <v>0.93711736125</v>
      </c>
      <c r="S607" s="1">
        <f t="shared" si="66"/>
        <v>0.6786479162500002</v>
      </c>
      <c r="T607" s="2">
        <f t="shared" si="67"/>
        <v>0.6786479162500002</v>
      </c>
      <c r="U607" s="2">
        <f t="shared" si="68"/>
        <v>0.19445499032951294</v>
      </c>
    </row>
    <row r="608" spans="1:21" x14ac:dyDescent="0.25">
      <c r="A608">
        <v>607</v>
      </c>
      <c r="B608" t="s">
        <v>88</v>
      </c>
      <c r="C608" t="s">
        <v>23</v>
      </c>
      <c r="D608">
        <v>24103</v>
      </c>
      <c r="E608">
        <v>4.74</v>
      </c>
      <c r="F608" s="1">
        <v>3.7806530309999999</v>
      </c>
      <c r="G608" t="s">
        <v>143</v>
      </c>
      <c r="H608" t="s">
        <v>145</v>
      </c>
      <c r="I608" t="s">
        <v>14</v>
      </c>
      <c r="J608" t="s">
        <v>15</v>
      </c>
      <c r="K608" t="s">
        <v>42</v>
      </c>
      <c r="L608">
        <v>3.49</v>
      </c>
      <c r="M608" s="1">
        <f t="shared" si="69"/>
        <v>1.7450000000000001</v>
      </c>
      <c r="N608">
        <v>0.25</v>
      </c>
      <c r="O608">
        <v>0.12</v>
      </c>
      <c r="P608" s="1">
        <f t="shared" si="70"/>
        <v>1.1850000000000001</v>
      </c>
      <c r="Q608" s="1">
        <f t="shared" si="64"/>
        <v>0</v>
      </c>
      <c r="R608" s="1">
        <f t="shared" si="65"/>
        <v>0.94516325774999999</v>
      </c>
      <c r="S608" s="1">
        <f t="shared" si="66"/>
        <v>0.65451022675000026</v>
      </c>
      <c r="T608" s="2">
        <f t="shared" si="67"/>
        <v>0.65451022675000026</v>
      </c>
      <c r="U608" s="2">
        <f t="shared" si="68"/>
        <v>0.18753874691977085</v>
      </c>
    </row>
    <row r="609" spans="1:21" x14ac:dyDescent="0.25">
      <c r="A609">
        <v>608</v>
      </c>
      <c r="B609" t="s">
        <v>89</v>
      </c>
      <c r="C609" t="s">
        <v>23</v>
      </c>
      <c r="D609">
        <v>34520</v>
      </c>
      <c r="E609">
        <v>4.74</v>
      </c>
      <c r="F609" s="1">
        <v>3.3182221900000002</v>
      </c>
      <c r="G609" t="s">
        <v>143</v>
      </c>
      <c r="H609" t="s">
        <v>145</v>
      </c>
      <c r="I609" t="s">
        <v>14</v>
      </c>
      <c r="J609" t="s">
        <v>15</v>
      </c>
      <c r="K609" t="s">
        <v>42</v>
      </c>
      <c r="L609">
        <v>3.49</v>
      </c>
      <c r="M609" s="1">
        <f t="shared" si="69"/>
        <v>1.7450000000000001</v>
      </c>
      <c r="N609">
        <v>0.25</v>
      </c>
      <c r="O609">
        <v>0.12</v>
      </c>
      <c r="P609" s="1">
        <f t="shared" si="70"/>
        <v>1.1850000000000001</v>
      </c>
      <c r="Q609" s="1">
        <f t="shared" si="64"/>
        <v>0</v>
      </c>
      <c r="R609" s="1">
        <f t="shared" si="65"/>
        <v>0.82955554750000005</v>
      </c>
      <c r="S609" s="1">
        <f t="shared" si="66"/>
        <v>1.0013333575000001</v>
      </c>
      <c r="T609" s="2">
        <f t="shared" si="67"/>
        <v>1.0013333575000001</v>
      </c>
      <c r="U609" s="2">
        <f t="shared" si="68"/>
        <v>0.28691500214899712</v>
      </c>
    </row>
    <row r="610" spans="1:21" x14ac:dyDescent="0.25">
      <c r="A610">
        <v>609</v>
      </c>
      <c r="B610" t="s">
        <v>90</v>
      </c>
      <c r="C610" t="s">
        <v>23</v>
      </c>
      <c r="D610">
        <v>24294</v>
      </c>
      <c r="E610">
        <v>4.74</v>
      </c>
      <c r="F610" s="1">
        <v>3.774653824</v>
      </c>
      <c r="G610" t="s">
        <v>143</v>
      </c>
      <c r="H610" t="s">
        <v>145</v>
      </c>
      <c r="I610" t="s">
        <v>14</v>
      </c>
      <c r="J610" t="s">
        <v>15</v>
      </c>
      <c r="K610" t="s">
        <v>42</v>
      </c>
      <c r="L610">
        <v>3.49</v>
      </c>
      <c r="M610" s="1">
        <f t="shared" si="69"/>
        <v>1.7450000000000001</v>
      </c>
      <c r="N610">
        <v>0.25</v>
      </c>
      <c r="O610">
        <v>0.12</v>
      </c>
      <c r="P610" s="1">
        <f t="shared" si="70"/>
        <v>1.1850000000000001</v>
      </c>
      <c r="Q610" s="1">
        <f t="shared" si="64"/>
        <v>0</v>
      </c>
      <c r="R610" s="1">
        <f t="shared" si="65"/>
        <v>0.94366345600000001</v>
      </c>
      <c r="S610" s="1">
        <f t="shared" si="66"/>
        <v>0.65900963200000018</v>
      </c>
      <c r="T610" s="2">
        <f t="shared" si="67"/>
        <v>0.65900963200000018</v>
      </c>
      <c r="U610" s="2">
        <f t="shared" si="68"/>
        <v>0.18882797478510033</v>
      </c>
    </row>
    <row r="611" spans="1:21" x14ac:dyDescent="0.25">
      <c r="A611">
        <v>610</v>
      </c>
      <c r="B611" t="s">
        <v>91</v>
      </c>
      <c r="C611" t="s">
        <v>23</v>
      </c>
      <c r="D611">
        <v>24403</v>
      </c>
      <c r="E611">
        <v>4.74</v>
      </c>
      <c r="F611" s="1">
        <v>3.7717399500000002</v>
      </c>
      <c r="G611" t="s">
        <v>143</v>
      </c>
      <c r="H611" t="s">
        <v>145</v>
      </c>
      <c r="I611" t="s">
        <v>14</v>
      </c>
      <c r="J611" t="s">
        <v>15</v>
      </c>
      <c r="K611" t="s">
        <v>42</v>
      </c>
      <c r="L611">
        <v>3.49</v>
      </c>
      <c r="M611" s="1">
        <f t="shared" si="69"/>
        <v>1.7450000000000001</v>
      </c>
      <c r="N611">
        <v>0.25</v>
      </c>
      <c r="O611">
        <v>0.12</v>
      </c>
      <c r="P611" s="1">
        <f t="shared" si="70"/>
        <v>1.1850000000000001</v>
      </c>
      <c r="Q611" s="1">
        <f t="shared" si="64"/>
        <v>0</v>
      </c>
      <c r="R611" s="1">
        <f t="shared" si="65"/>
        <v>0.94293498750000004</v>
      </c>
      <c r="S611" s="1">
        <f t="shared" si="66"/>
        <v>0.66119503750000008</v>
      </c>
      <c r="T611" s="2">
        <f t="shared" si="67"/>
        <v>0.66119503750000008</v>
      </c>
      <c r="U611" s="2">
        <f t="shared" si="68"/>
        <v>0.18945416547277938</v>
      </c>
    </row>
    <row r="612" spans="1:21" x14ac:dyDescent="0.25">
      <c r="A612">
        <v>611</v>
      </c>
      <c r="B612" t="s">
        <v>92</v>
      </c>
      <c r="C612" t="s">
        <v>28</v>
      </c>
      <c r="D612">
        <v>20041</v>
      </c>
      <c r="E612">
        <v>4.8899999999999997</v>
      </c>
      <c r="F612" s="1">
        <v>4.8695519190000001</v>
      </c>
      <c r="G612" t="s">
        <v>143</v>
      </c>
      <c r="H612" t="s">
        <v>145</v>
      </c>
      <c r="I612" t="s">
        <v>18</v>
      </c>
      <c r="J612" t="s">
        <v>19</v>
      </c>
      <c r="K612" t="s">
        <v>19</v>
      </c>
      <c r="L612">
        <v>3.49</v>
      </c>
      <c r="M612" s="1">
        <f t="shared" si="69"/>
        <v>1.7450000000000001</v>
      </c>
      <c r="N612">
        <v>0.25</v>
      </c>
      <c r="O612">
        <v>0.12</v>
      </c>
      <c r="P612" s="1">
        <f t="shared" si="70"/>
        <v>1.2224999999999999</v>
      </c>
      <c r="Q612" s="1">
        <f t="shared" si="64"/>
        <v>0</v>
      </c>
      <c r="R612" s="1">
        <f t="shared" si="65"/>
        <v>1.21738797975</v>
      </c>
      <c r="S612" s="1">
        <f t="shared" si="66"/>
        <v>0</v>
      </c>
      <c r="T612" s="2">
        <f t="shared" si="67"/>
        <v>0</v>
      </c>
      <c r="U612" s="2">
        <f t="shared" si="68"/>
        <v>0</v>
      </c>
    </row>
    <row r="613" spans="1:21" x14ac:dyDescent="0.25">
      <c r="A613">
        <v>612</v>
      </c>
      <c r="B613" t="s">
        <v>93</v>
      </c>
      <c r="C613" t="s">
        <v>28</v>
      </c>
      <c r="D613">
        <v>20527</v>
      </c>
      <c r="E613">
        <v>4.8899999999999997</v>
      </c>
      <c r="F613" s="1">
        <v>4.8729911819999998</v>
      </c>
      <c r="G613" t="s">
        <v>143</v>
      </c>
      <c r="H613" t="s">
        <v>145</v>
      </c>
      <c r="I613" t="s">
        <v>18</v>
      </c>
      <c r="J613" t="s">
        <v>19</v>
      </c>
      <c r="K613" t="s">
        <v>19</v>
      </c>
      <c r="L613">
        <v>3.49</v>
      </c>
      <c r="M613" s="1">
        <f t="shared" si="69"/>
        <v>1.7450000000000001</v>
      </c>
      <c r="N613">
        <v>0.25</v>
      </c>
      <c r="O613">
        <v>0.12</v>
      </c>
      <c r="P613" s="1">
        <f t="shared" si="70"/>
        <v>1.2224999999999999</v>
      </c>
      <c r="Q613" s="1">
        <f t="shared" si="64"/>
        <v>0</v>
      </c>
      <c r="R613" s="1">
        <f t="shared" si="65"/>
        <v>1.2182477955</v>
      </c>
      <c r="S613" s="1">
        <f t="shared" si="66"/>
        <v>0</v>
      </c>
      <c r="T613" s="2">
        <f t="shared" si="67"/>
        <v>0</v>
      </c>
      <c r="U613" s="2">
        <f t="shared" si="68"/>
        <v>0</v>
      </c>
    </row>
    <row r="614" spans="1:21" x14ac:dyDescent="0.25">
      <c r="A614">
        <v>613</v>
      </c>
      <c r="B614" t="s">
        <v>94</v>
      </c>
      <c r="C614" t="s">
        <v>28</v>
      </c>
      <c r="D614">
        <v>20095</v>
      </c>
      <c r="E614">
        <v>4.8899999999999997</v>
      </c>
      <c r="F614" s="1">
        <v>4.8780597160000001</v>
      </c>
      <c r="G614" t="s">
        <v>143</v>
      </c>
      <c r="H614" t="s">
        <v>145</v>
      </c>
      <c r="I614" t="s">
        <v>18</v>
      </c>
      <c r="J614" t="s">
        <v>19</v>
      </c>
      <c r="K614" t="s">
        <v>19</v>
      </c>
      <c r="L614">
        <v>3.49</v>
      </c>
      <c r="M614" s="1">
        <f t="shared" si="69"/>
        <v>1.7450000000000001</v>
      </c>
      <c r="N614">
        <v>0.25</v>
      </c>
      <c r="O614">
        <v>0.12</v>
      </c>
      <c r="P614" s="1">
        <f t="shared" si="70"/>
        <v>1.2224999999999999</v>
      </c>
      <c r="Q614" s="1">
        <f t="shared" si="64"/>
        <v>0</v>
      </c>
      <c r="R614" s="1">
        <f t="shared" si="65"/>
        <v>1.219514929</v>
      </c>
      <c r="S614" s="1">
        <f t="shared" si="66"/>
        <v>0</v>
      </c>
      <c r="T614" s="2">
        <f t="shared" si="67"/>
        <v>0</v>
      </c>
      <c r="U614" s="2">
        <f t="shared" si="68"/>
        <v>0</v>
      </c>
    </row>
    <row r="615" spans="1:21" x14ac:dyDescent="0.25">
      <c r="A615">
        <v>614</v>
      </c>
      <c r="B615" t="s">
        <v>95</v>
      </c>
      <c r="C615" t="s">
        <v>28</v>
      </c>
      <c r="D615">
        <v>26046</v>
      </c>
      <c r="E615">
        <v>4.8899999999999997</v>
      </c>
      <c r="F615" s="1">
        <v>3.7791802959999998</v>
      </c>
      <c r="G615" t="s">
        <v>143</v>
      </c>
      <c r="H615" t="s">
        <v>145</v>
      </c>
      <c r="I615" t="s">
        <v>14</v>
      </c>
      <c r="J615" t="s">
        <v>15</v>
      </c>
      <c r="K615" t="s">
        <v>42</v>
      </c>
      <c r="L615">
        <v>3.49</v>
      </c>
      <c r="M615" s="1">
        <f t="shared" si="69"/>
        <v>1.7450000000000001</v>
      </c>
      <c r="N615">
        <v>0.25</v>
      </c>
      <c r="O615">
        <v>0.12</v>
      </c>
      <c r="P615" s="1">
        <f t="shared" si="70"/>
        <v>1.2224999999999999</v>
      </c>
      <c r="Q615" s="1">
        <f t="shared" si="64"/>
        <v>0</v>
      </c>
      <c r="R615" s="1">
        <f t="shared" si="65"/>
        <v>0.94479507399999996</v>
      </c>
      <c r="S615" s="1">
        <f t="shared" si="66"/>
        <v>0.65561477800000034</v>
      </c>
      <c r="T615" s="2">
        <f t="shared" si="67"/>
        <v>0.65561477800000034</v>
      </c>
      <c r="U615" s="2">
        <f t="shared" si="68"/>
        <v>0.18785523724928374</v>
      </c>
    </row>
    <row r="616" spans="1:21" x14ac:dyDescent="0.25">
      <c r="A616">
        <v>615</v>
      </c>
      <c r="B616" t="s">
        <v>96</v>
      </c>
      <c r="C616" t="s">
        <v>28</v>
      </c>
      <c r="D616">
        <v>31107</v>
      </c>
      <c r="E616">
        <v>4.8899999999999997</v>
      </c>
      <c r="F616" s="1">
        <v>3.7865763330000002</v>
      </c>
      <c r="G616" t="s">
        <v>143</v>
      </c>
      <c r="H616" t="s">
        <v>145</v>
      </c>
      <c r="I616" t="s">
        <v>14</v>
      </c>
      <c r="J616" t="s">
        <v>15</v>
      </c>
      <c r="K616" t="s">
        <v>42</v>
      </c>
      <c r="L616">
        <v>3.49</v>
      </c>
      <c r="M616" s="1">
        <f t="shared" si="69"/>
        <v>1.7450000000000001</v>
      </c>
      <c r="N616">
        <v>0.25</v>
      </c>
      <c r="O616">
        <v>0.12</v>
      </c>
      <c r="P616" s="1">
        <f t="shared" si="70"/>
        <v>1.2224999999999999</v>
      </c>
      <c r="Q616" s="1">
        <f t="shared" si="64"/>
        <v>0</v>
      </c>
      <c r="R616" s="1">
        <f t="shared" si="65"/>
        <v>0.94664408325000005</v>
      </c>
      <c r="S616" s="1">
        <f t="shared" si="66"/>
        <v>0.65006775025000008</v>
      </c>
      <c r="T616" s="2">
        <f t="shared" si="67"/>
        <v>0.65006775025000008</v>
      </c>
      <c r="U616" s="2">
        <f t="shared" si="68"/>
        <v>0.18626583101719199</v>
      </c>
    </row>
    <row r="617" spans="1:21" x14ac:dyDescent="0.25">
      <c r="A617">
        <v>616</v>
      </c>
      <c r="B617" t="s">
        <v>97</v>
      </c>
      <c r="C617" t="s">
        <v>34</v>
      </c>
      <c r="D617">
        <v>35466</v>
      </c>
      <c r="E617">
        <v>4.8899999999999997</v>
      </c>
      <c r="F617" s="1">
        <v>3.519843512</v>
      </c>
      <c r="G617" t="s">
        <v>143</v>
      </c>
      <c r="H617" t="s">
        <v>145</v>
      </c>
      <c r="I617" t="s">
        <v>14</v>
      </c>
      <c r="J617" t="s">
        <v>15</v>
      </c>
      <c r="K617" t="s">
        <v>42</v>
      </c>
      <c r="L617">
        <v>3.49</v>
      </c>
      <c r="M617" s="1">
        <f t="shared" si="69"/>
        <v>1.7450000000000001</v>
      </c>
      <c r="N617">
        <v>0.25</v>
      </c>
      <c r="O617">
        <v>0.12</v>
      </c>
      <c r="P617" s="1">
        <f t="shared" si="70"/>
        <v>1.2224999999999999</v>
      </c>
      <c r="Q617" s="1">
        <f t="shared" si="64"/>
        <v>0</v>
      </c>
      <c r="R617" s="1">
        <f t="shared" si="65"/>
        <v>0.879960878</v>
      </c>
      <c r="S617" s="1">
        <f t="shared" si="66"/>
        <v>0.85011736600000021</v>
      </c>
      <c r="T617" s="2">
        <f t="shared" si="67"/>
        <v>0.85011736600000021</v>
      </c>
      <c r="U617" s="2">
        <f t="shared" si="68"/>
        <v>0.24358663782234963</v>
      </c>
    </row>
    <row r="618" spans="1:21" x14ac:dyDescent="0.25">
      <c r="A618">
        <v>617</v>
      </c>
      <c r="B618" t="s">
        <v>98</v>
      </c>
      <c r="C618" t="s">
        <v>34</v>
      </c>
      <c r="D618">
        <v>33212</v>
      </c>
      <c r="E618">
        <v>4.8899999999999997</v>
      </c>
      <c r="F618" s="1">
        <v>3.5026114060000002</v>
      </c>
      <c r="G618" t="s">
        <v>143</v>
      </c>
      <c r="H618" t="s">
        <v>145</v>
      </c>
      <c r="I618" t="s">
        <v>14</v>
      </c>
      <c r="J618" t="s">
        <v>15</v>
      </c>
      <c r="K618" t="s">
        <v>42</v>
      </c>
      <c r="L618">
        <v>3.49</v>
      </c>
      <c r="M618" s="1">
        <f t="shared" si="69"/>
        <v>1.7450000000000001</v>
      </c>
      <c r="N618">
        <v>0.25</v>
      </c>
      <c r="O618">
        <v>0.12</v>
      </c>
      <c r="P618" s="1">
        <f t="shared" si="70"/>
        <v>1.2224999999999999</v>
      </c>
      <c r="Q618" s="1">
        <f t="shared" si="64"/>
        <v>0</v>
      </c>
      <c r="R618" s="1">
        <f t="shared" si="65"/>
        <v>0.87565285150000005</v>
      </c>
      <c r="S618" s="1">
        <f t="shared" si="66"/>
        <v>0.86304144550000006</v>
      </c>
      <c r="T618" s="2">
        <f t="shared" si="67"/>
        <v>0.86304144550000006</v>
      </c>
      <c r="U618" s="2">
        <f t="shared" si="68"/>
        <v>0.24728981246418338</v>
      </c>
    </row>
    <row r="619" spans="1:21" x14ac:dyDescent="0.25">
      <c r="A619">
        <v>618</v>
      </c>
      <c r="B619" t="s">
        <v>99</v>
      </c>
      <c r="C619" t="s">
        <v>34</v>
      </c>
      <c r="D619">
        <v>19591</v>
      </c>
      <c r="E619">
        <v>4.8899999999999997</v>
      </c>
      <c r="F619" s="1">
        <v>4.8580011230000002</v>
      </c>
      <c r="G619" t="s">
        <v>143</v>
      </c>
      <c r="H619" t="s">
        <v>145</v>
      </c>
      <c r="I619" t="s">
        <v>18</v>
      </c>
      <c r="J619" t="s">
        <v>19</v>
      </c>
      <c r="K619" t="s">
        <v>19</v>
      </c>
      <c r="L619">
        <v>3.49</v>
      </c>
      <c r="M619" s="1">
        <f t="shared" si="69"/>
        <v>1.7450000000000001</v>
      </c>
      <c r="N619">
        <v>0.25</v>
      </c>
      <c r="O619">
        <v>0.12</v>
      </c>
      <c r="P619" s="1">
        <f t="shared" si="70"/>
        <v>1.2224999999999999</v>
      </c>
      <c r="Q619" s="1">
        <f t="shared" si="64"/>
        <v>0</v>
      </c>
      <c r="R619" s="1">
        <f t="shared" si="65"/>
        <v>1.21450028075</v>
      </c>
      <c r="S619" s="1">
        <f t="shared" si="66"/>
        <v>0</v>
      </c>
      <c r="T619" s="2">
        <f t="shared" si="67"/>
        <v>0</v>
      </c>
      <c r="U619" s="2">
        <f t="shared" si="68"/>
        <v>0</v>
      </c>
    </row>
    <row r="620" spans="1:21" x14ac:dyDescent="0.25">
      <c r="A620">
        <v>619</v>
      </c>
      <c r="B620" t="s">
        <v>100</v>
      </c>
      <c r="C620" t="s">
        <v>34</v>
      </c>
      <c r="D620">
        <v>19134</v>
      </c>
      <c r="E620">
        <v>4.8899999999999997</v>
      </c>
      <c r="F620" s="1">
        <v>4.8583704399999998</v>
      </c>
      <c r="G620" t="s">
        <v>143</v>
      </c>
      <c r="H620" t="s">
        <v>145</v>
      </c>
      <c r="I620" t="s">
        <v>18</v>
      </c>
      <c r="J620" t="s">
        <v>19</v>
      </c>
      <c r="K620" t="s">
        <v>19</v>
      </c>
      <c r="L620">
        <v>3.49</v>
      </c>
      <c r="M620" s="1">
        <f t="shared" si="69"/>
        <v>1.7450000000000001</v>
      </c>
      <c r="N620">
        <v>0.25</v>
      </c>
      <c r="O620">
        <v>0.12</v>
      </c>
      <c r="P620" s="1">
        <f t="shared" si="70"/>
        <v>1.2224999999999999</v>
      </c>
      <c r="Q620" s="1">
        <f t="shared" si="64"/>
        <v>0</v>
      </c>
      <c r="R620" s="1">
        <f t="shared" si="65"/>
        <v>1.21459261</v>
      </c>
      <c r="S620" s="1">
        <f t="shared" si="66"/>
        <v>0</v>
      </c>
      <c r="T620" s="2">
        <f t="shared" si="67"/>
        <v>0</v>
      </c>
      <c r="U620" s="2">
        <f t="shared" si="68"/>
        <v>0</v>
      </c>
    </row>
    <row r="621" spans="1:21" x14ac:dyDescent="0.25">
      <c r="A621">
        <v>620</v>
      </c>
      <c r="B621" t="s">
        <v>101</v>
      </c>
      <c r="C621" t="s">
        <v>39</v>
      </c>
      <c r="D621">
        <v>19765</v>
      </c>
      <c r="E621">
        <v>4.8899999999999997</v>
      </c>
      <c r="F621" s="1">
        <v>4.8658891979999996</v>
      </c>
      <c r="G621" t="s">
        <v>143</v>
      </c>
      <c r="H621" t="s">
        <v>145</v>
      </c>
      <c r="I621" t="s">
        <v>18</v>
      </c>
      <c r="J621" t="s">
        <v>19</v>
      </c>
      <c r="K621" t="s">
        <v>19</v>
      </c>
      <c r="L621">
        <v>3.49</v>
      </c>
      <c r="M621" s="1">
        <f t="shared" si="69"/>
        <v>1.7450000000000001</v>
      </c>
      <c r="N621">
        <v>0.25</v>
      </c>
      <c r="O621">
        <v>0.12</v>
      </c>
      <c r="P621" s="1">
        <f t="shared" si="70"/>
        <v>1.2224999999999999</v>
      </c>
      <c r="Q621" s="1">
        <f t="shared" si="64"/>
        <v>0</v>
      </c>
      <c r="R621" s="1">
        <f t="shared" si="65"/>
        <v>1.2164722994999999</v>
      </c>
      <c r="S621" s="1">
        <f t="shared" si="66"/>
        <v>0</v>
      </c>
      <c r="T621" s="2">
        <f t="shared" si="67"/>
        <v>0</v>
      </c>
      <c r="U621" s="2">
        <f t="shared" si="68"/>
        <v>0</v>
      </c>
    </row>
    <row r="622" spans="1:21" x14ac:dyDescent="0.25">
      <c r="A622">
        <v>621</v>
      </c>
      <c r="B622" t="s">
        <v>102</v>
      </c>
      <c r="C622" t="s">
        <v>39</v>
      </c>
      <c r="D622">
        <v>18996</v>
      </c>
      <c r="E622">
        <v>4.8899999999999997</v>
      </c>
      <c r="F622" s="1">
        <v>4.86269741</v>
      </c>
      <c r="G622" t="s">
        <v>143</v>
      </c>
      <c r="H622" t="s">
        <v>145</v>
      </c>
      <c r="I622" t="s">
        <v>18</v>
      </c>
      <c r="J622" t="s">
        <v>19</v>
      </c>
      <c r="K622" t="s">
        <v>19</v>
      </c>
      <c r="L622">
        <v>3.49</v>
      </c>
      <c r="M622" s="1">
        <f t="shared" si="69"/>
        <v>1.7450000000000001</v>
      </c>
      <c r="N622">
        <v>0.25</v>
      </c>
      <c r="O622">
        <v>0.12</v>
      </c>
      <c r="P622" s="1">
        <f t="shared" si="70"/>
        <v>1.2224999999999999</v>
      </c>
      <c r="Q622" s="1">
        <f t="shared" si="64"/>
        <v>0</v>
      </c>
      <c r="R622" s="1">
        <f t="shared" si="65"/>
        <v>1.2156743525</v>
      </c>
      <c r="S622" s="1">
        <f t="shared" si="66"/>
        <v>0</v>
      </c>
      <c r="T622" s="2">
        <f t="shared" si="67"/>
        <v>0</v>
      </c>
      <c r="U622" s="2">
        <f t="shared" si="68"/>
        <v>0</v>
      </c>
    </row>
    <row r="623" spans="1:21" x14ac:dyDescent="0.25">
      <c r="A623">
        <v>622</v>
      </c>
      <c r="B623" t="s">
        <v>103</v>
      </c>
      <c r="C623" t="s">
        <v>39</v>
      </c>
      <c r="D623">
        <v>20249</v>
      </c>
      <c r="E623">
        <v>4.8899999999999997</v>
      </c>
      <c r="F623" s="1">
        <v>4.8784873329999998</v>
      </c>
      <c r="G623" t="s">
        <v>143</v>
      </c>
      <c r="H623" t="s">
        <v>145</v>
      </c>
      <c r="I623" t="s">
        <v>18</v>
      </c>
      <c r="J623" t="s">
        <v>19</v>
      </c>
      <c r="K623" t="s">
        <v>19</v>
      </c>
      <c r="L623">
        <v>3.49</v>
      </c>
      <c r="M623" s="1">
        <f t="shared" si="69"/>
        <v>1.7450000000000001</v>
      </c>
      <c r="N623">
        <v>0.25</v>
      </c>
      <c r="O623">
        <v>0.12</v>
      </c>
      <c r="P623" s="1">
        <f t="shared" si="70"/>
        <v>1.2224999999999999</v>
      </c>
      <c r="Q623" s="1">
        <f t="shared" si="64"/>
        <v>0</v>
      </c>
      <c r="R623" s="1">
        <f t="shared" si="65"/>
        <v>1.21962183325</v>
      </c>
      <c r="S623" s="1">
        <f t="shared" si="66"/>
        <v>0</v>
      </c>
      <c r="T623" s="2">
        <f t="shared" si="67"/>
        <v>0</v>
      </c>
      <c r="U623" s="2">
        <f t="shared" si="68"/>
        <v>0</v>
      </c>
    </row>
    <row r="624" spans="1:21" x14ac:dyDescent="0.25">
      <c r="A624">
        <v>623</v>
      </c>
      <c r="B624" t="s">
        <v>104</v>
      </c>
      <c r="C624" t="s">
        <v>39</v>
      </c>
      <c r="D624">
        <v>36546</v>
      </c>
      <c r="E624">
        <v>4.8899999999999997</v>
      </c>
      <c r="F624" s="1">
        <v>3.4104700920000002</v>
      </c>
      <c r="G624" t="s">
        <v>143</v>
      </c>
      <c r="H624" t="s">
        <v>145</v>
      </c>
      <c r="I624" t="s">
        <v>14</v>
      </c>
      <c r="J624" t="s">
        <v>15</v>
      </c>
      <c r="K624" t="s">
        <v>42</v>
      </c>
      <c r="L624">
        <v>3.49</v>
      </c>
      <c r="M624" s="1">
        <f t="shared" si="69"/>
        <v>1.7450000000000001</v>
      </c>
      <c r="N624">
        <v>0.25</v>
      </c>
      <c r="O624">
        <v>0.12</v>
      </c>
      <c r="P624" s="1">
        <f t="shared" si="70"/>
        <v>1.2224999999999999</v>
      </c>
      <c r="Q624" s="1">
        <f t="shared" si="64"/>
        <v>0</v>
      </c>
      <c r="R624" s="1">
        <f t="shared" si="65"/>
        <v>0.85261752300000004</v>
      </c>
      <c r="S624" s="1">
        <f t="shared" si="66"/>
        <v>0.93214743100000008</v>
      </c>
      <c r="T624" s="2">
        <f t="shared" si="67"/>
        <v>0.93214743100000008</v>
      </c>
      <c r="U624" s="2">
        <f t="shared" si="68"/>
        <v>0.26709095444126074</v>
      </c>
    </row>
    <row r="625" spans="1:21" x14ac:dyDescent="0.25">
      <c r="A625">
        <v>624</v>
      </c>
      <c r="B625" t="s">
        <v>105</v>
      </c>
      <c r="C625" t="s">
        <v>45</v>
      </c>
      <c r="D625">
        <v>25591</v>
      </c>
      <c r="E625">
        <v>4.8899999999999997</v>
      </c>
      <c r="F625" s="1">
        <v>3.97864679</v>
      </c>
      <c r="G625" t="s">
        <v>143</v>
      </c>
      <c r="H625" t="s">
        <v>145</v>
      </c>
      <c r="I625" t="s">
        <v>14</v>
      </c>
      <c r="J625" t="s">
        <v>15</v>
      </c>
      <c r="K625" t="s">
        <v>16</v>
      </c>
      <c r="L625">
        <v>3.49</v>
      </c>
      <c r="M625" s="1">
        <f t="shared" si="69"/>
        <v>1.7450000000000001</v>
      </c>
      <c r="N625">
        <v>0.25</v>
      </c>
      <c r="O625">
        <v>0.12</v>
      </c>
      <c r="P625" s="1">
        <f t="shared" si="70"/>
        <v>1.2224999999999999</v>
      </c>
      <c r="Q625" s="1">
        <f t="shared" si="64"/>
        <v>0</v>
      </c>
      <c r="R625" s="1">
        <f t="shared" si="65"/>
        <v>0.9946616975</v>
      </c>
      <c r="S625" s="1">
        <f t="shared" si="66"/>
        <v>0.50601490750000022</v>
      </c>
      <c r="T625" s="2">
        <f t="shared" si="67"/>
        <v>0.50601490750000022</v>
      </c>
      <c r="U625" s="2">
        <f t="shared" si="68"/>
        <v>0.14498994484240693</v>
      </c>
    </row>
    <row r="626" spans="1:21" x14ac:dyDescent="0.25">
      <c r="A626">
        <v>625</v>
      </c>
      <c r="B626" t="s">
        <v>106</v>
      </c>
      <c r="C626" t="s">
        <v>45</v>
      </c>
      <c r="D626">
        <v>25763</v>
      </c>
      <c r="E626">
        <v>4.8899999999999997</v>
      </c>
      <c r="F626" s="1">
        <v>3.9850871400000001</v>
      </c>
      <c r="G626" t="s">
        <v>143</v>
      </c>
      <c r="H626" t="s">
        <v>145</v>
      </c>
      <c r="I626" t="s">
        <v>14</v>
      </c>
      <c r="J626" t="s">
        <v>15</v>
      </c>
      <c r="K626" t="s">
        <v>42</v>
      </c>
      <c r="L626">
        <v>3.49</v>
      </c>
      <c r="M626" s="1">
        <f t="shared" si="69"/>
        <v>1.7450000000000001</v>
      </c>
      <c r="N626">
        <v>0.25</v>
      </c>
      <c r="O626">
        <v>0.12</v>
      </c>
      <c r="P626" s="1">
        <f t="shared" si="70"/>
        <v>1.2224999999999999</v>
      </c>
      <c r="Q626" s="1">
        <f t="shared" si="64"/>
        <v>0</v>
      </c>
      <c r="R626" s="1">
        <f t="shared" si="65"/>
        <v>0.99627178500000002</v>
      </c>
      <c r="S626" s="1">
        <f t="shared" si="66"/>
        <v>0.50118464500000015</v>
      </c>
      <c r="T626" s="2">
        <f t="shared" si="67"/>
        <v>0.50118464500000015</v>
      </c>
      <c r="U626" s="2">
        <f t="shared" si="68"/>
        <v>0.1436059154727794</v>
      </c>
    </row>
    <row r="627" spans="1:21" x14ac:dyDescent="0.25">
      <c r="A627">
        <v>626</v>
      </c>
      <c r="B627" t="s">
        <v>107</v>
      </c>
      <c r="C627" t="s">
        <v>45</v>
      </c>
      <c r="D627">
        <v>30727</v>
      </c>
      <c r="E627">
        <v>4.8899999999999997</v>
      </c>
      <c r="F627" s="1">
        <v>3.611944544</v>
      </c>
      <c r="G627" t="s">
        <v>143</v>
      </c>
      <c r="H627" t="s">
        <v>145</v>
      </c>
      <c r="I627" t="s">
        <v>14</v>
      </c>
      <c r="J627" t="s">
        <v>15</v>
      </c>
      <c r="K627" t="s">
        <v>42</v>
      </c>
      <c r="L627">
        <v>3.49</v>
      </c>
      <c r="M627" s="1">
        <f t="shared" si="69"/>
        <v>1.7450000000000001</v>
      </c>
      <c r="N627">
        <v>0.25</v>
      </c>
      <c r="O627">
        <v>0.12</v>
      </c>
      <c r="P627" s="1">
        <f t="shared" si="70"/>
        <v>1.2224999999999999</v>
      </c>
      <c r="Q627" s="1">
        <f t="shared" si="64"/>
        <v>0</v>
      </c>
      <c r="R627" s="1">
        <f t="shared" si="65"/>
        <v>0.90298613599999999</v>
      </c>
      <c r="S627" s="1">
        <f t="shared" si="66"/>
        <v>0.78104159200000023</v>
      </c>
      <c r="T627" s="2">
        <f t="shared" si="67"/>
        <v>0.78104159200000023</v>
      </c>
      <c r="U627" s="2">
        <f t="shared" si="68"/>
        <v>0.22379415243553014</v>
      </c>
    </row>
    <row r="628" spans="1:21" x14ac:dyDescent="0.25">
      <c r="A628">
        <v>627</v>
      </c>
      <c r="B628" t="s">
        <v>108</v>
      </c>
      <c r="C628" t="s">
        <v>45</v>
      </c>
      <c r="D628">
        <v>22127</v>
      </c>
      <c r="E628">
        <v>4.8899999999999997</v>
      </c>
      <c r="F628" s="1">
        <v>4.0281963210000002</v>
      </c>
      <c r="G628" t="s">
        <v>143</v>
      </c>
      <c r="H628" t="s">
        <v>145</v>
      </c>
      <c r="I628" t="s">
        <v>14</v>
      </c>
      <c r="J628" t="s">
        <v>15</v>
      </c>
      <c r="K628" t="s">
        <v>42</v>
      </c>
      <c r="L628">
        <v>3.49</v>
      </c>
      <c r="M628" s="1">
        <f t="shared" si="69"/>
        <v>1.7450000000000001</v>
      </c>
      <c r="N628">
        <v>0.25</v>
      </c>
      <c r="O628">
        <v>0.12</v>
      </c>
      <c r="P628" s="1">
        <f t="shared" si="70"/>
        <v>1.2224999999999999</v>
      </c>
      <c r="Q628" s="1">
        <f t="shared" si="64"/>
        <v>0</v>
      </c>
      <c r="R628" s="1">
        <f t="shared" si="65"/>
        <v>1.0070490802500001</v>
      </c>
      <c r="S628" s="1">
        <f t="shared" si="66"/>
        <v>0.46885275925000003</v>
      </c>
      <c r="T628" s="2">
        <f t="shared" si="67"/>
        <v>0.46885275925000003</v>
      </c>
      <c r="U628" s="2">
        <f t="shared" si="68"/>
        <v>0.13434176482808022</v>
      </c>
    </row>
    <row r="629" spans="1:21" x14ac:dyDescent="0.25">
      <c r="A629">
        <v>628</v>
      </c>
      <c r="B629" t="s">
        <v>109</v>
      </c>
      <c r="C629" t="s">
        <v>45</v>
      </c>
      <c r="D629">
        <v>35153</v>
      </c>
      <c r="E629">
        <v>4.8899999999999997</v>
      </c>
      <c r="F629" s="1">
        <v>3.4897195120000002</v>
      </c>
      <c r="G629" t="s">
        <v>143</v>
      </c>
      <c r="H629" t="s">
        <v>145</v>
      </c>
      <c r="I629" t="s">
        <v>14</v>
      </c>
      <c r="J629" t="s">
        <v>15</v>
      </c>
      <c r="K629" t="s">
        <v>42</v>
      </c>
      <c r="L629">
        <v>3.49</v>
      </c>
      <c r="M629" s="1">
        <f t="shared" si="69"/>
        <v>1.7450000000000001</v>
      </c>
      <c r="N629">
        <v>0.25</v>
      </c>
      <c r="O629">
        <v>0.12</v>
      </c>
      <c r="P629" s="1">
        <f t="shared" si="70"/>
        <v>1.2224999999999999</v>
      </c>
      <c r="Q629" s="1">
        <f t="shared" si="64"/>
        <v>0</v>
      </c>
      <c r="R629" s="1">
        <f t="shared" si="65"/>
        <v>0.87242987800000005</v>
      </c>
      <c r="S629" s="1">
        <f t="shared" si="66"/>
        <v>0.87271036600000007</v>
      </c>
      <c r="T629" s="2">
        <f t="shared" si="67"/>
        <v>0.87271036600000007</v>
      </c>
      <c r="U629" s="2">
        <f t="shared" si="68"/>
        <v>0.25006027679083093</v>
      </c>
    </row>
    <row r="630" spans="1:21" x14ac:dyDescent="0.25">
      <c r="A630">
        <v>629</v>
      </c>
      <c r="B630" t="s">
        <v>110</v>
      </c>
      <c r="C630" t="s">
        <v>51</v>
      </c>
      <c r="D630">
        <v>23499</v>
      </c>
      <c r="E630">
        <v>4.8899999999999997</v>
      </c>
      <c r="F630" s="1">
        <v>4.0243312480000002</v>
      </c>
      <c r="G630" t="s">
        <v>143</v>
      </c>
      <c r="H630" t="s">
        <v>145</v>
      </c>
      <c r="I630" t="s">
        <v>14</v>
      </c>
      <c r="J630" t="s">
        <v>15</v>
      </c>
      <c r="K630" t="s">
        <v>42</v>
      </c>
      <c r="L630">
        <v>3.49</v>
      </c>
      <c r="M630" s="1">
        <f t="shared" si="69"/>
        <v>1.7450000000000001</v>
      </c>
      <c r="N630">
        <v>0.25</v>
      </c>
      <c r="O630">
        <v>0.12</v>
      </c>
      <c r="P630" s="1">
        <f t="shared" si="70"/>
        <v>1.2224999999999999</v>
      </c>
      <c r="Q630" s="1">
        <f t="shared" si="64"/>
        <v>0</v>
      </c>
      <c r="R630" s="1">
        <f t="shared" si="65"/>
        <v>1.006082812</v>
      </c>
      <c r="S630" s="1">
        <f t="shared" si="66"/>
        <v>0.47175156400000007</v>
      </c>
      <c r="T630" s="2">
        <f t="shared" si="67"/>
        <v>0.47175156400000007</v>
      </c>
      <c r="U630" s="2">
        <f t="shared" si="68"/>
        <v>0.13517236790830947</v>
      </c>
    </row>
    <row r="631" spans="1:21" x14ac:dyDescent="0.25">
      <c r="A631">
        <v>630</v>
      </c>
      <c r="B631" t="s">
        <v>111</v>
      </c>
      <c r="C631" t="s">
        <v>51</v>
      </c>
      <c r="D631">
        <v>23204</v>
      </c>
      <c r="E631">
        <v>4.8899999999999997</v>
      </c>
      <c r="F631" s="1">
        <v>3.9952314260000001</v>
      </c>
      <c r="G631" t="s">
        <v>143</v>
      </c>
      <c r="H631" t="s">
        <v>145</v>
      </c>
      <c r="I631" t="s">
        <v>14</v>
      </c>
      <c r="J631" t="s">
        <v>15</v>
      </c>
      <c r="K631" t="s">
        <v>42</v>
      </c>
      <c r="L631">
        <v>3.49</v>
      </c>
      <c r="M631" s="1">
        <f t="shared" si="69"/>
        <v>1.7450000000000001</v>
      </c>
      <c r="N631">
        <v>0.25</v>
      </c>
      <c r="O631">
        <v>0.12</v>
      </c>
      <c r="P631" s="1">
        <f t="shared" si="70"/>
        <v>1.2224999999999999</v>
      </c>
      <c r="Q631" s="1">
        <f t="shared" si="64"/>
        <v>0</v>
      </c>
      <c r="R631" s="1">
        <f t="shared" si="65"/>
        <v>0.99880785650000004</v>
      </c>
      <c r="S631" s="1">
        <f t="shared" si="66"/>
        <v>0.49357643050000011</v>
      </c>
      <c r="T631" s="2">
        <f t="shared" si="67"/>
        <v>0.49357643050000011</v>
      </c>
      <c r="U631" s="2">
        <f t="shared" si="68"/>
        <v>0.1414259113180516</v>
      </c>
    </row>
    <row r="632" spans="1:21" x14ac:dyDescent="0.25">
      <c r="A632">
        <v>631</v>
      </c>
      <c r="B632" t="s">
        <v>112</v>
      </c>
      <c r="C632" t="s">
        <v>51</v>
      </c>
      <c r="D632">
        <v>17271</v>
      </c>
      <c r="E632">
        <v>5.24</v>
      </c>
      <c r="F632" s="1">
        <v>5.2369926470000001</v>
      </c>
      <c r="G632" t="s">
        <v>143</v>
      </c>
      <c r="H632" t="s">
        <v>145</v>
      </c>
      <c r="I632" t="s">
        <v>18</v>
      </c>
      <c r="J632" t="s">
        <v>19</v>
      </c>
      <c r="K632" t="s">
        <v>19</v>
      </c>
      <c r="L632">
        <v>3.49</v>
      </c>
      <c r="M632" s="1">
        <f t="shared" si="69"/>
        <v>1.7450000000000001</v>
      </c>
      <c r="N632">
        <v>0.25</v>
      </c>
      <c r="O632">
        <v>0.12</v>
      </c>
      <c r="P632" s="1">
        <f t="shared" si="70"/>
        <v>1.31</v>
      </c>
      <c r="Q632" s="1">
        <f t="shared" si="64"/>
        <v>0</v>
      </c>
      <c r="R632" s="1">
        <f t="shared" si="65"/>
        <v>1.30924816175</v>
      </c>
      <c r="S632" s="1">
        <f t="shared" si="66"/>
        <v>0</v>
      </c>
      <c r="T632" s="2">
        <f t="shared" si="67"/>
        <v>0</v>
      </c>
      <c r="U632" s="2">
        <f t="shared" si="68"/>
        <v>0</v>
      </c>
    </row>
    <row r="633" spans="1:21" x14ac:dyDescent="0.25">
      <c r="A633">
        <v>632</v>
      </c>
      <c r="B633" t="s">
        <v>113</v>
      </c>
      <c r="C633" t="s">
        <v>51</v>
      </c>
      <c r="D633">
        <v>35723</v>
      </c>
      <c r="E633">
        <v>5.24</v>
      </c>
      <c r="F633" s="1">
        <v>3.991468802</v>
      </c>
      <c r="G633" t="s">
        <v>143</v>
      </c>
      <c r="H633" t="s">
        <v>145</v>
      </c>
      <c r="I633" t="s">
        <v>14</v>
      </c>
      <c r="J633" t="s">
        <v>15</v>
      </c>
      <c r="K633" t="s">
        <v>42</v>
      </c>
      <c r="L633">
        <v>3.49</v>
      </c>
      <c r="M633" s="1">
        <f t="shared" si="69"/>
        <v>1.7450000000000001</v>
      </c>
      <c r="N633">
        <v>0.25</v>
      </c>
      <c r="O633">
        <v>0.12</v>
      </c>
      <c r="P633" s="1">
        <f t="shared" si="70"/>
        <v>1.31</v>
      </c>
      <c r="Q633" s="1">
        <f t="shared" si="64"/>
        <v>0</v>
      </c>
      <c r="R633" s="1">
        <f t="shared" si="65"/>
        <v>0.9978672005</v>
      </c>
      <c r="S633" s="1">
        <f t="shared" si="66"/>
        <v>0.49639839850000023</v>
      </c>
      <c r="T633" s="2">
        <f t="shared" si="67"/>
        <v>0.49639839850000023</v>
      </c>
      <c r="U633" s="2">
        <f t="shared" si="68"/>
        <v>0.14223449813753589</v>
      </c>
    </row>
    <row r="634" spans="1:21" x14ac:dyDescent="0.25">
      <c r="A634">
        <v>633</v>
      </c>
      <c r="B634" t="s">
        <v>114</v>
      </c>
      <c r="C634" t="s">
        <v>56</v>
      </c>
      <c r="D634">
        <v>18749</v>
      </c>
      <c r="E634">
        <v>5.24</v>
      </c>
      <c r="F634" s="1">
        <v>5.0854717579999997</v>
      </c>
      <c r="G634" t="s">
        <v>143</v>
      </c>
      <c r="H634" t="s">
        <v>145</v>
      </c>
      <c r="I634" t="s">
        <v>18</v>
      </c>
      <c r="J634" t="s">
        <v>19</v>
      </c>
      <c r="K634" t="s">
        <v>19</v>
      </c>
      <c r="L634">
        <v>3.49</v>
      </c>
      <c r="M634" s="1">
        <f t="shared" si="69"/>
        <v>1.7450000000000001</v>
      </c>
      <c r="N634">
        <v>0.25</v>
      </c>
      <c r="O634">
        <v>0.12</v>
      </c>
      <c r="P634" s="1">
        <f t="shared" si="70"/>
        <v>1.31</v>
      </c>
      <c r="Q634" s="1">
        <f t="shared" si="64"/>
        <v>0</v>
      </c>
      <c r="R634" s="1">
        <f t="shared" si="65"/>
        <v>1.2713679394999999</v>
      </c>
      <c r="S634" s="1">
        <f t="shared" si="66"/>
        <v>0</v>
      </c>
      <c r="T634" s="2">
        <f t="shared" si="67"/>
        <v>0</v>
      </c>
      <c r="U634" s="2">
        <f t="shared" si="68"/>
        <v>0</v>
      </c>
    </row>
    <row r="635" spans="1:21" x14ac:dyDescent="0.25">
      <c r="A635">
        <v>634</v>
      </c>
      <c r="B635" t="s">
        <v>115</v>
      </c>
      <c r="C635" t="s">
        <v>56</v>
      </c>
      <c r="D635">
        <v>33708</v>
      </c>
      <c r="E635">
        <v>5.24</v>
      </c>
      <c r="F635" s="1">
        <v>3.5638516079999998</v>
      </c>
      <c r="G635" t="s">
        <v>143</v>
      </c>
      <c r="H635" t="s">
        <v>145</v>
      </c>
      <c r="I635" t="s">
        <v>14</v>
      </c>
      <c r="J635" t="s">
        <v>15</v>
      </c>
      <c r="K635" t="s">
        <v>16</v>
      </c>
      <c r="L635">
        <v>3.49</v>
      </c>
      <c r="M635" s="1">
        <f t="shared" si="69"/>
        <v>1.7450000000000001</v>
      </c>
      <c r="N635">
        <v>0.25</v>
      </c>
      <c r="O635">
        <v>0.12</v>
      </c>
      <c r="P635" s="1">
        <f t="shared" si="70"/>
        <v>1.31</v>
      </c>
      <c r="Q635" s="1">
        <f t="shared" si="64"/>
        <v>0</v>
      </c>
      <c r="R635" s="1">
        <f t="shared" si="65"/>
        <v>0.89096290199999995</v>
      </c>
      <c r="S635" s="1">
        <f t="shared" si="66"/>
        <v>0.81711129400000038</v>
      </c>
      <c r="T635" s="2">
        <f t="shared" si="67"/>
        <v>0.81711129400000038</v>
      </c>
      <c r="U635" s="2">
        <f t="shared" si="68"/>
        <v>0.23412931060171929</v>
      </c>
    </row>
    <row r="636" spans="1:21" x14ac:dyDescent="0.25">
      <c r="A636">
        <v>635</v>
      </c>
      <c r="B636" t="s">
        <v>116</v>
      </c>
      <c r="C636" t="s">
        <v>56</v>
      </c>
      <c r="D636">
        <v>15590</v>
      </c>
      <c r="E636">
        <v>5.24</v>
      </c>
      <c r="F636" s="1">
        <v>5.2430602950000003</v>
      </c>
      <c r="G636" t="s">
        <v>143</v>
      </c>
      <c r="H636" t="s">
        <v>145</v>
      </c>
      <c r="I636" t="s">
        <v>18</v>
      </c>
      <c r="J636" t="s">
        <v>19</v>
      </c>
      <c r="K636" t="s">
        <v>19</v>
      </c>
      <c r="L636">
        <v>3.49</v>
      </c>
      <c r="M636" s="1">
        <f t="shared" si="69"/>
        <v>1.7450000000000001</v>
      </c>
      <c r="N636">
        <v>0.25</v>
      </c>
      <c r="O636">
        <v>0.12</v>
      </c>
      <c r="P636" s="1">
        <f t="shared" si="70"/>
        <v>1.31</v>
      </c>
      <c r="Q636" s="1">
        <f t="shared" si="64"/>
        <v>0</v>
      </c>
      <c r="R636" s="1">
        <f t="shared" si="65"/>
        <v>1.3107650737500001</v>
      </c>
      <c r="S636" s="1">
        <f t="shared" si="66"/>
        <v>0</v>
      </c>
      <c r="T636" s="2">
        <f t="shared" si="67"/>
        <v>0</v>
      </c>
      <c r="U636" s="2">
        <f t="shared" si="68"/>
        <v>0</v>
      </c>
    </row>
    <row r="637" spans="1:21" x14ac:dyDescent="0.25">
      <c r="A637">
        <v>636</v>
      </c>
      <c r="B637" t="s">
        <v>117</v>
      </c>
      <c r="C637" t="s">
        <v>56</v>
      </c>
      <c r="D637">
        <v>20795</v>
      </c>
      <c r="E637">
        <v>5.24</v>
      </c>
      <c r="F637" s="1">
        <v>4.0700668430000002</v>
      </c>
      <c r="G637" t="s">
        <v>143</v>
      </c>
      <c r="H637" t="s">
        <v>145</v>
      </c>
      <c r="I637" t="s">
        <v>14</v>
      </c>
      <c r="J637" t="s">
        <v>15</v>
      </c>
      <c r="K637" t="s">
        <v>42</v>
      </c>
      <c r="L637">
        <v>3.49</v>
      </c>
      <c r="M637" s="1">
        <f t="shared" si="69"/>
        <v>1.7450000000000001</v>
      </c>
      <c r="N637">
        <v>0.25</v>
      </c>
      <c r="O637">
        <v>0.12</v>
      </c>
      <c r="P637" s="1">
        <f t="shared" si="70"/>
        <v>1.31</v>
      </c>
      <c r="Q637" s="1">
        <f t="shared" si="64"/>
        <v>0</v>
      </c>
      <c r="R637" s="1">
        <f t="shared" si="65"/>
        <v>1.0175167107500001</v>
      </c>
      <c r="S637" s="1">
        <f t="shared" si="66"/>
        <v>0.43744986775000005</v>
      </c>
      <c r="T637" s="2">
        <f t="shared" si="67"/>
        <v>0.43744986775000005</v>
      </c>
      <c r="U637" s="2">
        <f t="shared" si="68"/>
        <v>0.12534380164756448</v>
      </c>
    </row>
    <row r="638" spans="1:21" x14ac:dyDescent="0.25">
      <c r="A638">
        <v>637</v>
      </c>
      <c r="B638" t="s">
        <v>118</v>
      </c>
      <c r="C638" t="s">
        <v>61</v>
      </c>
      <c r="D638">
        <v>21572</v>
      </c>
      <c r="E638">
        <v>5.24</v>
      </c>
      <c r="F638" s="1">
        <v>4.0606809750000004</v>
      </c>
      <c r="G638" t="s">
        <v>143</v>
      </c>
      <c r="H638" t="s">
        <v>145</v>
      </c>
      <c r="I638" t="s">
        <v>14</v>
      </c>
      <c r="J638" t="s">
        <v>15</v>
      </c>
      <c r="K638" t="s">
        <v>42</v>
      </c>
      <c r="L638">
        <v>3.49</v>
      </c>
      <c r="M638" s="1">
        <f t="shared" si="69"/>
        <v>1.7450000000000001</v>
      </c>
      <c r="N638">
        <v>0.25</v>
      </c>
      <c r="O638">
        <v>0.12</v>
      </c>
      <c r="P638" s="1">
        <f t="shared" si="70"/>
        <v>1.31</v>
      </c>
      <c r="Q638" s="1">
        <f t="shared" si="64"/>
        <v>0</v>
      </c>
      <c r="R638" s="1">
        <f t="shared" si="65"/>
        <v>1.0151702437500001</v>
      </c>
      <c r="S638" s="1">
        <f t="shared" si="66"/>
        <v>0.44448926874999994</v>
      </c>
      <c r="T638" s="2">
        <f t="shared" si="67"/>
        <v>0.44448926874999994</v>
      </c>
      <c r="U638" s="2">
        <f t="shared" si="68"/>
        <v>0.127360821991404</v>
      </c>
    </row>
    <row r="639" spans="1:21" x14ac:dyDescent="0.25">
      <c r="A639">
        <v>638</v>
      </c>
      <c r="B639" t="s">
        <v>119</v>
      </c>
      <c r="C639" t="s">
        <v>61</v>
      </c>
      <c r="D639">
        <v>31567</v>
      </c>
      <c r="E639">
        <v>5.24</v>
      </c>
      <c r="F639" s="1">
        <v>3.488653024</v>
      </c>
      <c r="G639" t="s">
        <v>143</v>
      </c>
      <c r="H639" t="s">
        <v>145</v>
      </c>
      <c r="I639" t="s">
        <v>14</v>
      </c>
      <c r="J639" t="s">
        <v>15</v>
      </c>
      <c r="K639" t="s">
        <v>16</v>
      </c>
      <c r="L639">
        <v>3.49</v>
      </c>
      <c r="M639" s="1">
        <f t="shared" si="69"/>
        <v>1.7450000000000001</v>
      </c>
      <c r="N639">
        <v>0.25</v>
      </c>
      <c r="O639">
        <v>0.12</v>
      </c>
      <c r="P639" s="1">
        <f t="shared" si="70"/>
        <v>1.31</v>
      </c>
      <c r="Q639" s="1">
        <f t="shared" si="64"/>
        <v>0</v>
      </c>
      <c r="R639" s="1">
        <f t="shared" si="65"/>
        <v>0.872163256</v>
      </c>
      <c r="S639" s="1">
        <f t="shared" si="66"/>
        <v>0.87351023200000022</v>
      </c>
      <c r="T639" s="2">
        <f t="shared" si="67"/>
        <v>0.87351023200000022</v>
      </c>
      <c r="U639" s="2">
        <f t="shared" si="68"/>
        <v>0.25028946475644703</v>
      </c>
    </row>
    <row r="640" spans="1:21" x14ac:dyDescent="0.25">
      <c r="A640">
        <v>639</v>
      </c>
      <c r="B640" t="s">
        <v>120</v>
      </c>
      <c r="C640" t="s">
        <v>61</v>
      </c>
      <c r="D640">
        <v>16106</v>
      </c>
      <c r="E640">
        <v>5.24</v>
      </c>
      <c r="F640" s="1">
        <v>5.2413609829999999</v>
      </c>
      <c r="G640" t="s">
        <v>143</v>
      </c>
      <c r="H640" t="s">
        <v>145</v>
      </c>
      <c r="I640" t="s">
        <v>18</v>
      </c>
      <c r="J640" t="s">
        <v>19</v>
      </c>
      <c r="K640" t="s">
        <v>19</v>
      </c>
      <c r="L640">
        <v>3.49</v>
      </c>
      <c r="M640" s="1">
        <f t="shared" si="69"/>
        <v>1.7450000000000001</v>
      </c>
      <c r="N640">
        <v>0.25</v>
      </c>
      <c r="O640">
        <v>0.12</v>
      </c>
      <c r="P640" s="1">
        <f t="shared" si="70"/>
        <v>1.31</v>
      </c>
      <c r="Q640" s="1">
        <f t="shared" si="64"/>
        <v>0</v>
      </c>
      <c r="R640" s="1">
        <f t="shared" si="65"/>
        <v>1.31034024575</v>
      </c>
      <c r="S640" s="1">
        <f t="shared" si="66"/>
        <v>0</v>
      </c>
      <c r="T640" s="2">
        <f t="shared" si="67"/>
        <v>0</v>
      </c>
      <c r="U640" s="2">
        <f t="shared" si="68"/>
        <v>0</v>
      </c>
    </row>
    <row r="641" spans="1:21" x14ac:dyDescent="0.25">
      <c r="A641">
        <v>640</v>
      </c>
      <c r="B641" t="s">
        <v>121</v>
      </c>
      <c r="C641" t="s">
        <v>61</v>
      </c>
      <c r="D641">
        <v>15821</v>
      </c>
      <c r="E641">
        <v>5.24</v>
      </c>
      <c r="F641" s="1">
        <v>5.2420390619999999</v>
      </c>
      <c r="G641" t="s">
        <v>143</v>
      </c>
      <c r="H641" t="s">
        <v>145</v>
      </c>
      <c r="I641" t="s">
        <v>18</v>
      </c>
      <c r="J641" t="s">
        <v>19</v>
      </c>
      <c r="K641" t="s">
        <v>19</v>
      </c>
      <c r="L641">
        <v>3.49</v>
      </c>
      <c r="M641" s="1">
        <f t="shared" si="69"/>
        <v>1.7450000000000001</v>
      </c>
      <c r="N641">
        <v>0.25</v>
      </c>
      <c r="O641">
        <v>0.12</v>
      </c>
      <c r="P641" s="1">
        <f t="shared" si="70"/>
        <v>1.31</v>
      </c>
      <c r="Q641" s="1">
        <f t="shared" si="64"/>
        <v>0</v>
      </c>
      <c r="R641" s="1">
        <f t="shared" si="65"/>
        <v>1.3105097655</v>
      </c>
      <c r="S641" s="1">
        <f t="shared" si="66"/>
        <v>0</v>
      </c>
      <c r="T641" s="2">
        <f t="shared" si="67"/>
        <v>0</v>
      </c>
      <c r="U641" s="2">
        <f t="shared" si="68"/>
        <v>0</v>
      </c>
    </row>
    <row r="642" spans="1:21" x14ac:dyDescent="0.25">
      <c r="A642">
        <v>641</v>
      </c>
      <c r="B642" t="s">
        <v>122</v>
      </c>
      <c r="C642" t="s">
        <v>61</v>
      </c>
      <c r="D642">
        <v>17809</v>
      </c>
      <c r="E642">
        <v>5.24</v>
      </c>
      <c r="F642" s="1">
        <v>4.8543820540000002</v>
      </c>
      <c r="G642" t="s">
        <v>143</v>
      </c>
      <c r="H642" t="s">
        <v>145</v>
      </c>
      <c r="I642" t="s">
        <v>18</v>
      </c>
      <c r="J642" t="s">
        <v>19</v>
      </c>
      <c r="K642" t="s">
        <v>19</v>
      </c>
      <c r="L642">
        <v>3.49</v>
      </c>
      <c r="M642" s="1">
        <f t="shared" si="69"/>
        <v>1.7450000000000001</v>
      </c>
      <c r="N642">
        <v>0.25</v>
      </c>
      <c r="O642">
        <v>0.12</v>
      </c>
      <c r="P642" s="1">
        <f t="shared" si="70"/>
        <v>1.31</v>
      </c>
      <c r="Q642" s="1">
        <f t="shared" ref="Q642:Q705" si="71">IF((P642-(E642-L642))&gt;0,(P642-(E642-L642)),0)</f>
        <v>0</v>
      </c>
      <c r="R642" s="1">
        <f t="shared" ref="R642:R705" si="72">F642*N642</f>
        <v>1.2135955135000001</v>
      </c>
      <c r="S642" s="1">
        <f t="shared" ref="S642:S705" si="73">IF((R642-(F642-L642+Q642))&gt;0,(R642-(F642-L642+Q642)),0)</f>
        <v>0</v>
      </c>
      <c r="T642" s="2">
        <f t="shared" ref="T642:T705" si="74">Q642+S642</f>
        <v>0</v>
      </c>
      <c r="U642" s="2">
        <f t="shared" ref="U642:U705" si="75">T642/L642</f>
        <v>0</v>
      </c>
    </row>
    <row r="643" spans="1:21" x14ac:dyDescent="0.25">
      <c r="A643">
        <v>642</v>
      </c>
      <c r="B643" t="s">
        <v>123</v>
      </c>
      <c r="C643" t="s">
        <v>67</v>
      </c>
      <c r="D643">
        <v>19728</v>
      </c>
      <c r="E643">
        <v>5.24</v>
      </c>
      <c r="F643" s="1">
        <v>4.8494642130000001</v>
      </c>
      <c r="G643" t="s">
        <v>143</v>
      </c>
      <c r="H643" t="s">
        <v>145</v>
      </c>
      <c r="I643" t="s">
        <v>18</v>
      </c>
      <c r="J643" t="s">
        <v>19</v>
      </c>
      <c r="K643" t="s">
        <v>19</v>
      </c>
      <c r="L643">
        <v>3.49</v>
      </c>
      <c r="M643" s="1">
        <f t="shared" ref="M643:M706" si="76">L643*0.5</f>
        <v>1.7450000000000001</v>
      </c>
      <c r="N643">
        <v>0.25</v>
      </c>
      <c r="O643">
        <v>0.12</v>
      </c>
      <c r="P643" s="1">
        <f t="shared" ref="P643:P706" si="77">E643*N643</f>
        <v>1.31</v>
      </c>
      <c r="Q643" s="1">
        <f t="shared" si="71"/>
        <v>0</v>
      </c>
      <c r="R643" s="1">
        <f t="shared" si="72"/>
        <v>1.21236605325</v>
      </c>
      <c r="S643" s="1">
        <f t="shared" si="73"/>
        <v>0</v>
      </c>
      <c r="T643" s="2">
        <f t="shared" si="74"/>
        <v>0</v>
      </c>
      <c r="U643" s="2">
        <f t="shared" si="75"/>
        <v>0</v>
      </c>
    </row>
    <row r="644" spans="1:21" x14ac:dyDescent="0.25">
      <c r="A644">
        <v>643</v>
      </c>
      <c r="B644" t="s">
        <v>124</v>
      </c>
      <c r="C644" t="s">
        <v>67</v>
      </c>
      <c r="D644">
        <v>33067</v>
      </c>
      <c r="E644">
        <v>5.24</v>
      </c>
      <c r="F644" s="1">
        <v>3.5960235279999999</v>
      </c>
      <c r="G644" t="s">
        <v>143</v>
      </c>
      <c r="H644" t="s">
        <v>145</v>
      </c>
      <c r="I644" t="s">
        <v>14</v>
      </c>
      <c r="J644" t="s">
        <v>15</v>
      </c>
      <c r="K644" t="s">
        <v>16</v>
      </c>
      <c r="L644">
        <v>3.49</v>
      </c>
      <c r="M644" s="1">
        <f t="shared" si="76"/>
        <v>1.7450000000000001</v>
      </c>
      <c r="N644">
        <v>0.25</v>
      </c>
      <c r="O644">
        <v>0.12</v>
      </c>
      <c r="P644" s="1">
        <f t="shared" si="77"/>
        <v>1.31</v>
      </c>
      <c r="Q644" s="1">
        <f t="shared" si="71"/>
        <v>0</v>
      </c>
      <c r="R644" s="1">
        <f t="shared" si="72"/>
        <v>0.89900588199999998</v>
      </c>
      <c r="S644" s="1">
        <f t="shared" si="73"/>
        <v>0.79298235400000028</v>
      </c>
      <c r="T644" s="2">
        <f t="shared" si="74"/>
        <v>0.79298235400000028</v>
      </c>
      <c r="U644" s="2">
        <f t="shared" si="75"/>
        <v>0.22721557421203445</v>
      </c>
    </row>
    <row r="645" spans="1:21" x14ac:dyDescent="0.25">
      <c r="A645">
        <v>644</v>
      </c>
      <c r="B645" t="s">
        <v>125</v>
      </c>
      <c r="C645" t="s">
        <v>67</v>
      </c>
      <c r="D645">
        <v>15788</v>
      </c>
      <c r="E645">
        <v>5.58</v>
      </c>
      <c r="F645" s="1">
        <v>5.3211692419999999</v>
      </c>
      <c r="G645" t="s">
        <v>143</v>
      </c>
      <c r="H645" t="s">
        <v>145</v>
      </c>
      <c r="I645" t="s">
        <v>18</v>
      </c>
      <c r="J645" t="s">
        <v>19</v>
      </c>
      <c r="K645" t="s">
        <v>19</v>
      </c>
      <c r="L645">
        <v>3.49</v>
      </c>
      <c r="M645" s="1">
        <f t="shared" si="76"/>
        <v>1.7450000000000001</v>
      </c>
      <c r="N645">
        <v>0.25</v>
      </c>
      <c r="O645">
        <v>0.12</v>
      </c>
      <c r="P645" s="1">
        <f t="shared" si="77"/>
        <v>1.395</v>
      </c>
      <c r="Q645" s="1">
        <f t="shared" si="71"/>
        <v>0</v>
      </c>
      <c r="R645" s="1">
        <f t="shared" si="72"/>
        <v>1.3302923105</v>
      </c>
      <c r="S645" s="1">
        <f t="shared" si="73"/>
        <v>0</v>
      </c>
      <c r="T645" s="2">
        <f t="shared" si="74"/>
        <v>0</v>
      </c>
      <c r="U645" s="2">
        <f t="shared" si="75"/>
        <v>0</v>
      </c>
    </row>
    <row r="646" spans="1:21" x14ac:dyDescent="0.25">
      <c r="A646">
        <v>645</v>
      </c>
      <c r="B646" t="s">
        <v>126</v>
      </c>
      <c r="C646" t="s">
        <v>67</v>
      </c>
      <c r="D646">
        <v>15811</v>
      </c>
      <c r="E646">
        <v>5.58</v>
      </c>
      <c r="F646" s="1">
        <v>5.5997084309999998</v>
      </c>
      <c r="G646" t="s">
        <v>143</v>
      </c>
      <c r="H646" t="s">
        <v>145</v>
      </c>
      <c r="I646" t="s">
        <v>18</v>
      </c>
      <c r="J646" t="s">
        <v>19</v>
      </c>
      <c r="K646" t="s">
        <v>19</v>
      </c>
      <c r="L646">
        <v>3.49</v>
      </c>
      <c r="M646" s="1">
        <f t="shared" si="76"/>
        <v>1.7450000000000001</v>
      </c>
      <c r="N646">
        <v>0.25</v>
      </c>
      <c r="O646">
        <v>0.12</v>
      </c>
      <c r="P646" s="1">
        <f t="shared" si="77"/>
        <v>1.395</v>
      </c>
      <c r="Q646" s="1">
        <f t="shared" si="71"/>
        <v>0</v>
      </c>
      <c r="R646" s="1">
        <f t="shared" si="72"/>
        <v>1.39992710775</v>
      </c>
      <c r="S646" s="1">
        <f t="shared" si="73"/>
        <v>0</v>
      </c>
      <c r="T646" s="2">
        <f t="shared" si="74"/>
        <v>0</v>
      </c>
      <c r="U646" s="2">
        <f t="shared" si="75"/>
        <v>0</v>
      </c>
    </row>
    <row r="647" spans="1:21" x14ac:dyDescent="0.25">
      <c r="A647">
        <v>646</v>
      </c>
      <c r="B647" t="s">
        <v>127</v>
      </c>
      <c r="C647" t="s">
        <v>72</v>
      </c>
      <c r="D647">
        <v>16683</v>
      </c>
      <c r="E647">
        <v>5.58</v>
      </c>
      <c r="F647" s="1">
        <v>5.6155409699999996</v>
      </c>
      <c r="G647" t="s">
        <v>143</v>
      </c>
      <c r="H647" t="s">
        <v>145</v>
      </c>
      <c r="I647" t="s">
        <v>18</v>
      </c>
      <c r="J647" t="s">
        <v>19</v>
      </c>
      <c r="K647" t="s">
        <v>19</v>
      </c>
      <c r="L647">
        <v>3.49</v>
      </c>
      <c r="M647" s="1">
        <f t="shared" si="76"/>
        <v>1.7450000000000001</v>
      </c>
      <c r="N647">
        <v>0.25</v>
      </c>
      <c r="O647">
        <v>0.12</v>
      </c>
      <c r="P647" s="1">
        <f t="shared" si="77"/>
        <v>1.395</v>
      </c>
      <c r="Q647" s="1">
        <f t="shared" si="71"/>
        <v>0</v>
      </c>
      <c r="R647" s="1">
        <f t="shared" si="72"/>
        <v>1.4038852424999999</v>
      </c>
      <c r="S647" s="1">
        <f t="shared" si="73"/>
        <v>0</v>
      </c>
      <c r="T647" s="2">
        <f t="shared" si="74"/>
        <v>0</v>
      </c>
      <c r="U647" s="2">
        <f t="shared" si="75"/>
        <v>0</v>
      </c>
    </row>
    <row r="648" spans="1:21" x14ac:dyDescent="0.25">
      <c r="A648">
        <v>647</v>
      </c>
      <c r="B648" t="s">
        <v>128</v>
      </c>
      <c r="C648" t="s">
        <v>72</v>
      </c>
      <c r="D648">
        <v>18371</v>
      </c>
      <c r="E648">
        <v>5.58</v>
      </c>
      <c r="F648" s="1">
        <v>4.7566806379999997</v>
      </c>
      <c r="G648" t="s">
        <v>143</v>
      </c>
      <c r="H648" t="s">
        <v>145</v>
      </c>
      <c r="I648" t="s">
        <v>14</v>
      </c>
      <c r="J648" t="s">
        <v>15</v>
      </c>
      <c r="K648" t="s">
        <v>144</v>
      </c>
      <c r="L648">
        <v>3.49</v>
      </c>
      <c r="M648" s="1">
        <f t="shared" si="76"/>
        <v>1.7450000000000001</v>
      </c>
      <c r="N648">
        <v>0.25</v>
      </c>
      <c r="O648">
        <v>0.12</v>
      </c>
      <c r="P648" s="1">
        <f t="shared" si="77"/>
        <v>1.395</v>
      </c>
      <c r="Q648" s="1">
        <f t="shared" si="71"/>
        <v>0</v>
      </c>
      <c r="R648" s="1">
        <f t="shared" si="72"/>
        <v>1.1891701594999999</v>
      </c>
      <c r="S648" s="1">
        <f t="shared" si="73"/>
        <v>0</v>
      </c>
      <c r="T648" s="2">
        <f t="shared" si="74"/>
        <v>0</v>
      </c>
      <c r="U648" s="2">
        <f t="shared" si="75"/>
        <v>0</v>
      </c>
    </row>
    <row r="649" spans="1:21" x14ac:dyDescent="0.25">
      <c r="A649">
        <v>648</v>
      </c>
      <c r="B649" t="s">
        <v>129</v>
      </c>
      <c r="C649" t="s">
        <v>72</v>
      </c>
      <c r="D649">
        <v>18156</v>
      </c>
      <c r="E649">
        <v>5.58</v>
      </c>
      <c r="F649" s="1">
        <v>4.7519717999999997</v>
      </c>
      <c r="G649" t="s">
        <v>143</v>
      </c>
      <c r="H649" t="s">
        <v>145</v>
      </c>
      <c r="I649" t="s">
        <v>14</v>
      </c>
      <c r="J649" t="s">
        <v>15</v>
      </c>
      <c r="K649" t="s">
        <v>144</v>
      </c>
      <c r="L649">
        <v>3.49</v>
      </c>
      <c r="M649" s="1">
        <f t="shared" si="76"/>
        <v>1.7450000000000001</v>
      </c>
      <c r="N649">
        <v>0.25</v>
      </c>
      <c r="O649">
        <v>0.12</v>
      </c>
      <c r="P649" s="1">
        <f t="shared" si="77"/>
        <v>1.395</v>
      </c>
      <c r="Q649" s="1">
        <f t="shared" si="71"/>
        <v>0</v>
      </c>
      <c r="R649" s="1">
        <f t="shared" si="72"/>
        <v>1.1879929499999999</v>
      </c>
      <c r="S649" s="1">
        <f t="shared" si="73"/>
        <v>0</v>
      </c>
      <c r="T649" s="2">
        <f t="shared" si="74"/>
        <v>0</v>
      </c>
      <c r="U649" s="2">
        <f t="shared" si="75"/>
        <v>0</v>
      </c>
    </row>
    <row r="650" spans="1:21" x14ac:dyDescent="0.25">
      <c r="A650">
        <v>649</v>
      </c>
      <c r="B650" t="s">
        <v>130</v>
      </c>
      <c r="C650" t="s">
        <v>72</v>
      </c>
      <c r="D650">
        <v>18415</v>
      </c>
      <c r="E650">
        <v>5.58</v>
      </c>
      <c r="F650" s="1">
        <v>4.7514759709999996</v>
      </c>
      <c r="G650" t="s">
        <v>143</v>
      </c>
      <c r="H650" t="s">
        <v>145</v>
      </c>
      <c r="I650" t="s">
        <v>14</v>
      </c>
      <c r="J650" t="s">
        <v>15</v>
      </c>
      <c r="K650" t="s">
        <v>144</v>
      </c>
      <c r="L650">
        <v>3.49</v>
      </c>
      <c r="M650" s="1">
        <f t="shared" si="76"/>
        <v>1.7450000000000001</v>
      </c>
      <c r="N650">
        <v>0.25</v>
      </c>
      <c r="O650">
        <v>0.12</v>
      </c>
      <c r="P650" s="1">
        <f t="shared" si="77"/>
        <v>1.395</v>
      </c>
      <c r="Q650" s="1">
        <f t="shared" si="71"/>
        <v>0</v>
      </c>
      <c r="R650" s="1">
        <f t="shared" si="72"/>
        <v>1.1878689927499999</v>
      </c>
      <c r="S650" s="1">
        <f t="shared" si="73"/>
        <v>0</v>
      </c>
      <c r="T650" s="2">
        <f t="shared" si="74"/>
        <v>0</v>
      </c>
      <c r="U650" s="2">
        <f t="shared" si="75"/>
        <v>0</v>
      </c>
    </row>
    <row r="651" spans="1:21" x14ac:dyDescent="0.25">
      <c r="A651">
        <v>650</v>
      </c>
      <c r="B651" t="s">
        <v>131</v>
      </c>
      <c r="C651" t="s">
        <v>79</v>
      </c>
      <c r="D651">
        <v>25746</v>
      </c>
      <c r="E651">
        <v>5.58</v>
      </c>
      <c r="F651" s="1">
        <v>4.3168002799999998</v>
      </c>
      <c r="G651" t="s">
        <v>143</v>
      </c>
      <c r="H651" t="s">
        <v>145</v>
      </c>
      <c r="I651" t="s">
        <v>14</v>
      </c>
      <c r="J651" t="s">
        <v>15</v>
      </c>
      <c r="K651" t="s">
        <v>16</v>
      </c>
      <c r="L651">
        <v>3.49</v>
      </c>
      <c r="M651" s="1">
        <f t="shared" si="76"/>
        <v>1.7450000000000001</v>
      </c>
      <c r="N651">
        <v>0.25</v>
      </c>
      <c r="O651">
        <v>0.12</v>
      </c>
      <c r="P651" s="1">
        <f t="shared" si="77"/>
        <v>1.395</v>
      </c>
      <c r="Q651" s="1">
        <f t="shared" si="71"/>
        <v>0</v>
      </c>
      <c r="R651" s="1">
        <f t="shared" si="72"/>
        <v>1.07920007</v>
      </c>
      <c r="S651" s="1">
        <f t="shared" si="73"/>
        <v>0.25239979000000035</v>
      </c>
      <c r="T651" s="2">
        <f t="shared" si="74"/>
        <v>0.25239979000000035</v>
      </c>
      <c r="U651" s="2">
        <f t="shared" si="75"/>
        <v>7.2320856733524452E-2</v>
      </c>
    </row>
    <row r="652" spans="1:21" x14ac:dyDescent="0.25">
      <c r="A652">
        <v>651</v>
      </c>
      <c r="B652" t="s">
        <v>132</v>
      </c>
      <c r="C652" t="s">
        <v>79</v>
      </c>
      <c r="D652">
        <v>18425</v>
      </c>
      <c r="E652">
        <v>5.58</v>
      </c>
      <c r="F652" s="1">
        <v>5.4414740840000002</v>
      </c>
      <c r="G652" t="s">
        <v>143</v>
      </c>
      <c r="H652" t="s">
        <v>145</v>
      </c>
      <c r="I652" t="s">
        <v>18</v>
      </c>
      <c r="J652" t="s">
        <v>19</v>
      </c>
      <c r="K652" t="s">
        <v>19</v>
      </c>
      <c r="L652">
        <v>3.49</v>
      </c>
      <c r="M652" s="1">
        <f t="shared" si="76"/>
        <v>1.7450000000000001</v>
      </c>
      <c r="N652">
        <v>0.25</v>
      </c>
      <c r="O652">
        <v>0.12</v>
      </c>
      <c r="P652" s="1">
        <f t="shared" si="77"/>
        <v>1.395</v>
      </c>
      <c r="Q652" s="1">
        <f t="shared" si="71"/>
        <v>0</v>
      </c>
      <c r="R652" s="1">
        <f t="shared" si="72"/>
        <v>1.3603685210000001</v>
      </c>
      <c r="S652" s="1">
        <f t="shared" si="73"/>
        <v>0</v>
      </c>
      <c r="T652" s="2">
        <f t="shared" si="74"/>
        <v>0</v>
      </c>
      <c r="U652" s="2">
        <f t="shared" si="75"/>
        <v>0</v>
      </c>
    </row>
    <row r="653" spans="1:21" x14ac:dyDescent="0.25">
      <c r="A653">
        <v>652</v>
      </c>
      <c r="B653" t="s">
        <v>133</v>
      </c>
      <c r="C653" t="s">
        <v>79</v>
      </c>
      <c r="D653">
        <v>20621</v>
      </c>
      <c r="E653">
        <v>5.58</v>
      </c>
      <c r="F653" s="1">
        <v>5.2160307450000003</v>
      </c>
      <c r="G653" t="s">
        <v>143</v>
      </c>
      <c r="H653" t="s">
        <v>145</v>
      </c>
      <c r="I653" t="s">
        <v>14</v>
      </c>
      <c r="J653" t="s">
        <v>15</v>
      </c>
      <c r="K653" t="s">
        <v>16</v>
      </c>
      <c r="L653">
        <v>3.49</v>
      </c>
      <c r="M653" s="1">
        <f t="shared" si="76"/>
        <v>1.7450000000000001</v>
      </c>
      <c r="N653">
        <v>0.25</v>
      </c>
      <c r="O653">
        <v>0.12</v>
      </c>
      <c r="P653" s="1">
        <f t="shared" si="77"/>
        <v>1.395</v>
      </c>
      <c r="Q653" s="1">
        <f t="shared" si="71"/>
        <v>0</v>
      </c>
      <c r="R653" s="1">
        <f t="shared" si="72"/>
        <v>1.3040076862500001</v>
      </c>
      <c r="S653" s="1">
        <f t="shared" si="73"/>
        <v>0</v>
      </c>
      <c r="T653" s="2">
        <f t="shared" si="74"/>
        <v>0</v>
      </c>
      <c r="U653" s="2">
        <f t="shared" si="75"/>
        <v>0</v>
      </c>
    </row>
    <row r="654" spans="1:21" x14ac:dyDescent="0.25">
      <c r="A654">
        <v>653</v>
      </c>
      <c r="B654" t="s">
        <v>134</v>
      </c>
      <c r="C654" t="s">
        <v>79</v>
      </c>
      <c r="D654">
        <v>26807</v>
      </c>
      <c r="E654">
        <v>5.58</v>
      </c>
      <c r="F654" s="1">
        <v>5.3204950200000001</v>
      </c>
      <c r="G654" t="s">
        <v>143</v>
      </c>
      <c r="H654" t="s">
        <v>145</v>
      </c>
      <c r="I654" t="s">
        <v>14</v>
      </c>
      <c r="J654" t="s">
        <v>15</v>
      </c>
      <c r="K654" t="s">
        <v>16</v>
      </c>
      <c r="L654">
        <v>3.49</v>
      </c>
      <c r="M654" s="1">
        <f t="shared" si="76"/>
        <v>1.7450000000000001</v>
      </c>
      <c r="N654">
        <v>0.25</v>
      </c>
      <c r="O654">
        <v>0.12</v>
      </c>
      <c r="P654" s="1">
        <f t="shared" si="77"/>
        <v>1.395</v>
      </c>
      <c r="Q654" s="1">
        <f t="shared" si="71"/>
        <v>0</v>
      </c>
      <c r="R654" s="1">
        <f t="shared" si="72"/>
        <v>1.330123755</v>
      </c>
      <c r="S654" s="1">
        <f t="shared" si="73"/>
        <v>0</v>
      </c>
      <c r="T654" s="2">
        <f t="shared" si="74"/>
        <v>0</v>
      </c>
      <c r="U654" s="2">
        <f t="shared" si="75"/>
        <v>0</v>
      </c>
    </row>
    <row r="655" spans="1:21" x14ac:dyDescent="0.25">
      <c r="A655">
        <v>654</v>
      </c>
      <c r="B655" t="s">
        <v>135</v>
      </c>
      <c r="C655" t="s">
        <v>79</v>
      </c>
      <c r="D655">
        <v>48767</v>
      </c>
      <c r="E655">
        <v>5.58</v>
      </c>
      <c r="F655" s="1">
        <v>4.0483177149999996</v>
      </c>
      <c r="G655" t="s">
        <v>143</v>
      </c>
      <c r="H655" t="s">
        <v>145</v>
      </c>
      <c r="I655" t="s">
        <v>14</v>
      </c>
      <c r="J655" t="s">
        <v>15</v>
      </c>
      <c r="K655" t="s">
        <v>16</v>
      </c>
      <c r="L655">
        <v>3.49</v>
      </c>
      <c r="M655" s="1">
        <f t="shared" si="76"/>
        <v>1.7450000000000001</v>
      </c>
      <c r="N655">
        <v>0.25</v>
      </c>
      <c r="O655">
        <v>0.12</v>
      </c>
      <c r="P655" s="1">
        <f t="shared" si="77"/>
        <v>1.395</v>
      </c>
      <c r="Q655" s="1">
        <f t="shared" si="71"/>
        <v>0</v>
      </c>
      <c r="R655" s="1">
        <f t="shared" si="72"/>
        <v>1.0120794287499999</v>
      </c>
      <c r="S655" s="1">
        <f t="shared" si="73"/>
        <v>0.45376171375000052</v>
      </c>
      <c r="T655" s="2">
        <f t="shared" si="74"/>
        <v>0.45376171375000052</v>
      </c>
      <c r="U655" s="2">
        <f t="shared" si="75"/>
        <v>0.13001768302292277</v>
      </c>
    </row>
    <row r="656" spans="1:21" x14ac:dyDescent="0.25">
      <c r="A656">
        <v>655</v>
      </c>
      <c r="B656" t="s">
        <v>136</v>
      </c>
      <c r="C656" t="s">
        <v>11</v>
      </c>
      <c r="D656">
        <v>24954</v>
      </c>
      <c r="E656">
        <v>5.58</v>
      </c>
      <c r="F656" s="1">
        <v>4.6236591330000003</v>
      </c>
      <c r="G656" t="s">
        <v>143</v>
      </c>
      <c r="H656" t="s">
        <v>145</v>
      </c>
      <c r="I656" t="s">
        <v>14</v>
      </c>
      <c r="J656" t="s">
        <v>15</v>
      </c>
      <c r="K656" t="s">
        <v>42</v>
      </c>
      <c r="L656">
        <v>3.49</v>
      </c>
      <c r="M656" s="1">
        <f t="shared" si="76"/>
        <v>1.7450000000000001</v>
      </c>
      <c r="N656">
        <v>0.25</v>
      </c>
      <c r="O656">
        <v>0.12</v>
      </c>
      <c r="P656" s="1">
        <f t="shared" si="77"/>
        <v>1.395</v>
      </c>
      <c r="Q656" s="1">
        <f t="shared" si="71"/>
        <v>0</v>
      </c>
      <c r="R656" s="1">
        <f t="shared" si="72"/>
        <v>1.1559147832500001</v>
      </c>
      <c r="S656" s="1">
        <f t="shared" si="73"/>
        <v>2.2255650249999981E-2</v>
      </c>
      <c r="T656" s="2">
        <f t="shared" si="74"/>
        <v>2.2255650249999981E-2</v>
      </c>
      <c r="U656" s="2">
        <f t="shared" si="75"/>
        <v>6.3769771489971287E-3</v>
      </c>
    </row>
    <row r="657" spans="1:21" x14ac:dyDescent="0.25">
      <c r="A657">
        <v>656</v>
      </c>
      <c r="B657" t="s">
        <v>137</v>
      </c>
      <c r="C657" t="s">
        <v>11</v>
      </c>
      <c r="D657">
        <v>21485</v>
      </c>
      <c r="E657">
        <v>5.58</v>
      </c>
      <c r="F657" s="1">
        <v>4.6287242260000001</v>
      </c>
      <c r="G657" t="s">
        <v>143</v>
      </c>
      <c r="H657" t="s">
        <v>145</v>
      </c>
      <c r="I657" t="s">
        <v>14</v>
      </c>
      <c r="J657" t="s">
        <v>15</v>
      </c>
      <c r="K657" t="s">
        <v>42</v>
      </c>
      <c r="L657">
        <v>3.49</v>
      </c>
      <c r="M657" s="1">
        <f t="shared" si="76"/>
        <v>1.7450000000000001</v>
      </c>
      <c r="N657">
        <v>0.25</v>
      </c>
      <c r="O657">
        <v>0.12</v>
      </c>
      <c r="P657" s="1">
        <f t="shared" si="77"/>
        <v>1.395</v>
      </c>
      <c r="Q657" s="1">
        <f t="shared" si="71"/>
        <v>0</v>
      </c>
      <c r="R657" s="1">
        <f t="shared" si="72"/>
        <v>1.1571810565</v>
      </c>
      <c r="S657" s="1">
        <f t="shared" si="73"/>
        <v>1.8456830500000132E-2</v>
      </c>
      <c r="T657" s="2">
        <f t="shared" si="74"/>
        <v>1.8456830500000132E-2</v>
      </c>
      <c r="U657" s="2">
        <f t="shared" si="75"/>
        <v>5.2884901146132181E-3</v>
      </c>
    </row>
    <row r="658" spans="1:21" x14ac:dyDescent="0.25">
      <c r="A658">
        <v>657</v>
      </c>
      <c r="B658" t="s">
        <v>138</v>
      </c>
      <c r="C658" t="s">
        <v>11</v>
      </c>
      <c r="D658">
        <v>21560</v>
      </c>
      <c r="E658">
        <v>5.58</v>
      </c>
      <c r="F658" s="1">
        <v>4.6265848790000002</v>
      </c>
      <c r="G658" t="s">
        <v>143</v>
      </c>
      <c r="H658" t="s">
        <v>145</v>
      </c>
      <c r="I658" t="s">
        <v>14</v>
      </c>
      <c r="J658" t="s">
        <v>15</v>
      </c>
      <c r="K658" t="s">
        <v>42</v>
      </c>
      <c r="L658">
        <v>3.49</v>
      </c>
      <c r="M658" s="1">
        <f t="shared" si="76"/>
        <v>1.7450000000000001</v>
      </c>
      <c r="N658">
        <v>0.25</v>
      </c>
      <c r="O658">
        <v>0.12</v>
      </c>
      <c r="P658" s="1">
        <f t="shared" si="77"/>
        <v>1.395</v>
      </c>
      <c r="Q658" s="1">
        <f t="shared" si="71"/>
        <v>0</v>
      </c>
      <c r="R658" s="1">
        <f t="shared" si="72"/>
        <v>1.15664621975</v>
      </c>
      <c r="S658" s="1">
        <f t="shared" si="73"/>
        <v>2.0061340750000101E-2</v>
      </c>
      <c r="T658" s="2">
        <f t="shared" si="74"/>
        <v>2.0061340750000101E-2</v>
      </c>
      <c r="U658" s="2">
        <f t="shared" si="75"/>
        <v>5.7482351719197996E-3</v>
      </c>
    </row>
    <row r="659" spans="1:21" x14ac:dyDescent="0.25">
      <c r="A659">
        <v>658</v>
      </c>
      <c r="B659" t="s">
        <v>139</v>
      </c>
      <c r="C659" t="s">
        <v>11</v>
      </c>
      <c r="D659">
        <v>21767</v>
      </c>
      <c r="E659">
        <v>5.58</v>
      </c>
      <c r="F659" s="1">
        <v>4.6273152020000001</v>
      </c>
      <c r="G659" t="s">
        <v>143</v>
      </c>
      <c r="H659" t="s">
        <v>145</v>
      </c>
      <c r="I659" t="s">
        <v>14</v>
      </c>
      <c r="J659" t="s">
        <v>15</v>
      </c>
      <c r="K659" t="s">
        <v>42</v>
      </c>
      <c r="L659">
        <v>3.49</v>
      </c>
      <c r="M659" s="1">
        <f t="shared" si="76"/>
        <v>1.7450000000000001</v>
      </c>
      <c r="N659">
        <v>0.25</v>
      </c>
      <c r="O659">
        <v>0.12</v>
      </c>
      <c r="P659" s="1">
        <f t="shared" si="77"/>
        <v>1.395</v>
      </c>
      <c r="Q659" s="1">
        <f t="shared" si="71"/>
        <v>0</v>
      </c>
      <c r="R659" s="1">
        <f t="shared" si="72"/>
        <v>1.1568288005</v>
      </c>
      <c r="S659" s="1">
        <f t="shared" si="73"/>
        <v>1.9513598500000118E-2</v>
      </c>
      <c r="T659" s="2">
        <f t="shared" si="74"/>
        <v>1.9513598500000118E-2</v>
      </c>
      <c r="U659" s="2">
        <f t="shared" si="75"/>
        <v>5.5912889684814086E-3</v>
      </c>
    </row>
    <row r="660" spans="1:21" x14ac:dyDescent="0.25">
      <c r="A660">
        <v>659</v>
      </c>
      <c r="B660" t="s">
        <v>140</v>
      </c>
      <c r="C660" t="s">
        <v>23</v>
      </c>
      <c r="D660">
        <v>21657</v>
      </c>
      <c r="E660">
        <v>5.58</v>
      </c>
      <c r="F660" s="1">
        <v>4.6025109659999996</v>
      </c>
      <c r="G660" t="s">
        <v>143</v>
      </c>
      <c r="H660" t="s">
        <v>145</v>
      </c>
      <c r="I660" t="s">
        <v>14</v>
      </c>
      <c r="J660" t="s">
        <v>15</v>
      </c>
      <c r="K660" t="s">
        <v>42</v>
      </c>
      <c r="L660">
        <v>3.49</v>
      </c>
      <c r="M660" s="1">
        <f t="shared" si="76"/>
        <v>1.7450000000000001</v>
      </c>
      <c r="N660">
        <v>0.25</v>
      </c>
      <c r="O660">
        <v>0.12</v>
      </c>
      <c r="P660" s="1">
        <f t="shared" si="77"/>
        <v>1.395</v>
      </c>
      <c r="Q660" s="1">
        <f t="shared" si="71"/>
        <v>0</v>
      </c>
      <c r="R660" s="1">
        <f t="shared" si="72"/>
        <v>1.1506277414999999</v>
      </c>
      <c r="S660" s="1">
        <f t="shared" si="73"/>
        <v>3.8116775500000477E-2</v>
      </c>
      <c r="T660" s="2">
        <f t="shared" si="74"/>
        <v>3.8116775500000477E-2</v>
      </c>
      <c r="U660" s="2">
        <f t="shared" si="75"/>
        <v>1.0921712177650566E-2</v>
      </c>
    </row>
    <row r="661" spans="1:21" x14ac:dyDescent="0.25">
      <c r="A661">
        <v>660</v>
      </c>
      <c r="B661" t="s">
        <v>141</v>
      </c>
      <c r="C661" t="s">
        <v>23</v>
      </c>
      <c r="D661">
        <v>24369</v>
      </c>
      <c r="E661">
        <v>5.58</v>
      </c>
      <c r="F661" s="1">
        <v>4.4470757929999998</v>
      </c>
      <c r="G661" t="s">
        <v>143</v>
      </c>
      <c r="H661" t="s">
        <v>145</v>
      </c>
      <c r="I661" t="s">
        <v>14</v>
      </c>
      <c r="J661" t="s">
        <v>15</v>
      </c>
      <c r="K661" t="s">
        <v>77</v>
      </c>
      <c r="L661">
        <v>3.49</v>
      </c>
      <c r="M661" s="1">
        <f t="shared" si="76"/>
        <v>1.7450000000000001</v>
      </c>
      <c r="N661">
        <v>0.25</v>
      </c>
      <c r="O661">
        <v>0.12</v>
      </c>
      <c r="P661" s="1">
        <f t="shared" si="77"/>
        <v>1.395</v>
      </c>
      <c r="Q661" s="1">
        <f t="shared" si="71"/>
        <v>0</v>
      </c>
      <c r="R661" s="1">
        <f t="shared" si="72"/>
        <v>1.1117689482499999</v>
      </c>
      <c r="S661" s="1">
        <f t="shared" si="73"/>
        <v>0.15469315525000038</v>
      </c>
      <c r="T661" s="2">
        <f t="shared" si="74"/>
        <v>0.15469315525000038</v>
      </c>
      <c r="U661" s="2">
        <f t="shared" si="75"/>
        <v>4.4324686318051684E-2</v>
      </c>
    </row>
    <row r="662" spans="1:21" x14ac:dyDescent="0.25">
      <c r="A662">
        <v>661</v>
      </c>
      <c r="B662" t="s">
        <v>10</v>
      </c>
      <c r="C662" t="s">
        <v>11</v>
      </c>
      <c r="D662">
        <v>13529</v>
      </c>
      <c r="E662">
        <v>4.5599999999999996</v>
      </c>
      <c r="F662" s="1">
        <v>3.62</v>
      </c>
      <c r="G662" t="s">
        <v>146</v>
      </c>
      <c r="H662" t="s">
        <v>145</v>
      </c>
      <c r="I662" t="s">
        <v>14</v>
      </c>
      <c r="J662" t="s">
        <v>76</v>
      </c>
      <c r="K662" t="s">
        <v>42</v>
      </c>
      <c r="L662">
        <v>3.49</v>
      </c>
      <c r="M662" s="1">
        <f t="shared" si="76"/>
        <v>1.7450000000000001</v>
      </c>
      <c r="N662">
        <v>0.25</v>
      </c>
      <c r="O662">
        <v>0.12</v>
      </c>
      <c r="P662" s="1">
        <f t="shared" si="77"/>
        <v>1.1399999999999999</v>
      </c>
      <c r="Q662" s="1">
        <f t="shared" si="71"/>
        <v>7.0000000000000506E-2</v>
      </c>
      <c r="R662" s="1">
        <f t="shared" si="72"/>
        <v>0.90500000000000003</v>
      </c>
      <c r="S662" s="1">
        <f t="shared" si="73"/>
        <v>0.70499999999999963</v>
      </c>
      <c r="T662" s="2">
        <f t="shared" si="74"/>
        <v>0.77500000000000013</v>
      </c>
      <c r="U662" s="2">
        <f t="shared" si="75"/>
        <v>0.2220630372492837</v>
      </c>
    </row>
    <row r="663" spans="1:21" x14ac:dyDescent="0.25">
      <c r="A663">
        <v>662</v>
      </c>
      <c r="B663" t="s">
        <v>17</v>
      </c>
      <c r="C663" t="s">
        <v>11</v>
      </c>
      <c r="D663">
        <v>6535</v>
      </c>
      <c r="E663">
        <v>4.5599999999999996</v>
      </c>
      <c r="F663" s="1">
        <v>4.53</v>
      </c>
      <c r="G663" t="s">
        <v>146</v>
      </c>
      <c r="H663" t="s">
        <v>145</v>
      </c>
      <c r="I663" t="s">
        <v>18</v>
      </c>
      <c r="J663" t="s">
        <v>19</v>
      </c>
      <c r="K663" t="s">
        <v>19</v>
      </c>
      <c r="L663">
        <v>3.49</v>
      </c>
      <c r="M663" s="1">
        <f t="shared" si="76"/>
        <v>1.7450000000000001</v>
      </c>
      <c r="N663">
        <v>0.25</v>
      </c>
      <c r="O663">
        <v>0.12</v>
      </c>
      <c r="P663" s="1">
        <f t="shared" si="77"/>
        <v>1.1399999999999999</v>
      </c>
      <c r="Q663" s="1">
        <f t="shared" si="71"/>
        <v>7.0000000000000506E-2</v>
      </c>
      <c r="R663" s="1">
        <f t="shared" si="72"/>
        <v>1.1325000000000001</v>
      </c>
      <c r="S663" s="1">
        <f t="shared" si="73"/>
        <v>2.249999999999952E-2</v>
      </c>
      <c r="T663" s="2">
        <f t="shared" si="74"/>
        <v>9.2500000000000027E-2</v>
      </c>
      <c r="U663" s="2">
        <f t="shared" si="75"/>
        <v>2.6504297994269347E-2</v>
      </c>
    </row>
    <row r="664" spans="1:21" x14ac:dyDescent="0.25">
      <c r="A664">
        <v>663</v>
      </c>
      <c r="B664" t="s">
        <v>20</v>
      </c>
      <c r="C664" t="s">
        <v>11</v>
      </c>
      <c r="D664">
        <v>6833</v>
      </c>
      <c r="E664">
        <v>4.5599999999999996</v>
      </c>
      <c r="F664" s="1">
        <v>4.5599999999999996</v>
      </c>
      <c r="G664" t="s">
        <v>146</v>
      </c>
      <c r="H664" t="s">
        <v>145</v>
      </c>
      <c r="I664" t="s">
        <v>18</v>
      </c>
      <c r="J664" t="s">
        <v>19</v>
      </c>
      <c r="K664" t="s">
        <v>19</v>
      </c>
      <c r="L664">
        <v>3.49</v>
      </c>
      <c r="M664" s="1">
        <f t="shared" si="76"/>
        <v>1.7450000000000001</v>
      </c>
      <c r="N664">
        <v>0.25</v>
      </c>
      <c r="O664">
        <v>0.12</v>
      </c>
      <c r="P664" s="1">
        <f t="shared" si="77"/>
        <v>1.1399999999999999</v>
      </c>
      <c r="Q664" s="1">
        <f t="shared" si="71"/>
        <v>7.0000000000000506E-2</v>
      </c>
      <c r="R664" s="1">
        <f t="shared" si="72"/>
        <v>1.1399999999999999</v>
      </c>
      <c r="S664" s="1">
        <f t="shared" si="73"/>
        <v>0</v>
      </c>
      <c r="T664" s="2">
        <f t="shared" si="74"/>
        <v>7.0000000000000506E-2</v>
      </c>
      <c r="U664" s="2">
        <f t="shared" si="75"/>
        <v>2.0057306590258023E-2</v>
      </c>
    </row>
    <row r="665" spans="1:21" x14ac:dyDescent="0.25">
      <c r="A665">
        <v>664</v>
      </c>
      <c r="B665" t="s">
        <v>21</v>
      </c>
      <c r="C665" t="s">
        <v>11</v>
      </c>
      <c r="D665">
        <v>6870</v>
      </c>
      <c r="E665">
        <v>4.5599999999999996</v>
      </c>
      <c r="F665" s="1">
        <v>4.5599999999999996</v>
      </c>
      <c r="G665" t="s">
        <v>146</v>
      </c>
      <c r="H665" t="s">
        <v>145</v>
      </c>
      <c r="I665" t="s">
        <v>18</v>
      </c>
      <c r="J665" t="s">
        <v>19</v>
      </c>
      <c r="K665" t="s">
        <v>19</v>
      </c>
      <c r="L665">
        <v>3.49</v>
      </c>
      <c r="M665" s="1">
        <f t="shared" si="76"/>
        <v>1.7450000000000001</v>
      </c>
      <c r="N665">
        <v>0.25</v>
      </c>
      <c r="O665">
        <v>0.12</v>
      </c>
      <c r="P665" s="1">
        <f t="shared" si="77"/>
        <v>1.1399999999999999</v>
      </c>
      <c r="Q665" s="1">
        <f t="shared" si="71"/>
        <v>7.0000000000000506E-2</v>
      </c>
      <c r="R665" s="1">
        <f t="shared" si="72"/>
        <v>1.1399999999999999</v>
      </c>
      <c r="S665" s="1">
        <f t="shared" si="73"/>
        <v>0</v>
      </c>
      <c r="T665" s="2">
        <f t="shared" si="74"/>
        <v>7.0000000000000506E-2</v>
      </c>
      <c r="U665" s="2">
        <f t="shared" si="75"/>
        <v>2.0057306590258023E-2</v>
      </c>
    </row>
    <row r="666" spans="1:21" x14ac:dyDescent="0.25">
      <c r="A666">
        <v>665</v>
      </c>
      <c r="B666" t="s">
        <v>22</v>
      </c>
      <c r="C666" t="s">
        <v>23</v>
      </c>
      <c r="D666">
        <v>7350</v>
      </c>
      <c r="E666">
        <v>4.9800000000000004</v>
      </c>
      <c r="F666" s="1">
        <v>4.97</v>
      </c>
      <c r="G666" t="s">
        <v>146</v>
      </c>
      <c r="H666" t="s">
        <v>145</v>
      </c>
      <c r="I666" t="s">
        <v>18</v>
      </c>
      <c r="J666" t="s">
        <v>19</v>
      </c>
      <c r="K666" t="s">
        <v>19</v>
      </c>
      <c r="L666">
        <v>3.49</v>
      </c>
      <c r="M666" s="1">
        <f t="shared" si="76"/>
        <v>1.7450000000000001</v>
      </c>
      <c r="N666">
        <v>0.25</v>
      </c>
      <c r="O666">
        <v>0.12</v>
      </c>
      <c r="P666" s="1">
        <f t="shared" si="77"/>
        <v>1.2450000000000001</v>
      </c>
      <c r="Q666" s="1">
        <f t="shared" si="71"/>
        <v>0</v>
      </c>
      <c r="R666" s="1">
        <f t="shared" si="72"/>
        <v>1.2424999999999999</v>
      </c>
      <c r="S666" s="1">
        <f t="shared" si="73"/>
        <v>0</v>
      </c>
      <c r="T666" s="2">
        <f t="shared" si="74"/>
        <v>0</v>
      </c>
      <c r="U666" s="2">
        <f t="shared" si="75"/>
        <v>0</v>
      </c>
    </row>
    <row r="667" spans="1:21" x14ac:dyDescent="0.25">
      <c r="A667">
        <v>666</v>
      </c>
      <c r="B667" t="s">
        <v>24</v>
      </c>
      <c r="C667" t="s">
        <v>23</v>
      </c>
      <c r="D667">
        <v>6633</v>
      </c>
      <c r="E667">
        <v>4.9800000000000004</v>
      </c>
      <c r="F667" s="1">
        <v>4.96</v>
      </c>
      <c r="G667" t="s">
        <v>146</v>
      </c>
      <c r="H667" t="s">
        <v>145</v>
      </c>
      <c r="I667" t="s">
        <v>18</v>
      </c>
      <c r="J667" t="s">
        <v>19</v>
      </c>
      <c r="K667" t="s">
        <v>19</v>
      </c>
      <c r="L667">
        <v>3.49</v>
      </c>
      <c r="M667" s="1">
        <f t="shared" si="76"/>
        <v>1.7450000000000001</v>
      </c>
      <c r="N667">
        <v>0.25</v>
      </c>
      <c r="O667">
        <v>0.12</v>
      </c>
      <c r="P667" s="1">
        <f t="shared" si="77"/>
        <v>1.2450000000000001</v>
      </c>
      <c r="Q667" s="1">
        <f t="shared" si="71"/>
        <v>0</v>
      </c>
      <c r="R667" s="1">
        <f t="shared" si="72"/>
        <v>1.24</v>
      </c>
      <c r="S667" s="1">
        <f t="shared" si="73"/>
        <v>0</v>
      </c>
      <c r="T667" s="2">
        <f t="shared" si="74"/>
        <v>0</v>
      </c>
      <c r="U667" s="2">
        <f t="shared" si="75"/>
        <v>0</v>
      </c>
    </row>
    <row r="668" spans="1:21" x14ac:dyDescent="0.25">
      <c r="A668">
        <v>667</v>
      </c>
      <c r="B668" t="s">
        <v>25</v>
      </c>
      <c r="C668" t="s">
        <v>23</v>
      </c>
      <c r="D668">
        <v>14840</v>
      </c>
      <c r="E668">
        <v>4.9800000000000004</v>
      </c>
      <c r="F668" s="1">
        <v>3.69</v>
      </c>
      <c r="G668" t="s">
        <v>146</v>
      </c>
      <c r="H668" t="s">
        <v>145</v>
      </c>
      <c r="I668" t="s">
        <v>14</v>
      </c>
      <c r="J668" t="s">
        <v>76</v>
      </c>
      <c r="K668" t="s">
        <v>42</v>
      </c>
      <c r="L668">
        <v>3.49</v>
      </c>
      <c r="M668" s="1">
        <f t="shared" si="76"/>
        <v>1.7450000000000001</v>
      </c>
      <c r="N668">
        <v>0.25</v>
      </c>
      <c r="O668">
        <v>0.12</v>
      </c>
      <c r="P668" s="1">
        <f t="shared" si="77"/>
        <v>1.2450000000000001</v>
      </c>
      <c r="Q668" s="1">
        <f t="shared" si="71"/>
        <v>0</v>
      </c>
      <c r="R668" s="1">
        <f t="shared" si="72"/>
        <v>0.92249999999999999</v>
      </c>
      <c r="S668" s="1">
        <f t="shared" si="73"/>
        <v>0.72250000000000025</v>
      </c>
      <c r="T668" s="2">
        <f t="shared" si="74"/>
        <v>0.72250000000000025</v>
      </c>
      <c r="U668" s="2">
        <f t="shared" si="75"/>
        <v>0.20702005730659032</v>
      </c>
    </row>
    <row r="669" spans="1:21" x14ac:dyDescent="0.25">
      <c r="A669">
        <v>668</v>
      </c>
      <c r="B669" t="s">
        <v>26</v>
      </c>
      <c r="C669" t="s">
        <v>23</v>
      </c>
      <c r="D669">
        <v>6101</v>
      </c>
      <c r="E669">
        <v>4.9800000000000004</v>
      </c>
      <c r="F669" s="1">
        <v>4.96</v>
      </c>
      <c r="G669" t="s">
        <v>146</v>
      </c>
      <c r="H669" t="s">
        <v>145</v>
      </c>
      <c r="I669" t="s">
        <v>18</v>
      </c>
      <c r="J669" t="s">
        <v>19</v>
      </c>
      <c r="K669" t="s">
        <v>19</v>
      </c>
      <c r="L669">
        <v>3.49</v>
      </c>
      <c r="M669" s="1">
        <f t="shared" si="76"/>
        <v>1.7450000000000001</v>
      </c>
      <c r="N669">
        <v>0.25</v>
      </c>
      <c r="O669">
        <v>0.12</v>
      </c>
      <c r="P669" s="1">
        <f t="shared" si="77"/>
        <v>1.2450000000000001</v>
      </c>
      <c r="Q669" s="1">
        <f t="shared" si="71"/>
        <v>0</v>
      </c>
      <c r="R669" s="1">
        <f t="shared" si="72"/>
        <v>1.24</v>
      </c>
      <c r="S669" s="1">
        <f t="shared" si="73"/>
        <v>0</v>
      </c>
      <c r="T669" s="2">
        <f t="shared" si="74"/>
        <v>0</v>
      </c>
      <c r="U669" s="2">
        <f t="shared" si="75"/>
        <v>0</v>
      </c>
    </row>
    <row r="670" spans="1:21" x14ac:dyDescent="0.25">
      <c r="A670">
        <v>669</v>
      </c>
      <c r="B670" t="s">
        <v>27</v>
      </c>
      <c r="C670" t="s">
        <v>28</v>
      </c>
      <c r="D670">
        <v>6337</v>
      </c>
      <c r="E670">
        <v>4.9800000000000004</v>
      </c>
      <c r="F670" s="1">
        <v>4.9800000000000004</v>
      </c>
      <c r="G670" t="s">
        <v>146</v>
      </c>
      <c r="H670" t="s">
        <v>145</v>
      </c>
      <c r="I670" t="s">
        <v>18</v>
      </c>
      <c r="J670" t="s">
        <v>19</v>
      </c>
      <c r="K670" t="s">
        <v>19</v>
      </c>
      <c r="L670">
        <v>3.49</v>
      </c>
      <c r="M670" s="1">
        <f t="shared" si="76"/>
        <v>1.7450000000000001</v>
      </c>
      <c r="N670">
        <v>0.25</v>
      </c>
      <c r="O670">
        <v>0.12</v>
      </c>
      <c r="P670" s="1">
        <f t="shared" si="77"/>
        <v>1.2450000000000001</v>
      </c>
      <c r="Q670" s="1">
        <f t="shared" si="71"/>
        <v>0</v>
      </c>
      <c r="R670" s="1">
        <f t="shared" si="72"/>
        <v>1.2450000000000001</v>
      </c>
      <c r="S670" s="1">
        <f t="shared" si="73"/>
        <v>0</v>
      </c>
      <c r="T670" s="2">
        <f t="shared" si="74"/>
        <v>0</v>
      </c>
      <c r="U670" s="2">
        <f t="shared" si="75"/>
        <v>0</v>
      </c>
    </row>
    <row r="671" spans="1:21" x14ac:dyDescent="0.25">
      <c r="A671">
        <v>670</v>
      </c>
      <c r="B671" t="s">
        <v>29</v>
      </c>
      <c r="C671" t="s">
        <v>28</v>
      </c>
      <c r="D671">
        <v>6196</v>
      </c>
      <c r="E671">
        <v>4.9800000000000004</v>
      </c>
      <c r="F671" s="1">
        <v>4.9800000000000004</v>
      </c>
      <c r="G671" t="s">
        <v>146</v>
      </c>
      <c r="H671" t="s">
        <v>145</v>
      </c>
      <c r="I671" t="s">
        <v>18</v>
      </c>
      <c r="J671" t="s">
        <v>19</v>
      </c>
      <c r="K671" t="s">
        <v>19</v>
      </c>
      <c r="L671">
        <v>3.49</v>
      </c>
      <c r="M671" s="1">
        <f t="shared" si="76"/>
        <v>1.7450000000000001</v>
      </c>
      <c r="N671">
        <v>0.25</v>
      </c>
      <c r="O671">
        <v>0.12</v>
      </c>
      <c r="P671" s="1">
        <f t="shared" si="77"/>
        <v>1.2450000000000001</v>
      </c>
      <c r="Q671" s="1">
        <f t="shared" si="71"/>
        <v>0</v>
      </c>
      <c r="R671" s="1">
        <f t="shared" si="72"/>
        <v>1.2450000000000001</v>
      </c>
      <c r="S671" s="1">
        <f t="shared" si="73"/>
        <v>0</v>
      </c>
      <c r="T671" s="2">
        <f t="shared" si="74"/>
        <v>0</v>
      </c>
      <c r="U671" s="2">
        <f t="shared" si="75"/>
        <v>0</v>
      </c>
    </row>
    <row r="672" spans="1:21" x14ac:dyDescent="0.25">
      <c r="A672">
        <v>671</v>
      </c>
      <c r="B672" t="s">
        <v>30</v>
      </c>
      <c r="C672" t="s">
        <v>28</v>
      </c>
      <c r="D672">
        <v>6200</v>
      </c>
      <c r="E672">
        <v>4.9800000000000004</v>
      </c>
      <c r="F672" s="1">
        <v>5</v>
      </c>
      <c r="G672" t="s">
        <v>146</v>
      </c>
      <c r="H672" t="s">
        <v>145</v>
      </c>
      <c r="I672" t="s">
        <v>18</v>
      </c>
      <c r="J672" t="s">
        <v>19</v>
      </c>
      <c r="K672" t="s">
        <v>19</v>
      </c>
      <c r="L672">
        <v>3.49</v>
      </c>
      <c r="M672" s="1">
        <f t="shared" si="76"/>
        <v>1.7450000000000001</v>
      </c>
      <c r="N672">
        <v>0.25</v>
      </c>
      <c r="O672">
        <v>0.12</v>
      </c>
      <c r="P672" s="1">
        <f t="shared" si="77"/>
        <v>1.2450000000000001</v>
      </c>
      <c r="Q672" s="1">
        <f t="shared" si="71"/>
        <v>0</v>
      </c>
      <c r="R672" s="1">
        <f t="shared" si="72"/>
        <v>1.25</v>
      </c>
      <c r="S672" s="1">
        <f t="shared" si="73"/>
        <v>0</v>
      </c>
      <c r="T672" s="2">
        <f t="shared" si="74"/>
        <v>0</v>
      </c>
      <c r="U672" s="2">
        <f t="shared" si="75"/>
        <v>0</v>
      </c>
    </row>
    <row r="673" spans="1:21" x14ac:dyDescent="0.25">
      <c r="A673">
        <v>672</v>
      </c>
      <c r="B673" t="s">
        <v>31</v>
      </c>
      <c r="C673" t="s">
        <v>28</v>
      </c>
      <c r="D673">
        <v>6086</v>
      </c>
      <c r="E673">
        <v>4.9800000000000004</v>
      </c>
      <c r="F673" s="1">
        <v>5</v>
      </c>
      <c r="G673" t="s">
        <v>146</v>
      </c>
      <c r="H673" t="s">
        <v>145</v>
      </c>
      <c r="I673" t="s">
        <v>18</v>
      </c>
      <c r="J673" t="s">
        <v>19</v>
      </c>
      <c r="K673" t="s">
        <v>19</v>
      </c>
      <c r="L673">
        <v>3.49</v>
      </c>
      <c r="M673" s="1">
        <f t="shared" si="76"/>
        <v>1.7450000000000001</v>
      </c>
      <c r="N673">
        <v>0.25</v>
      </c>
      <c r="O673">
        <v>0.12</v>
      </c>
      <c r="P673" s="1">
        <f t="shared" si="77"/>
        <v>1.2450000000000001</v>
      </c>
      <c r="Q673" s="1">
        <f t="shared" si="71"/>
        <v>0</v>
      </c>
      <c r="R673" s="1">
        <f t="shared" si="72"/>
        <v>1.25</v>
      </c>
      <c r="S673" s="1">
        <f t="shared" si="73"/>
        <v>0</v>
      </c>
      <c r="T673" s="2">
        <f t="shared" si="74"/>
        <v>0</v>
      </c>
      <c r="U673" s="2">
        <f t="shared" si="75"/>
        <v>0</v>
      </c>
    </row>
    <row r="674" spans="1:21" x14ac:dyDescent="0.25">
      <c r="A674">
        <v>673</v>
      </c>
      <c r="B674" t="s">
        <v>32</v>
      </c>
      <c r="C674" t="s">
        <v>28</v>
      </c>
      <c r="D674">
        <v>5843</v>
      </c>
      <c r="E674">
        <v>4.9800000000000004</v>
      </c>
      <c r="F674" s="1">
        <v>5</v>
      </c>
      <c r="G674" t="s">
        <v>146</v>
      </c>
      <c r="H674" t="s">
        <v>145</v>
      </c>
      <c r="I674" t="s">
        <v>18</v>
      </c>
      <c r="J674" t="s">
        <v>19</v>
      </c>
      <c r="K674" t="s">
        <v>19</v>
      </c>
      <c r="L674">
        <v>3.49</v>
      </c>
      <c r="M674" s="1">
        <f t="shared" si="76"/>
        <v>1.7450000000000001</v>
      </c>
      <c r="N674">
        <v>0.25</v>
      </c>
      <c r="O674">
        <v>0.12</v>
      </c>
      <c r="P674" s="1">
        <f t="shared" si="77"/>
        <v>1.2450000000000001</v>
      </c>
      <c r="Q674" s="1">
        <f t="shared" si="71"/>
        <v>0</v>
      </c>
      <c r="R674" s="1">
        <f t="shared" si="72"/>
        <v>1.25</v>
      </c>
      <c r="S674" s="1">
        <f t="shared" si="73"/>
        <v>0</v>
      </c>
      <c r="T674" s="2">
        <f t="shared" si="74"/>
        <v>0</v>
      </c>
      <c r="U674" s="2">
        <f t="shared" si="75"/>
        <v>0</v>
      </c>
    </row>
    <row r="675" spans="1:21" x14ac:dyDescent="0.25">
      <c r="A675">
        <v>674</v>
      </c>
      <c r="B675" t="s">
        <v>33</v>
      </c>
      <c r="C675" t="s">
        <v>34</v>
      </c>
      <c r="D675">
        <v>5968</v>
      </c>
      <c r="E675">
        <v>4.9800000000000004</v>
      </c>
      <c r="F675" s="1">
        <v>5</v>
      </c>
      <c r="G675" t="s">
        <v>146</v>
      </c>
      <c r="H675" t="s">
        <v>145</v>
      </c>
      <c r="I675" t="s">
        <v>18</v>
      </c>
      <c r="J675" t="s">
        <v>19</v>
      </c>
      <c r="K675" t="s">
        <v>19</v>
      </c>
      <c r="L675">
        <v>3.49</v>
      </c>
      <c r="M675" s="1">
        <f t="shared" si="76"/>
        <v>1.7450000000000001</v>
      </c>
      <c r="N675">
        <v>0.25</v>
      </c>
      <c r="O675">
        <v>0.12</v>
      </c>
      <c r="P675" s="1">
        <f t="shared" si="77"/>
        <v>1.2450000000000001</v>
      </c>
      <c r="Q675" s="1">
        <f t="shared" si="71"/>
        <v>0</v>
      </c>
      <c r="R675" s="1">
        <f t="shared" si="72"/>
        <v>1.25</v>
      </c>
      <c r="S675" s="1">
        <f t="shared" si="73"/>
        <v>0</v>
      </c>
      <c r="T675" s="2">
        <f t="shared" si="74"/>
        <v>0</v>
      </c>
      <c r="U675" s="2">
        <f t="shared" si="75"/>
        <v>0</v>
      </c>
    </row>
    <row r="676" spans="1:21" x14ac:dyDescent="0.25">
      <c r="A676">
        <v>675</v>
      </c>
      <c r="B676" t="s">
        <v>35</v>
      </c>
      <c r="C676" t="s">
        <v>34</v>
      </c>
      <c r="D676">
        <v>9084</v>
      </c>
      <c r="E676">
        <v>4.9800000000000004</v>
      </c>
      <c r="F676" s="1">
        <v>4.25</v>
      </c>
      <c r="G676" t="s">
        <v>146</v>
      </c>
      <c r="H676" t="s">
        <v>145</v>
      </c>
      <c r="I676" t="s">
        <v>14</v>
      </c>
      <c r="J676" t="s">
        <v>15</v>
      </c>
      <c r="K676" t="s">
        <v>42</v>
      </c>
      <c r="L676">
        <v>3.49</v>
      </c>
      <c r="M676" s="1">
        <f t="shared" si="76"/>
        <v>1.7450000000000001</v>
      </c>
      <c r="N676">
        <v>0.25</v>
      </c>
      <c r="O676">
        <v>0.12</v>
      </c>
      <c r="P676" s="1">
        <f t="shared" si="77"/>
        <v>1.2450000000000001</v>
      </c>
      <c r="Q676" s="1">
        <f t="shared" si="71"/>
        <v>0</v>
      </c>
      <c r="R676" s="1">
        <f t="shared" si="72"/>
        <v>1.0625</v>
      </c>
      <c r="S676" s="1">
        <f t="shared" si="73"/>
        <v>0.30250000000000021</v>
      </c>
      <c r="T676" s="2">
        <f t="shared" si="74"/>
        <v>0.30250000000000021</v>
      </c>
      <c r="U676" s="2">
        <f t="shared" si="75"/>
        <v>8.6676217765043043E-2</v>
      </c>
    </row>
    <row r="677" spans="1:21" x14ac:dyDescent="0.25">
      <c r="A677">
        <v>676</v>
      </c>
      <c r="B677" t="s">
        <v>36</v>
      </c>
      <c r="C677" t="s">
        <v>34</v>
      </c>
      <c r="D677">
        <v>8019</v>
      </c>
      <c r="E677">
        <v>4.9800000000000004</v>
      </c>
      <c r="F677" s="1">
        <v>4.26</v>
      </c>
      <c r="G677" t="s">
        <v>146</v>
      </c>
      <c r="H677" t="s">
        <v>145</v>
      </c>
      <c r="I677" t="s">
        <v>14</v>
      </c>
      <c r="J677" t="s">
        <v>15</v>
      </c>
      <c r="K677" t="s">
        <v>42</v>
      </c>
      <c r="L677">
        <v>3.49</v>
      </c>
      <c r="M677" s="1">
        <f t="shared" si="76"/>
        <v>1.7450000000000001</v>
      </c>
      <c r="N677">
        <v>0.25</v>
      </c>
      <c r="O677">
        <v>0.12</v>
      </c>
      <c r="P677" s="1">
        <f t="shared" si="77"/>
        <v>1.2450000000000001</v>
      </c>
      <c r="Q677" s="1">
        <f t="shared" si="71"/>
        <v>0</v>
      </c>
      <c r="R677" s="1">
        <f t="shared" si="72"/>
        <v>1.0649999999999999</v>
      </c>
      <c r="S677" s="1">
        <f t="shared" si="73"/>
        <v>0.29500000000000037</v>
      </c>
      <c r="T677" s="2">
        <f t="shared" si="74"/>
        <v>0.29500000000000037</v>
      </c>
      <c r="U677" s="2">
        <f t="shared" si="75"/>
        <v>8.4527220630372601E-2</v>
      </c>
    </row>
    <row r="678" spans="1:21" x14ac:dyDescent="0.25">
      <c r="A678">
        <v>677</v>
      </c>
      <c r="B678" t="s">
        <v>37</v>
      </c>
      <c r="C678" t="s">
        <v>34</v>
      </c>
      <c r="D678">
        <v>8869</v>
      </c>
      <c r="E678">
        <v>4.9800000000000004</v>
      </c>
      <c r="F678" s="1">
        <v>4.24</v>
      </c>
      <c r="G678" t="s">
        <v>146</v>
      </c>
      <c r="H678" t="s">
        <v>145</v>
      </c>
      <c r="I678" t="s">
        <v>14</v>
      </c>
      <c r="J678" t="s">
        <v>15</v>
      </c>
      <c r="K678" t="s">
        <v>42</v>
      </c>
      <c r="L678">
        <v>3.49</v>
      </c>
      <c r="M678" s="1">
        <f t="shared" si="76"/>
        <v>1.7450000000000001</v>
      </c>
      <c r="N678">
        <v>0.25</v>
      </c>
      <c r="O678">
        <v>0.12</v>
      </c>
      <c r="P678" s="1">
        <f t="shared" si="77"/>
        <v>1.2450000000000001</v>
      </c>
      <c r="Q678" s="1">
        <f t="shared" si="71"/>
        <v>0</v>
      </c>
      <c r="R678" s="1">
        <f t="shared" si="72"/>
        <v>1.06</v>
      </c>
      <c r="S678" s="1">
        <f t="shared" si="73"/>
        <v>0.31000000000000005</v>
      </c>
      <c r="T678" s="2">
        <f t="shared" si="74"/>
        <v>0.31000000000000005</v>
      </c>
      <c r="U678" s="2">
        <f t="shared" si="75"/>
        <v>8.8825214899713484E-2</v>
      </c>
    </row>
    <row r="679" spans="1:21" x14ac:dyDescent="0.25">
      <c r="A679">
        <v>678</v>
      </c>
      <c r="B679" t="s">
        <v>38</v>
      </c>
      <c r="C679" t="s">
        <v>39</v>
      </c>
      <c r="D679">
        <v>9112</v>
      </c>
      <c r="E679">
        <v>4.9800000000000004</v>
      </c>
      <c r="F679" s="1">
        <v>4.24</v>
      </c>
      <c r="G679" t="s">
        <v>146</v>
      </c>
      <c r="H679" t="s">
        <v>145</v>
      </c>
      <c r="I679" t="s">
        <v>14</v>
      </c>
      <c r="J679" t="s">
        <v>15</v>
      </c>
      <c r="K679" t="s">
        <v>42</v>
      </c>
      <c r="L679">
        <v>3.49</v>
      </c>
      <c r="M679" s="1">
        <f t="shared" si="76"/>
        <v>1.7450000000000001</v>
      </c>
      <c r="N679">
        <v>0.25</v>
      </c>
      <c r="O679">
        <v>0.12</v>
      </c>
      <c r="P679" s="1">
        <f t="shared" si="77"/>
        <v>1.2450000000000001</v>
      </c>
      <c r="Q679" s="1">
        <f t="shared" si="71"/>
        <v>0</v>
      </c>
      <c r="R679" s="1">
        <f t="shared" si="72"/>
        <v>1.06</v>
      </c>
      <c r="S679" s="1">
        <f t="shared" si="73"/>
        <v>0.31000000000000005</v>
      </c>
      <c r="T679" s="2">
        <f t="shared" si="74"/>
        <v>0.31000000000000005</v>
      </c>
      <c r="U679" s="2">
        <f t="shared" si="75"/>
        <v>8.8825214899713484E-2</v>
      </c>
    </row>
    <row r="680" spans="1:21" x14ac:dyDescent="0.25">
      <c r="A680">
        <v>679</v>
      </c>
      <c r="B680" t="s">
        <v>40</v>
      </c>
      <c r="C680" t="s">
        <v>39</v>
      </c>
      <c r="D680">
        <v>5516</v>
      </c>
      <c r="E680">
        <v>5.28</v>
      </c>
      <c r="F680" s="1">
        <v>5.25</v>
      </c>
      <c r="G680" t="s">
        <v>146</v>
      </c>
      <c r="H680" t="s">
        <v>145</v>
      </c>
      <c r="I680" t="s">
        <v>18</v>
      </c>
      <c r="J680" t="s">
        <v>19</v>
      </c>
      <c r="K680" t="s">
        <v>19</v>
      </c>
      <c r="L680">
        <v>3.49</v>
      </c>
      <c r="M680" s="1">
        <f t="shared" si="76"/>
        <v>1.7450000000000001</v>
      </c>
      <c r="N680">
        <v>0.25</v>
      </c>
      <c r="O680">
        <v>0.12</v>
      </c>
      <c r="P680" s="1">
        <f t="shared" si="77"/>
        <v>1.32</v>
      </c>
      <c r="Q680" s="1">
        <f t="shared" si="71"/>
        <v>0</v>
      </c>
      <c r="R680" s="1">
        <f t="shared" si="72"/>
        <v>1.3125</v>
      </c>
      <c r="S680" s="1">
        <f t="shared" si="73"/>
        <v>0</v>
      </c>
      <c r="T680" s="2">
        <f t="shared" si="74"/>
        <v>0</v>
      </c>
      <c r="U680" s="2">
        <f t="shared" si="75"/>
        <v>0</v>
      </c>
    </row>
    <row r="681" spans="1:21" x14ac:dyDescent="0.25">
      <c r="A681">
        <v>680</v>
      </c>
      <c r="B681" t="s">
        <v>41</v>
      </c>
      <c r="C681" t="s">
        <v>39</v>
      </c>
      <c r="D681">
        <v>5967</v>
      </c>
      <c r="E681">
        <v>5.28</v>
      </c>
      <c r="F681" s="1">
        <v>5.26</v>
      </c>
      <c r="G681" t="s">
        <v>146</v>
      </c>
      <c r="H681" t="s">
        <v>145</v>
      </c>
      <c r="I681" t="s">
        <v>18</v>
      </c>
      <c r="J681" t="s">
        <v>19</v>
      </c>
      <c r="K681" t="s">
        <v>19</v>
      </c>
      <c r="L681">
        <v>3.49</v>
      </c>
      <c r="M681" s="1">
        <f t="shared" si="76"/>
        <v>1.7450000000000001</v>
      </c>
      <c r="N681">
        <v>0.25</v>
      </c>
      <c r="O681">
        <v>0.12</v>
      </c>
      <c r="P681" s="1">
        <f t="shared" si="77"/>
        <v>1.32</v>
      </c>
      <c r="Q681" s="1">
        <f t="shared" si="71"/>
        <v>0</v>
      </c>
      <c r="R681" s="1">
        <f t="shared" si="72"/>
        <v>1.3149999999999999</v>
      </c>
      <c r="S681" s="1">
        <f t="shared" si="73"/>
        <v>0</v>
      </c>
      <c r="T681" s="2">
        <f t="shared" si="74"/>
        <v>0</v>
      </c>
      <c r="U681" s="2">
        <f t="shared" si="75"/>
        <v>0</v>
      </c>
    </row>
    <row r="682" spans="1:21" x14ac:dyDescent="0.25">
      <c r="A682">
        <v>681</v>
      </c>
      <c r="B682" t="s">
        <v>43</v>
      </c>
      <c r="C682" t="s">
        <v>39</v>
      </c>
      <c r="D682">
        <v>13453</v>
      </c>
      <c r="E682">
        <v>5.28</v>
      </c>
      <c r="F682" s="1">
        <v>3.71</v>
      </c>
      <c r="G682" t="s">
        <v>146</v>
      </c>
      <c r="H682" t="s">
        <v>145</v>
      </c>
      <c r="I682" t="s">
        <v>14</v>
      </c>
      <c r="J682" t="s">
        <v>76</v>
      </c>
      <c r="K682" t="s">
        <v>77</v>
      </c>
      <c r="L682">
        <v>3.49</v>
      </c>
      <c r="M682" s="1">
        <f t="shared" si="76"/>
        <v>1.7450000000000001</v>
      </c>
      <c r="N682">
        <v>0.25</v>
      </c>
      <c r="O682">
        <v>0.12</v>
      </c>
      <c r="P682" s="1">
        <f t="shared" si="77"/>
        <v>1.32</v>
      </c>
      <c r="Q682" s="1">
        <f t="shared" si="71"/>
        <v>0</v>
      </c>
      <c r="R682" s="1">
        <f t="shared" si="72"/>
        <v>0.92749999999999999</v>
      </c>
      <c r="S682" s="1">
        <f t="shared" si="73"/>
        <v>0.70750000000000024</v>
      </c>
      <c r="T682" s="2">
        <f t="shared" si="74"/>
        <v>0.70750000000000024</v>
      </c>
      <c r="U682" s="2">
        <f t="shared" si="75"/>
        <v>0.20272206303724935</v>
      </c>
    </row>
    <row r="683" spans="1:21" x14ac:dyDescent="0.25">
      <c r="A683">
        <v>682</v>
      </c>
      <c r="B683" t="s">
        <v>44</v>
      </c>
      <c r="C683" t="s">
        <v>45</v>
      </c>
      <c r="D683">
        <v>5755</v>
      </c>
      <c r="E683">
        <v>5.28</v>
      </c>
      <c r="F683" s="1">
        <v>5.23</v>
      </c>
      <c r="G683" t="s">
        <v>146</v>
      </c>
      <c r="H683" t="s">
        <v>145</v>
      </c>
      <c r="I683" t="s">
        <v>18</v>
      </c>
      <c r="J683" t="s">
        <v>19</v>
      </c>
      <c r="K683" t="s">
        <v>19</v>
      </c>
      <c r="L683">
        <v>3.49</v>
      </c>
      <c r="M683" s="1">
        <f t="shared" si="76"/>
        <v>1.7450000000000001</v>
      </c>
      <c r="N683">
        <v>0.25</v>
      </c>
      <c r="O683">
        <v>0.12</v>
      </c>
      <c r="P683" s="1">
        <f t="shared" si="77"/>
        <v>1.32</v>
      </c>
      <c r="Q683" s="1">
        <f t="shared" si="71"/>
        <v>0</v>
      </c>
      <c r="R683" s="1">
        <f t="shared" si="72"/>
        <v>1.3075000000000001</v>
      </c>
      <c r="S683" s="1">
        <f t="shared" si="73"/>
        <v>0</v>
      </c>
      <c r="T683" s="2">
        <f t="shared" si="74"/>
        <v>0</v>
      </c>
      <c r="U683" s="2">
        <f t="shared" si="75"/>
        <v>0</v>
      </c>
    </row>
    <row r="684" spans="1:21" x14ac:dyDescent="0.25">
      <c r="A684">
        <v>683</v>
      </c>
      <c r="B684" t="s">
        <v>46</v>
      </c>
      <c r="C684" t="s">
        <v>45</v>
      </c>
      <c r="D684">
        <v>5495</v>
      </c>
      <c r="E684">
        <v>5.28</v>
      </c>
      <c r="F684" s="1">
        <v>5.26</v>
      </c>
      <c r="G684" t="s">
        <v>146</v>
      </c>
      <c r="H684" t="s">
        <v>145</v>
      </c>
      <c r="I684" t="s">
        <v>18</v>
      </c>
      <c r="J684" t="s">
        <v>19</v>
      </c>
      <c r="K684" t="s">
        <v>19</v>
      </c>
      <c r="L684">
        <v>3.49</v>
      </c>
      <c r="M684" s="1">
        <f t="shared" si="76"/>
        <v>1.7450000000000001</v>
      </c>
      <c r="N684">
        <v>0.25</v>
      </c>
      <c r="O684">
        <v>0.12</v>
      </c>
      <c r="P684" s="1">
        <f t="shared" si="77"/>
        <v>1.32</v>
      </c>
      <c r="Q684" s="1">
        <f t="shared" si="71"/>
        <v>0</v>
      </c>
      <c r="R684" s="1">
        <f t="shared" si="72"/>
        <v>1.3149999999999999</v>
      </c>
      <c r="S684" s="1">
        <f t="shared" si="73"/>
        <v>0</v>
      </c>
      <c r="T684" s="2">
        <f t="shared" si="74"/>
        <v>0</v>
      </c>
      <c r="U684" s="2">
        <f t="shared" si="75"/>
        <v>0</v>
      </c>
    </row>
    <row r="685" spans="1:21" x14ac:dyDescent="0.25">
      <c r="A685">
        <v>684</v>
      </c>
      <c r="B685" t="s">
        <v>47</v>
      </c>
      <c r="C685" t="s">
        <v>45</v>
      </c>
      <c r="D685">
        <v>5337</v>
      </c>
      <c r="E685">
        <v>5.28</v>
      </c>
      <c r="F685" s="1">
        <v>5.25</v>
      </c>
      <c r="G685" t="s">
        <v>146</v>
      </c>
      <c r="H685" t="s">
        <v>145</v>
      </c>
      <c r="I685" t="s">
        <v>18</v>
      </c>
      <c r="J685" t="s">
        <v>19</v>
      </c>
      <c r="K685" t="s">
        <v>19</v>
      </c>
      <c r="L685">
        <v>3.49</v>
      </c>
      <c r="M685" s="1">
        <f t="shared" si="76"/>
        <v>1.7450000000000001</v>
      </c>
      <c r="N685">
        <v>0.25</v>
      </c>
      <c r="O685">
        <v>0.12</v>
      </c>
      <c r="P685" s="1">
        <f t="shared" si="77"/>
        <v>1.32</v>
      </c>
      <c r="Q685" s="1">
        <f t="shared" si="71"/>
        <v>0</v>
      </c>
      <c r="R685" s="1">
        <f t="shared" si="72"/>
        <v>1.3125</v>
      </c>
      <c r="S685" s="1">
        <f t="shared" si="73"/>
        <v>0</v>
      </c>
      <c r="T685" s="2">
        <f t="shared" si="74"/>
        <v>0</v>
      </c>
      <c r="U685" s="2">
        <f t="shared" si="75"/>
        <v>0</v>
      </c>
    </row>
    <row r="686" spans="1:21" x14ac:dyDescent="0.25">
      <c r="A686">
        <v>685</v>
      </c>
      <c r="B686" t="s">
        <v>48</v>
      </c>
      <c r="C686" t="s">
        <v>45</v>
      </c>
      <c r="D686">
        <v>5563</v>
      </c>
      <c r="E686">
        <v>5.28</v>
      </c>
      <c r="F686" s="1">
        <v>5.26</v>
      </c>
      <c r="G686" t="s">
        <v>146</v>
      </c>
      <c r="H686" t="s">
        <v>145</v>
      </c>
      <c r="I686" t="s">
        <v>18</v>
      </c>
      <c r="J686" t="s">
        <v>19</v>
      </c>
      <c r="K686" t="s">
        <v>19</v>
      </c>
      <c r="L686">
        <v>3.49</v>
      </c>
      <c r="M686" s="1">
        <f t="shared" si="76"/>
        <v>1.7450000000000001</v>
      </c>
      <c r="N686">
        <v>0.25</v>
      </c>
      <c r="O686">
        <v>0.12</v>
      </c>
      <c r="P686" s="1">
        <f t="shared" si="77"/>
        <v>1.32</v>
      </c>
      <c r="Q686" s="1">
        <f t="shared" si="71"/>
        <v>0</v>
      </c>
      <c r="R686" s="1">
        <f t="shared" si="72"/>
        <v>1.3149999999999999</v>
      </c>
      <c r="S686" s="1">
        <f t="shared" si="73"/>
        <v>0</v>
      </c>
      <c r="T686" s="2">
        <f t="shared" si="74"/>
        <v>0</v>
      </c>
      <c r="U686" s="2">
        <f t="shared" si="75"/>
        <v>0</v>
      </c>
    </row>
    <row r="687" spans="1:21" x14ac:dyDescent="0.25">
      <c r="A687">
        <v>686</v>
      </c>
      <c r="B687" t="s">
        <v>49</v>
      </c>
      <c r="C687" t="s">
        <v>45</v>
      </c>
      <c r="D687">
        <v>16992</v>
      </c>
      <c r="E687">
        <v>5.28</v>
      </c>
      <c r="F687" s="1">
        <v>3.64</v>
      </c>
      <c r="G687" t="s">
        <v>146</v>
      </c>
      <c r="H687" t="s">
        <v>145</v>
      </c>
      <c r="I687" t="s">
        <v>14</v>
      </c>
      <c r="J687" t="s">
        <v>76</v>
      </c>
      <c r="K687" t="s">
        <v>42</v>
      </c>
      <c r="L687">
        <v>3.49</v>
      </c>
      <c r="M687" s="1">
        <f t="shared" si="76"/>
        <v>1.7450000000000001</v>
      </c>
      <c r="N687">
        <v>0.25</v>
      </c>
      <c r="O687">
        <v>0.12</v>
      </c>
      <c r="P687" s="1">
        <f t="shared" si="77"/>
        <v>1.32</v>
      </c>
      <c r="Q687" s="1">
        <f t="shared" si="71"/>
        <v>0</v>
      </c>
      <c r="R687" s="1">
        <f t="shared" si="72"/>
        <v>0.91</v>
      </c>
      <c r="S687" s="1">
        <f t="shared" si="73"/>
        <v>0.76000000000000012</v>
      </c>
      <c r="T687" s="2">
        <f t="shared" si="74"/>
        <v>0.76000000000000012</v>
      </c>
      <c r="U687" s="2">
        <f t="shared" si="75"/>
        <v>0.2177650429799427</v>
      </c>
    </row>
    <row r="688" spans="1:21" x14ac:dyDescent="0.25">
      <c r="A688">
        <v>687</v>
      </c>
      <c r="B688" t="s">
        <v>50</v>
      </c>
      <c r="C688" t="s">
        <v>51</v>
      </c>
      <c r="D688">
        <v>5288</v>
      </c>
      <c r="E688">
        <v>5.28</v>
      </c>
      <c r="F688" s="1">
        <v>5.21</v>
      </c>
      <c r="G688" t="s">
        <v>146</v>
      </c>
      <c r="H688" t="s">
        <v>145</v>
      </c>
      <c r="I688" t="s">
        <v>18</v>
      </c>
      <c r="J688" t="s">
        <v>19</v>
      </c>
      <c r="K688" t="s">
        <v>19</v>
      </c>
      <c r="L688">
        <v>3.49</v>
      </c>
      <c r="M688" s="1">
        <f t="shared" si="76"/>
        <v>1.7450000000000001</v>
      </c>
      <c r="N688">
        <v>0.25</v>
      </c>
      <c r="O688">
        <v>0.12</v>
      </c>
      <c r="P688" s="1">
        <f t="shared" si="77"/>
        <v>1.32</v>
      </c>
      <c r="Q688" s="1">
        <f t="shared" si="71"/>
        <v>0</v>
      </c>
      <c r="R688" s="1">
        <f t="shared" si="72"/>
        <v>1.3025</v>
      </c>
      <c r="S688" s="1">
        <f t="shared" si="73"/>
        <v>0</v>
      </c>
      <c r="T688" s="2">
        <f t="shared" si="74"/>
        <v>0</v>
      </c>
      <c r="U688" s="2">
        <f t="shared" si="75"/>
        <v>0</v>
      </c>
    </row>
    <row r="689" spans="1:21" x14ac:dyDescent="0.25">
      <c r="A689">
        <v>688</v>
      </c>
      <c r="B689" t="s">
        <v>52</v>
      </c>
      <c r="C689" t="s">
        <v>51</v>
      </c>
      <c r="D689">
        <v>5376</v>
      </c>
      <c r="E689">
        <v>5.28</v>
      </c>
      <c r="F689" s="1">
        <v>5.24</v>
      </c>
      <c r="G689" t="s">
        <v>146</v>
      </c>
      <c r="H689" t="s">
        <v>145</v>
      </c>
      <c r="I689" t="s">
        <v>18</v>
      </c>
      <c r="J689" t="s">
        <v>19</v>
      </c>
      <c r="K689" t="s">
        <v>19</v>
      </c>
      <c r="L689">
        <v>3.49</v>
      </c>
      <c r="M689" s="1">
        <f t="shared" si="76"/>
        <v>1.7450000000000001</v>
      </c>
      <c r="N689">
        <v>0.25</v>
      </c>
      <c r="O689">
        <v>0.12</v>
      </c>
      <c r="P689" s="1">
        <f t="shared" si="77"/>
        <v>1.32</v>
      </c>
      <c r="Q689" s="1">
        <f t="shared" si="71"/>
        <v>0</v>
      </c>
      <c r="R689" s="1">
        <f t="shared" si="72"/>
        <v>1.31</v>
      </c>
      <c r="S689" s="1">
        <f t="shared" si="73"/>
        <v>0</v>
      </c>
      <c r="T689" s="2">
        <f t="shared" si="74"/>
        <v>0</v>
      </c>
      <c r="U689" s="2">
        <f t="shared" si="75"/>
        <v>0</v>
      </c>
    </row>
    <row r="690" spans="1:21" x14ac:dyDescent="0.25">
      <c r="A690">
        <v>689</v>
      </c>
      <c r="B690" t="s">
        <v>53</v>
      </c>
      <c r="C690" t="s">
        <v>51</v>
      </c>
      <c r="D690">
        <v>5295</v>
      </c>
      <c r="E690">
        <v>5.28</v>
      </c>
      <c r="F690" s="1">
        <v>5.25</v>
      </c>
      <c r="G690" t="s">
        <v>146</v>
      </c>
      <c r="H690" t="s">
        <v>145</v>
      </c>
      <c r="I690" t="s">
        <v>18</v>
      </c>
      <c r="J690" t="s">
        <v>19</v>
      </c>
      <c r="K690" t="s">
        <v>19</v>
      </c>
      <c r="L690">
        <v>3.49</v>
      </c>
      <c r="M690" s="1">
        <f t="shared" si="76"/>
        <v>1.7450000000000001</v>
      </c>
      <c r="N690">
        <v>0.25</v>
      </c>
      <c r="O690">
        <v>0.12</v>
      </c>
      <c r="P690" s="1">
        <f t="shared" si="77"/>
        <v>1.32</v>
      </c>
      <c r="Q690" s="1">
        <f t="shared" si="71"/>
        <v>0</v>
      </c>
      <c r="R690" s="1">
        <f t="shared" si="72"/>
        <v>1.3125</v>
      </c>
      <c r="S690" s="1">
        <f t="shared" si="73"/>
        <v>0</v>
      </c>
      <c r="T690" s="2">
        <f t="shared" si="74"/>
        <v>0</v>
      </c>
      <c r="U690" s="2">
        <f t="shared" si="75"/>
        <v>0</v>
      </c>
    </row>
    <row r="691" spans="1:21" x14ac:dyDescent="0.25">
      <c r="A691">
        <v>690</v>
      </c>
      <c r="B691" t="s">
        <v>54</v>
      </c>
      <c r="C691" t="s">
        <v>51</v>
      </c>
      <c r="D691">
        <v>5641</v>
      </c>
      <c r="E691">
        <v>5.28</v>
      </c>
      <c r="F691" s="1">
        <v>5.25</v>
      </c>
      <c r="G691" t="s">
        <v>146</v>
      </c>
      <c r="H691" t="s">
        <v>145</v>
      </c>
      <c r="I691" t="s">
        <v>18</v>
      </c>
      <c r="J691" t="s">
        <v>19</v>
      </c>
      <c r="K691" t="s">
        <v>19</v>
      </c>
      <c r="L691">
        <v>3.49</v>
      </c>
      <c r="M691" s="1">
        <f t="shared" si="76"/>
        <v>1.7450000000000001</v>
      </c>
      <c r="N691">
        <v>0.25</v>
      </c>
      <c r="O691">
        <v>0.12</v>
      </c>
      <c r="P691" s="1">
        <f t="shared" si="77"/>
        <v>1.32</v>
      </c>
      <c r="Q691" s="1">
        <f t="shared" si="71"/>
        <v>0</v>
      </c>
      <c r="R691" s="1">
        <f t="shared" si="72"/>
        <v>1.3125</v>
      </c>
      <c r="S691" s="1">
        <f t="shared" si="73"/>
        <v>0</v>
      </c>
      <c r="T691" s="2">
        <f t="shared" si="74"/>
        <v>0</v>
      </c>
      <c r="U691" s="2">
        <f t="shared" si="75"/>
        <v>0</v>
      </c>
    </row>
    <row r="692" spans="1:21" x14ac:dyDescent="0.25">
      <c r="A692">
        <v>691</v>
      </c>
      <c r="B692" t="s">
        <v>55</v>
      </c>
      <c r="C692" t="s">
        <v>56</v>
      </c>
      <c r="D692">
        <v>9578</v>
      </c>
      <c r="E692">
        <v>5.28</v>
      </c>
      <c r="F692" s="1">
        <v>4.1500000000000004</v>
      </c>
      <c r="G692" t="s">
        <v>146</v>
      </c>
      <c r="H692" t="s">
        <v>145</v>
      </c>
      <c r="I692" t="s">
        <v>14</v>
      </c>
      <c r="J692" t="s">
        <v>15</v>
      </c>
      <c r="K692" t="s">
        <v>42</v>
      </c>
      <c r="L692">
        <v>3.49</v>
      </c>
      <c r="M692" s="1">
        <f t="shared" si="76"/>
        <v>1.7450000000000001</v>
      </c>
      <c r="N692">
        <v>0.25</v>
      </c>
      <c r="O692">
        <v>0.12</v>
      </c>
      <c r="P692" s="1">
        <f t="shared" si="77"/>
        <v>1.32</v>
      </c>
      <c r="Q692" s="1">
        <f t="shared" si="71"/>
        <v>0</v>
      </c>
      <c r="R692" s="1">
        <f t="shared" si="72"/>
        <v>1.0375000000000001</v>
      </c>
      <c r="S692" s="1">
        <f t="shared" si="73"/>
        <v>0.37749999999999995</v>
      </c>
      <c r="T692" s="2">
        <f t="shared" si="74"/>
        <v>0.37749999999999995</v>
      </c>
      <c r="U692" s="2">
        <f t="shared" si="75"/>
        <v>0.10816618911174783</v>
      </c>
    </row>
    <row r="693" spans="1:21" x14ac:dyDescent="0.25">
      <c r="A693">
        <v>692</v>
      </c>
      <c r="B693" t="s">
        <v>57</v>
      </c>
      <c r="C693" t="s">
        <v>56</v>
      </c>
      <c r="D693">
        <v>8742</v>
      </c>
      <c r="E693">
        <v>5.28</v>
      </c>
      <c r="F693" s="1">
        <v>4.1500000000000004</v>
      </c>
      <c r="G693" t="s">
        <v>146</v>
      </c>
      <c r="H693" t="s">
        <v>145</v>
      </c>
      <c r="I693" t="s">
        <v>14</v>
      </c>
      <c r="J693" t="s">
        <v>15</v>
      </c>
      <c r="K693" t="s">
        <v>42</v>
      </c>
      <c r="L693">
        <v>3.49</v>
      </c>
      <c r="M693" s="1">
        <f t="shared" si="76"/>
        <v>1.7450000000000001</v>
      </c>
      <c r="N693">
        <v>0.25</v>
      </c>
      <c r="O693">
        <v>0.12</v>
      </c>
      <c r="P693" s="1">
        <f t="shared" si="77"/>
        <v>1.32</v>
      </c>
      <c r="Q693" s="1">
        <f t="shared" si="71"/>
        <v>0</v>
      </c>
      <c r="R693" s="1">
        <f t="shared" si="72"/>
        <v>1.0375000000000001</v>
      </c>
      <c r="S693" s="1">
        <f t="shared" si="73"/>
        <v>0.37749999999999995</v>
      </c>
      <c r="T693" s="2">
        <f t="shared" si="74"/>
        <v>0.37749999999999995</v>
      </c>
      <c r="U693" s="2">
        <f t="shared" si="75"/>
        <v>0.10816618911174783</v>
      </c>
    </row>
    <row r="694" spans="1:21" x14ac:dyDescent="0.25">
      <c r="A694">
        <v>693</v>
      </c>
      <c r="B694" t="s">
        <v>58</v>
      </c>
      <c r="C694" t="s">
        <v>56</v>
      </c>
      <c r="D694">
        <v>9529</v>
      </c>
      <c r="E694">
        <v>5.28</v>
      </c>
      <c r="F694" s="1">
        <v>4.16</v>
      </c>
      <c r="G694" t="s">
        <v>146</v>
      </c>
      <c r="H694" t="s">
        <v>145</v>
      </c>
      <c r="I694" t="s">
        <v>14</v>
      </c>
      <c r="J694" t="s">
        <v>15</v>
      </c>
      <c r="K694" t="s">
        <v>42</v>
      </c>
      <c r="L694">
        <v>3.49</v>
      </c>
      <c r="M694" s="1">
        <f t="shared" si="76"/>
        <v>1.7450000000000001</v>
      </c>
      <c r="N694">
        <v>0.25</v>
      </c>
      <c r="O694">
        <v>0.12</v>
      </c>
      <c r="P694" s="1">
        <f t="shared" si="77"/>
        <v>1.32</v>
      </c>
      <c r="Q694" s="1">
        <f t="shared" si="71"/>
        <v>0</v>
      </c>
      <c r="R694" s="1">
        <f t="shared" si="72"/>
        <v>1.04</v>
      </c>
      <c r="S694" s="1">
        <f t="shared" si="73"/>
        <v>0.37000000000000011</v>
      </c>
      <c r="T694" s="2">
        <f t="shared" si="74"/>
        <v>0.37000000000000011</v>
      </c>
      <c r="U694" s="2">
        <f t="shared" si="75"/>
        <v>0.10601719197707739</v>
      </c>
    </row>
    <row r="695" spans="1:21" x14ac:dyDescent="0.25">
      <c r="A695">
        <v>694</v>
      </c>
      <c r="B695" t="s">
        <v>59</v>
      </c>
      <c r="C695" t="s">
        <v>56</v>
      </c>
      <c r="D695">
        <v>8843</v>
      </c>
      <c r="E695">
        <v>5.28</v>
      </c>
      <c r="F695" s="1">
        <v>4.16</v>
      </c>
      <c r="G695" t="s">
        <v>146</v>
      </c>
      <c r="H695" t="s">
        <v>145</v>
      </c>
      <c r="I695" t="s">
        <v>14</v>
      </c>
      <c r="J695" t="s">
        <v>15</v>
      </c>
      <c r="K695" t="s">
        <v>42</v>
      </c>
      <c r="L695">
        <v>3.49</v>
      </c>
      <c r="M695" s="1">
        <f t="shared" si="76"/>
        <v>1.7450000000000001</v>
      </c>
      <c r="N695">
        <v>0.25</v>
      </c>
      <c r="O695">
        <v>0.12</v>
      </c>
      <c r="P695" s="1">
        <f t="shared" si="77"/>
        <v>1.32</v>
      </c>
      <c r="Q695" s="1">
        <f t="shared" si="71"/>
        <v>0</v>
      </c>
      <c r="R695" s="1">
        <f t="shared" si="72"/>
        <v>1.04</v>
      </c>
      <c r="S695" s="1">
        <f t="shared" si="73"/>
        <v>0.37000000000000011</v>
      </c>
      <c r="T695" s="2">
        <f t="shared" si="74"/>
        <v>0.37000000000000011</v>
      </c>
      <c r="U695" s="2">
        <f t="shared" si="75"/>
        <v>0.10601719197707739</v>
      </c>
    </row>
    <row r="696" spans="1:21" x14ac:dyDescent="0.25">
      <c r="A696">
        <v>695</v>
      </c>
      <c r="B696" t="s">
        <v>60</v>
      </c>
      <c r="C696" t="s">
        <v>61</v>
      </c>
      <c r="D696">
        <v>11962</v>
      </c>
      <c r="E696">
        <v>5.28</v>
      </c>
      <c r="F696" s="1">
        <v>3.84</v>
      </c>
      <c r="G696" t="s">
        <v>146</v>
      </c>
      <c r="H696" t="s">
        <v>145</v>
      </c>
      <c r="I696" t="s">
        <v>14</v>
      </c>
      <c r="J696" t="s">
        <v>76</v>
      </c>
      <c r="K696" t="s">
        <v>77</v>
      </c>
      <c r="L696">
        <v>3.49</v>
      </c>
      <c r="M696" s="1">
        <f t="shared" si="76"/>
        <v>1.7450000000000001</v>
      </c>
      <c r="N696">
        <v>0.25</v>
      </c>
      <c r="O696">
        <v>0.12</v>
      </c>
      <c r="P696" s="1">
        <f t="shared" si="77"/>
        <v>1.32</v>
      </c>
      <c r="Q696" s="1">
        <f t="shared" si="71"/>
        <v>0</v>
      </c>
      <c r="R696" s="1">
        <f t="shared" si="72"/>
        <v>0.96</v>
      </c>
      <c r="S696" s="1">
        <f t="shared" si="73"/>
        <v>0.61000000000000032</v>
      </c>
      <c r="T696" s="2">
        <f t="shared" si="74"/>
        <v>0.61000000000000032</v>
      </c>
      <c r="U696" s="2">
        <f t="shared" si="75"/>
        <v>0.17478510028653305</v>
      </c>
    </row>
    <row r="697" spans="1:21" x14ac:dyDescent="0.25">
      <c r="A697">
        <v>696</v>
      </c>
      <c r="B697" t="s">
        <v>62</v>
      </c>
      <c r="C697" t="s">
        <v>61</v>
      </c>
      <c r="D697">
        <v>5901</v>
      </c>
      <c r="E697">
        <v>5.28</v>
      </c>
      <c r="F697" s="1">
        <v>4.97</v>
      </c>
      <c r="G697" t="s">
        <v>146</v>
      </c>
      <c r="H697" t="s">
        <v>145</v>
      </c>
      <c r="I697" t="s">
        <v>18</v>
      </c>
      <c r="J697" t="s">
        <v>19</v>
      </c>
      <c r="K697" t="s">
        <v>19</v>
      </c>
      <c r="L697">
        <v>3.49</v>
      </c>
      <c r="M697" s="1">
        <f t="shared" si="76"/>
        <v>1.7450000000000001</v>
      </c>
      <c r="N697">
        <v>0.25</v>
      </c>
      <c r="O697">
        <v>0.12</v>
      </c>
      <c r="P697" s="1">
        <f t="shared" si="77"/>
        <v>1.32</v>
      </c>
      <c r="Q697" s="1">
        <f t="shared" si="71"/>
        <v>0</v>
      </c>
      <c r="R697" s="1">
        <f t="shared" si="72"/>
        <v>1.2424999999999999</v>
      </c>
      <c r="S697" s="1">
        <f t="shared" si="73"/>
        <v>0</v>
      </c>
      <c r="T697" s="2">
        <f t="shared" si="74"/>
        <v>0</v>
      </c>
      <c r="U697" s="2">
        <f t="shared" si="75"/>
        <v>0</v>
      </c>
    </row>
    <row r="698" spans="1:21" x14ac:dyDescent="0.25">
      <c r="A698">
        <v>697</v>
      </c>
      <c r="B698" t="s">
        <v>63</v>
      </c>
      <c r="C698" t="s">
        <v>61</v>
      </c>
      <c r="D698">
        <v>5311</v>
      </c>
      <c r="E698">
        <v>5.28</v>
      </c>
      <c r="F698" s="1">
        <v>5.24</v>
      </c>
      <c r="G698" t="s">
        <v>146</v>
      </c>
      <c r="H698" t="s">
        <v>145</v>
      </c>
      <c r="I698" t="s">
        <v>18</v>
      </c>
      <c r="J698" t="s">
        <v>19</v>
      </c>
      <c r="K698" t="s">
        <v>19</v>
      </c>
      <c r="L698">
        <v>3.49</v>
      </c>
      <c r="M698" s="1">
        <f t="shared" si="76"/>
        <v>1.7450000000000001</v>
      </c>
      <c r="N698">
        <v>0.25</v>
      </c>
      <c r="O698">
        <v>0.12</v>
      </c>
      <c r="P698" s="1">
        <f t="shared" si="77"/>
        <v>1.32</v>
      </c>
      <c r="Q698" s="1">
        <f t="shared" si="71"/>
        <v>0</v>
      </c>
      <c r="R698" s="1">
        <f t="shared" si="72"/>
        <v>1.31</v>
      </c>
      <c r="S698" s="1">
        <f t="shared" si="73"/>
        <v>0</v>
      </c>
      <c r="T698" s="2">
        <f t="shared" si="74"/>
        <v>0</v>
      </c>
      <c r="U698" s="2">
        <f t="shared" si="75"/>
        <v>0</v>
      </c>
    </row>
    <row r="699" spans="1:21" x14ac:dyDescent="0.25">
      <c r="A699">
        <v>698</v>
      </c>
      <c r="B699" t="s">
        <v>64</v>
      </c>
      <c r="C699" t="s">
        <v>61</v>
      </c>
      <c r="D699">
        <v>5144</v>
      </c>
      <c r="E699">
        <v>5.28</v>
      </c>
      <c r="F699" s="1">
        <v>5.26</v>
      </c>
      <c r="G699" t="s">
        <v>146</v>
      </c>
      <c r="H699" t="s">
        <v>145</v>
      </c>
      <c r="I699" t="s">
        <v>18</v>
      </c>
      <c r="J699" t="s">
        <v>19</v>
      </c>
      <c r="K699" t="s">
        <v>19</v>
      </c>
      <c r="L699">
        <v>3.49</v>
      </c>
      <c r="M699" s="1">
        <f t="shared" si="76"/>
        <v>1.7450000000000001</v>
      </c>
      <c r="N699">
        <v>0.25</v>
      </c>
      <c r="O699">
        <v>0.12</v>
      </c>
      <c r="P699" s="1">
        <f t="shared" si="77"/>
        <v>1.32</v>
      </c>
      <c r="Q699" s="1">
        <f t="shared" si="71"/>
        <v>0</v>
      </c>
      <c r="R699" s="1">
        <f t="shared" si="72"/>
        <v>1.3149999999999999</v>
      </c>
      <c r="S699" s="1">
        <f t="shared" si="73"/>
        <v>0</v>
      </c>
      <c r="T699" s="2">
        <f t="shared" si="74"/>
        <v>0</v>
      </c>
      <c r="U699" s="2">
        <f t="shared" si="75"/>
        <v>0</v>
      </c>
    </row>
    <row r="700" spans="1:21" x14ac:dyDescent="0.25">
      <c r="A700">
        <v>699</v>
      </c>
      <c r="B700" t="s">
        <v>65</v>
      </c>
      <c r="C700" t="s">
        <v>61</v>
      </c>
      <c r="D700">
        <v>5169</v>
      </c>
      <c r="E700">
        <v>5.28</v>
      </c>
      <c r="F700" s="1">
        <v>5.28</v>
      </c>
      <c r="G700" t="s">
        <v>146</v>
      </c>
      <c r="H700" t="s">
        <v>145</v>
      </c>
      <c r="I700" t="s">
        <v>18</v>
      </c>
      <c r="J700" t="s">
        <v>19</v>
      </c>
      <c r="K700" t="s">
        <v>19</v>
      </c>
      <c r="L700">
        <v>3.49</v>
      </c>
      <c r="M700" s="1">
        <f t="shared" si="76"/>
        <v>1.7450000000000001</v>
      </c>
      <c r="N700">
        <v>0.25</v>
      </c>
      <c r="O700">
        <v>0.12</v>
      </c>
      <c r="P700" s="1">
        <f t="shared" si="77"/>
        <v>1.32</v>
      </c>
      <c r="Q700" s="1">
        <f t="shared" si="71"/>
        <v>0</v>
      </c>
      <c r="R700" s="1">
        <f t="shared" si="72"/>
        <v>1.32</v>
      </c>
      <c r="S700" s="1">
        <f t="shared" si="73"/>
        <v>0</v>
      </c>
      <c r="T700" s="2">
        <f t="shared" si="74"/>
        <v>0</v>
      </c>
      <c r="U700" s="2">
        <f t="shared" si="75"/>
        <v>0</v>
      </c>
    </row>
    <row r="701" spans="1:21" x14ac:dyDescent="0.25">
      <c r="A701">
        <v>700</v>
      </c>
      <c r="B701" t="s">
        <v>66</v>
      </c>
      <c r="C701" t="s">
        <v>67</v>
      </c>
      <c r="D701">
        <v>5891</v>
      </c>
      <c r="E701">
        <v>5.28</v>
      </c>
      <c r="F701" s="1">
        <v>5.03</v>
      </c>
      <c r="G701" t="s">
        <v>146</v>
      </c>
      <c r="H701" t="s">
        <v>145</v>
      </c>
      <c r="I701" t="s">
        <v>18</v>
      </c>
      <c r="J701" t="s">
        <v>19</v>
      </c>
      <c r="K701" t="s">
        <v>19</v>
      </c>
      <c r="L701">
        <v>3.49</v>
      </c>
      <c r="M701" s="1">
        <f t="shared" si="76"/>
        <v>1.7450000000000001</v>
      </c>
      <c r="N701">
        <v>0.25</v>
      </c>
      <c r="O701">
        <v>0.12</v>
      </c>
      <c r="P701" s="1">
        <f t="shared" si="77"/>
        <v>1.32</v>
      </c>
      <c r="Q701" s="1">
        <f t="shared" si="71"/>
        <v>0</v>
      </c>
      <c r="R701" s="1">
        <f t="shared" si="72"/>
        <v>1.2575000000000001</v>
      </c>
      <c r="S701" s="1">
        <f t="shared" si="73"/>
        <v>0</v>
      </c>
      <c r="T701" s="2">
        <f t="shared" si="74"/>
        <v>0</v>
      </c>
      <c r="U701" s="2">
        <f t="shared" si="75"/>
        <v>0</v>
      </c>
    </row>
    <row r="702" spans="1:21" x14ac:dyDescent="0.25">
      <c r="A702">
        <v>701</v>
      </c>
      <c r="B702" t="s">
        <v>68</v>
      </c>
      <c r="C702" t="s">
        <v>67</v>
      </c>
      <c r="D702">
        <v>12110</v>
      </c>
      <c r="E702">
        <v>5.28</v>
      </c>
      <c r="F702" s="1">
        <v>3.75</v>
      </c>
      <c r="G702" t="s">
        <v>146</v>
      </c>
      <c r="H702" t="s">
        <v>145</v>
      </c>
      <c r="I702" t="s">
        <v>14</v>
      </c>
      <c r="J702" t="s">
        <v>76</v>
      </c>
      <c r="K702" t="s">
        <v>42</v>
      </c>
      <c r="L702">
        <v>3.49</v>
      </c>
      <c r="M702" s="1">
        <f t="shared" si="76"/>
        <v>1.7450000000000001</v>
      </c>
      <c r="N702">
        <v>0.25</v>
      </c>
      <c r="O702">
        <v>0.12</v>
      </c>
      <c r="P702" s="1">
        <f t="shared" si="77"/>
        <v>1.32</v>
      </c>
      <c r="Q702" s="1">
        <f t="shared" si="71"/>
        <v>0</v>
      </c>
      <c r="R702" s="1">
        <f t="shared" si="72"/>
        <v>0.9375</v>
      </c>
      <c r="S702" s="1">
        <f t="shared" si="73"/>
        <v>0.67750000000000021</v>
      </c>
      <c r="T702" s="2">
        <f t="shared" si="74"/>
        <v>0.67750000000000021</v>
      </c>
      <c r="U702" s="2">
        <f t="shared" si="75"/>
        <v>0.19412607449856739</v>
      </c>
    </row>
    <row r="703" spans="1:21" x14ac:dyDescent="0.25">
      <c r="A703">
        <v>702</v>
      </c>
      <c r="B703" t="s">
        <v>69</v>
      </c>
      <c r="C703" t="s">
        <v>67</v>
      </c>
      <c r="D703">
        <v>10035</v>
      </c>
      <c r="E703">
        <v>5.28</v>
      </c>
      <c r="F703" s="1">
        <v>3.74</v>
      </c>
      <c r="G703" t="s">
        <v>146</v>
      </c>
      <c r="H703" t="s">
        <v>145</v>
      </c>
      <c r="I703" t="s">
        <v>14</v>
      </c>
      <c r="J703" t="s">
        <v>76</v>
      </c>
      <c r="K703" t="s">
        <v>42</v>
      </c>
      <c r="L703">
        <v>3.49</v>
      </c>
      <c r="M703" s="1">
        <f t="shared" si="76"/>
        <v>1.7450000000000001</v>
      </c>
      <c r="N703">
        <v>0.25</v>
      </c>
      <c r="O703">
        <v>0.12</v>
      </c>
      <c r="P703" s="1">
        <f t="shared" si="77"/>
        <v>1.32</v>
      </c>
      <c r="Q703" s="1">
        <f t="shared" si="71"/>
        <v>0</v>
      </c>
      <c r="R703" s="1">
        <f t="shared" si="72"/>
        <v>0.93500000000000005</v>
      </c>
      <c r="S703" s="1">
        <f t="shared" si="73"/>
        <v>0.68500000000000005</v>
      </c>
      <c r="T703" s="2">
        <f t="shared" si="74"/>
        <v>0.68500000000000005</v>
      </c>
      <c r="U703" s="2">
        <f t="shared" si="75"/>
        <v>0.19627507163323782</v>
      </c>
    </row>
    <row r="704" spans="1:21" x14ac:dyDescent="0.25">
      <c r="A704">
        <v>703</v>
      </c>
      <c r="B704" t="s">
        <v>70</v>
      </c>
      <c r="C704" t="s">
        <v>67</v>
      </c>
      <c r="D704">
        <v>7070</v>
      </c>
      <c r="E704">
        <v>5.28</v>
      </c>
      <c r="F704" s="1">
        <v>4.66</v>
      </c>
      <c r="G704" t="s">
        <v>146</v>
      </c>
      <c r="H704" t="s">
        <v>145</v>
      </c>
      <c r="I704" t="s">
        <v>14</v>
      </c>
      <c r="J704" t="s">
        <v>15</v>
      </c>
      <c r="K704" t="s">
        <v>42</v>
      </c>
      <c r="L704">
        <v>3.49</v>
      </c>
      <c r="M704" s="1">
        <f t="shared" si="76"/>
        <v>1.7450000000000001</v>
      </c>
      <c r="N704">
        <v>0.25</v>
      </c>
      <c r="O704">
        <v>0.12</v>
      </c>
      <c r="P704" s="1">
        <f t="shared" si="77"/>
        <v>1.32</v>
      </c>
      <c r="Q704" s="1">
        <f t="shared" si="71"/>
        <v>0</v>
      </c>
      <c r="R704" s="1">
        <f t="shared" si="72"/>
        <v>1.165</v>
      </c>
      <c r="S704" s="1">
        <f t="shared" si="73"/>
        <v>0</v>
      </c>
      <c r="T704" s="2">
        <f t="shared" si="74"/>
        <v>0</v>
      </c>
      <c r="U704" s="2">
        <f t="shared" si="75"/>
        <v>0</v>
      </c>
    </row>
    <row r="705" spans="1:21" x14ac:dyDescent="0.25">
      <c r="A705">
        <v>704</v>
      </c>
      <c r="B705" t="s">
        <v>71</v>
      </c>
      <c r="C705" t="s">
        <v>72</v>
      </c>
      <c r="D705">
        <v>7693</v>
      </c>
      <c r="E705">
        <v>5.28</v>
      </c>
      <c r="F705" s="1">
        <v>4.6500000000000004</v>
      </c>
      <c r="G705" t="s">
        <v>146</v>
      </c>
      <c r="H705" t="s">
        <v>145</v>
      </c>
      <c r="I705" t="s">
        <v>14</v>
      </c>
      <c r="J705" t="s">
        <v>15</v>
      </c>
      <c r="K705" t="s">
        <v>42</v>
      </c>
      <c r="L705">
        <v>3.49</v>
      </c>
      <c r="M705" s="1">
        <f t="shared" si="76"/>
        <v>1.7450000000000001</v>
      </c>
      <c r="N705">
        <v>0.25</v>
      </c>
      <c r="O705">
        <v>0.12</v>
      </c>
      <c r="P705" s="1">
        <f t="shared" si="77"/>
        <v>1.32</v>
      </c>
      <c r="Q705" s="1">
        <f t="shared" si="71"/>
        <v>0</v>
      </c>
      <c r="R705" s="1">
        <f t="shared" si="72"/>
        <v>1.1625000000000001</v>
      </c>
      <c r="S705" s="1">
        <f t="shared" si="73"/>
        <v>2.4999999999999467E-3</v>
      </c>
      <c r="T705" s="2">
        <f t="shared" si="74"/>
        <v>2.4999999999999467E-3</v>
      </c>
      <c r="U705" s="2">
        <f t="shared" si="75"/>
        <v>7.1633237822348039E-4</v>
      </c>
    </row>
    <row r="706" spans="1:21" x14ac:dyDescent="0.25">
      <c r="A706">
        <v>705</v>
      </c>
      <c r="B706" t="s">
        <v>73</v>
      </c>
      <c r="C706" t="s">
        <v>72</v>
      </c>
      <c r="D706">
        <v>7751</v>
      </c>
      <c r="E706">
        <v>5.28</v>
      </c>
      <c r="F706" s="1">
        <v>4.6500000000000004</v>
      </c>
      <c r="G706" t="s">
        <v>146</v>
      </c>
      <c r="H706" t="s">
        <v>145</v>
      </c>
      <c r="I706" t="s">
        <v>14</v>
      </c>
      <c r="J706" t="s">
        <v>15</v>
      </c>
      <c r="K706" t="s">
        <v>42</v>
      </c>
      <c r="L706">
        <v>3.49</v>
      </c>
      <c r="M706" s="1">
        <f t="shared" si="76"/>
        <v>1.7450000000000001</v>
      </c>
      <c r="N706">
        <v>0.25</v>
      </c>
      <c r="O706">
        <v>0.12</v>
      </c>
      <c r="P706" s="1">
        <f t="shared" si="77"/>
        <v>1.32</v>
      </c>
      <c r="Q706" s="1">
        <f t="shared" ref="Q706:Q769" si="78">IF((P706-(E706-L706))&gt;0,(P706-(E706-L706)),0)</f>
        <v>0</v>
      </c>
      <c r="R706" s="1">
        <f t="shared" ref="R706:R769" si="79">F706*N706</f>
        <v>1.1625000000000001</v>
      </c>
      <c r="S706" s="1">
        <f t="shared" ref="S706:S769" si="80">IF((R706-(F706-L706+Q706))&gt;0,(R706-(F706-L706+Q706)),0)</f>
        <v>2.4999999999999467E-3</v>
      </c>
      <c r="T706" s="2">
        <f t="shared" ref="T706:T769" si="81">Q706+S706</f>
        <v>2.4999999999999467E-3</v>
      </c>
      <c r="U706" s="2">
        <f t="shared" ref="U706:U769" si="82">T706/L706</f>
        <v>7.1633237822348039E-4</v>
      </c>
    </row>
    <row r="707" spans="1:21" x14ac:dyDescent="0.25">
      <c r="A707">
        <v>706</v>
      </c>
      <c r="B707" t="s">
        <v>74</v>
      </c>
      <c r="C707" t="s">
        <v>72</v>
      </c>
      <c r="D707">
        <v>7047</v>
      </c>
      <c r="E707">
        <v>5.28</v>
      </c>
      <c r="F707" s="1">
        <v>4.66</v>
      </c>
      <c r="G707" t="s">
        <v>146</v>
      </c>
      <c r="H707" t="s">
        <v>145</v>
      </c>
      <c r="I707" t="s">
        <v>14</v>
      </c>
      <c r="J707" t="s">
        <v>15</v>
      </c>
      <c r="K707" t="s">
        <v>42</v>
      </c>
      <c r="L707">
        <v>3.49</v>
      </c>
      <c r="M707" s="1">
        <f t="shared" ref="M707:M770" si="83">L707*0.5</f>
        <v>1.7450000000000001</v>
      </c>
      <c r="N707">
        <v>0.25</v>
      </c>
      <c r="O707">
        <v>0.12</v>
      </c>
      <c r="P707" s="1">
        <f t="shared" ref="P707:P770" si="84">E707*N707</f>
        <v>1.32</v>
      </c>
      <c r="Q707" s="1">
        <f t="shared" si="78"/>
        <v>0</v>
      </c>
      <c r="R707" s="1">
        <f t="shared" si="79"/>
        <v>1.165</v>
      </c>
      <c r="S707" s="1">
        <f t="shared" si="80"/>
        <v>0</v>
      </c>
      <c r="T707" s="2">
        <f t="shared" si="81"/>
        <v>0</v>
      </c>
      <c r="U707" s="2">
        <f t="shared" si="82"/>
        <v>0</v>
      </c>
    </row>
    <row r="708" spans="1:21" x14ac:dyDescent="0.25">
      <c r="A708">
        <v>707</v>
      </c>
      <c r="B708" t="s">
        <v>75</v>
      </c>
      <c r="C708" t="s">
        <v>72</v>
      </c>
      <c r="D708">
        <v>5850</v>
      </c>
      <c r="E708">
        <v>5.28</v>
      </c>
      <c r="F708" s="1">
        <v>4.99</v>
      </c>
      <c r="G708" t="s">
        <v>146</v>
      </c>
      <c r="H708" t="s">
        <v>145</v>
      </c>
      <c r="I708" t="s">
        <v>18</v>
      </c>
      <c r="J708" t="s">
        <v>19</v>
      </c>
      <c r="K708" t="s">
        <v>19</v>
      </c>
      <c r="L708">
        <v>3.49</v>
      </c>
      <c r="M708" s="1">
        <f t="shared" si="83"/>
        <v>1.7450000000000001</v>
      </c>
      <c r="N708">
        <v>0.25</v>
      </c>
      <c r="O708">
        <v>0.12</v>
      </c>
      <c r="P708" s="1">
        <f t="shared" si="84"/>
        <v>1.32</v>
      </c>
      <c r="Q708" s="1">
        <f t="shared" si="78"/>
        <v>0</v>
      </c>
      <c r="R708" s="1">
        <f t="shared" si="79"/>
        <v>1.2475000000000001</v>
      </c>
      <c r="S708" s="1">
        <f t="shared" si="80"/>
        <v>0</v>
      </c>
      <c r="T708" s="2">
        <f t="shared" si="81"/>
        <v>0</v>
      </c>
      <c r="U708" s="2">
        <f t="shared" si="82"/>
        <v>0</v>
      </c>
    </row>
    <row r="709" spans="1:21" x14ac:dyDescent="0.25">
      <c r="A709">
        <v>708</v>
      </c>
      <c r="B709" t="s">
        <v>78</v>
      </c>
      <c r="C709" t="s">
        <v>79</v>
      </c>
      <c r="D709">
        <v>5818</v>
      </c>
      <c r="E709">
        <v>5.28</v>
      </c>
      <c r="F709" s="1">
        <v>4.99</v>
      </c>
      <c r="G709" t="s">
        <v>146</v>
      </c>
      <c r="H709" t="s">
        <v>145</v>
      </c>
      <c r="I709" t="s">
        <v>18</v>
      </c>
      <c r="J709" t="s">
        <v>19</v>
      </c>
      <c r="K709" t="s">
        <v>19</v>
      </c>
      <c r="L709">
        <v>3.49</v>
      </c>
      <c r="M709" s="1">
        <f t="shared" si="83"/>
        <v>1.7450000000000001</v>
      </c>
      <c r="N709">
        <v>0.25</v>
      </c>
      <c r="O709">
        <v>0.12</v>
      </c>
      <c r="P709" s="1">
        <f t="shared" si="84"/>
        <v>1.32</v>
      </c>
      <c r="Q709" s="1">
        <f t="shared" si="78"/>
        <v>0</v>
      </c>
      <c r="R709" s="1">
        <f t="shared" si="79"/>
        <v>1.2475000000000001</v>
      </c>
      <c r="S709" s="1">
        <f t="shared" si="80"/>
        <v>0</v>
      </c>
      <c r="T709" s="2">
        <f t="shared" si="81"/>
        <v>0</v>
      </c>
      <c r="U709" s="2">
        <f t="shared" si="82"/>
        <v>0</v>
      </c>
    </row>
    <row r="710" spans="1:21" x14ac:dyDescent="0.25">
      <c r="A710">
        <v>709</v>
      </c>
      <c r="B710" t="s">
        <v>80</v>
      </c>
      <c r="C710" t="s">
        <v>79</v>
      </c>
      <c r="D710">
        <v>6358</v>
      </c>
      <c r="E710">
        <v>5.28</v>
      </c>
      <c r="F710" s="1">
        <v>4.99</v>
      </c>
      <c r="G710" t="s">
        <v>146</v>
      </c>
      <c r="H710" t="s">
        <v>145</v>
      </c>
      <c r="I710" t="s">
        <v>18</v>
      </c>
      <c r="J710" t="s">
        <v>19</v>
      </c>
      <c r="K710" t="s">
        <v>19</v>
      </c>
      <c r="L710">
        <v>3.49</v>
      </c>
      <c r="M710" s="1">
        <f t="shared" si="83"/>
        <v>1.7450000000000001</v>
      </c>
      <c r="N710">
        <v>0.25</v>
      </c>
      <c r="O710">
        <v>0.12</v>
      </c>
      <c r="P710" s="1">
        <f t="shared" si="84"/>
        <v>1.32</v>
      </c>
      <c r="Q710" s="1">
        <f t="shared" si="78"/>
        <v>0</v>
      </c>
      <c r="R710" s="1">
        <f t="shared" si="79"/>
        <v>1.2475000000000001</v>
      </c>
      <c r="S710" s="1">
        <f t="shared" si="80"/>
        <v>0</v>
      </c>
      <c r="T710" s="2">
        <f t="shared" si="81"/>
        <v>0</v>
      </c>
      <c r="U710" s="2">
        <f t="shared" si="82"/>
        <v>0</v>
      </c>
    </row>
    <row r="711" spans="1:21" x14ac:dyDescent="0.25">
      <c r="A711">
        <v>710</v>
      </c>
      <c r="B711" t="s">
        <v>81</v>
      </c>
      <c r="C711" t="s">
        <v>79</v>
      </c>
      <c r="D711">
        <v>7402</v>
      </c>
      <c r="E711">
        <v>5.28</v>
      </c>
      <c r="F711" s="1">
        <v>4.99</v>
      </c>
      <c r="G711" t="s">
        <v>146</v>
      </c>
      <c r="H711" t="s">
        <v>145</v>
      </c>
      <c r="I711" t="s">
        <v>18</v>
      </c>
      <c r="J711" t="s">
        <v>19</v>
      </c>
      <c r="K711" t="s">
        <v>19</v>
      </c>
      <c r="L711">
        <v>3.49</v>
      </c>
      <c r="M711" s="1">
        <f t="shared" si="83"/>
        <v>1.7450000000000001</v>
      </c>
      <c r="N711">
        <v>0.25</v>
      </c>
      <c r="O711">
        <v>0.12</v>
      </c>
      <c r="P711" s="1">
        <f t="shared" si="84"/>
        <v>1.32</v>
      </c>
      <c r="Q711" s="1">
        <f t="shared" si="78"/>
        <v>0</v>
      </c>
      <c r="R711" s="1">
        <f t="shared" si="79"/>
        <v>1.2475000000000001</v>
      </c>
      <c r="S711" s="1">
        <f t="shared" si="80"/>
        <v>0</v>
      </c>
      <c r="T711" s="2">
        <f t="shared" si="81"/>
        <v>0</v>
      </c>
      <c r="U711" s="2">
        <f t="shared" si="82"/>
        <v>0</v>
      </c>
    </row>
    <row r="712" spans="1:21" x14ac:dyDescent="0.25">
      <c r="A712">
        <v>711</v>
      </c>
      <c r="B712" t="s">
        <v>82</v>
      </c>
      <c r="C712" t="s">
        <v>79</v>
      </c>
      <c r="D712">
        <v>20582</v>
      </c>
      <c r="E712">
        <v>5.28</v>
      </c>
      <c r="F712" s="1">
        <v>3.74</v>
      </c>
      <c r="G712" t="s">
        <v>146</v>
      </c>
      <c r="H712" t="s">
        <v>145</v>
      </c>
      <c r="I712" t="s">
        <v>14</v>
      </c>
      <c r="J712" t="s">
        <v>76</v>
      </c>
      <c r="K712" t="s">
        <v>42</v>
      </c>
      <c r="L712">
        <v>3.49</v>
      </c>
      <c r="M712" s="1">
        <f t="shared" si="83"/>
        <v>1.7450000000000001</v>
      </c>
      <c r="N712">
        <v>0.25</v>
      </c>
      <c r="O712">
        <v>0.12</v>
      </c>
      <c r="P712" s="1">
        <f t="shared" si="84"/>
        <v>1.32</v>
      </c>
      <c r="Q712" s="1">
        <f t="shared" si="78"/>
        <v>0</v>
      </c>
      <c r="R712" s="1">
        <f t="shared" si="79"/>
        <v>0.93500000000000005</v>
      </c>
      <c r="S712" s="1">
        <f t="shared" si="80"/>
        <v>0.68500000000000005</v>
      </c>
      <c r="T712" s="2">
        <f t="shared" si="81"/>
        <v>0.68500000000000005</v>
      </c>
      <c r="U712" s="2">
        <f t="shared" si="82"/>
        <v>0.19627507163323782</v>
      </c>
    </row>
    <row r="713" spans="1:21" x14ac:dyDescent="0.25">
      <c r="A713">
        <v>712</v>
      </c>
      <c r="B713" t="s">
        <v>83</v>
      </c>
      <c r="C713" t="s">
        <v>79</v>
      </c>
      <c r="D713">
        <v>17084</v>
      </c>
      <c r="E713">
        <v>5.28</v>
      </c>
      <c r="F713" s="1">
        <v>3.79</v>
      </c>
      <c r="G713" t="s">
        <v>146</v>
      </c>
      <c r="H713" t="s">
        <v>145</v>
      </c>
      <c r="I713" t="s">
        <v>14</v>
      </c>
      <c r="J713" t="s">
        <v>76</v>
      </c>
      <c r="K713" t="s">
        <v>42</v>
      </c>
      <c r="L713">
        <v>3.49</v>
      </c>
      <c r="M713" s="1">
        <f t="shared" si="83"/>
        <v>1.7450000000000001</v>
      </c>
      <c r="N713">
        <v>0.25</v>
      </c>
      <c r="O713">
        <v>0.12</v>
      </c>
      <c r="P713" s="1">
        <f t="shared" si="84"/>
        <v>1.32</v>
      </c>
      <c r="Q713" s="1">
        <f t="shared" si="78"/>
        <v>0</v>
      </c>
      <c r="R713" s="1">
        <f t="shared" si="79"/>
        <v>0.94750000000000001</v>
      </c>
      <c r="S713" s="1">
        <f t="shared" si="80"/>
        <v>0.64750000000000019</v>
      </c>
      <c r="T713" s="2">
        <f t="shared" si="81"/>
        <v>0.64750000000000019</v>
      </c>
      <c r="U713" s="2">
        <f t="shared" si="82"/>
        <v>0.18553008595988543</v>
      </c>
    </row>
    <row r="714" spans="1:21" x14ac:dyDescent="0.25">
      <c r="A714">
        <v>713</v>
      </c>
      <c r="B714" t="s">
        <v>84</v>
      </c>
      <c r="C714" t="s">
        <v>11</v>
      </c>
      <c r="D714">
        <v>15488</v>
      </c>
      <c r="E714">
        <v>5.28</v>
      </c>
      <c r="F714" s="1">
        <v>3.75</v>
      </c>
      <c r="G714" t="s">
        <v>146</v>
      </c>
      <c r="H714" t="s">
        <v>145</v>
      </c>
      <c r="I714" t="s">
        <v>14</v>
      </c>
      <c r="J714" t="s">
        <v>76</v>
      </c>
      <c r="K714" t="s">
        <v>42</v>
      </c>
      <c r="L714">
        <v>3.49</v>
      </c>
      <c r="M714" s="1">
        <f t="shared" si="83"/>
        <v>1.7450000000000001</v>
      </c>
      <c r="N714">
        <v>0.25</v>
      </c>
      <c r="O714">
        <v>0.12</v>
      </c>
      <c r="P714" s="1">
        <f t="shared" si="84"/>
        <v>1.32</v>
      </c>
      <c r="Q714" s="1">
        <f t="shared" si="78"/>
        <v>0</v>
      </c>
      <c r="R714" s="1">
        <f t="shared" si="79"/>
        <v>0.9375</v>
      </c>
      <c r="S714" s="1">
        <f t="shared" si="80"/>
        <v>0.67750000000000021</v>
      </c>
      <c r="T714" s="2">
        <f t="shared" si="81"/>
        <v>0.67750000000000021</v>
      </c>
      <c r="U714" s="2">
        <f t="shared" si="82"/>
        <v>0.19412607449856739</v>
      </c>
    </row>
    <row r="715" spans="1:21" x14ac:dyDescent="0.25">
      <c r="A715">
        <v>714</v>
      </c>
      <c r="B715" t="s">
        <v>85</v>
      </c>
      <c r="C715" t="s">
        <v>11</v>
      </c>
      <c r="D715">
        <v>6565</v>
      </c>
      <c r="E715">
        <v>5.28</v>
      </c>
      <c r="F715" s="1">
        <v>4.91</v>
      </c>
      <c r="G715" t="s">
        <v>146</v>
      </c>
      <c r="H715" t="s">
        <v>145</v>
      </c>
      <c r="I715" t="s">
        <v>18</v>
      </c>
      <c r="J715" t="s">
        <v>19</v>
      </c>
      <c r="K715" t="s">
        <v>19</v>
      </c>
      <c r="L715">
        <v>3.49</v>
      </c>
      <c r="M715" s="1">
        <f t="shared" si="83"/>
        <v>1.7450000000000001</v>
      </c>
      <c r="N715">
        <v>0.25</v>
      </c>
      <c r="O715">
        <v>0.12</v>
      </c>
      <c r="P715" s="1">
        <f t="shared" si="84"/>
        <v>1.32</v>
      </c>
      <c r="Q715" s="1">
        <f t="shared" si="78"/>
        <v>0</v>
      </c>
      <c r="R715" s="1">
        <f t="shared" si="79"/>
        <v>1.2275</v>
      </c>
      <c r="S715" s="1">
        <f t="shared" si="80"/>
        <v>0</v>
      </c>
      <c r="T715" s="2">
        <f t="shared" si="81"/>
        <v>0</v>
      </c>
      <c r="U715" s="2">
        <f t="shared" si="82"/>
        <v>0</v>
      </c>
    </row>
    <row r="716" spans="1:21" x14ac:dyDescent="0.25">
      <c r="A716">
        <v>715</v>
      </c>
      <c r="B716" t="s">
        <v>86</v>
      </c>
      <c r="C716" t="s">
        <v>11</v>
      </c>
      <c r="D716">
        <v>6513</v>
      </c>
      <c r="E716">
        <v>5.28</v>
      </c>
      <c r="F716" s="1">
        <v>4.95</v>
      </c>
      <c r="G716" t="s">
        <v>146</v>
      </c>
      <c r="H716" t="s">
        <v>145</v>
      </c>
      <c r="I716" t="s">
        <v>18</v>
      </c>
      <c r="J716" t="s">
        <v>19</v>
      </c>
      <c r="K716" t="s">
        <v>19</v>
      </c>
      <c r="L716">
        <v>3.49</v>
      </c>
      <c r="M716" s="1">
        <f t="shared" si="83"/>
        <v>1.7450000000000001</v>
      </c>
      <c r="N716">
        <v>0.25</v>
      </c>
      <c r="O716">
        <v>0.12</v>
      </c>
      <c r="P716" s="1">
        <f t="shared" si="84"/>
        <v>1.32</v>
      </c>
      <c r="Q716" s="1">
        <f t="shared" si="78"/>
        <v>0</v>
      </c>
      <c r="R716" s="1">
        <f t="shared" si="79"/>
        <v>1.2375</v>
      </c>
      <c r="S716" s="1">
        <f t="shared" si="80"/>
        <v>0</v>
      </c>
      <c r="T716" s="2">
        <f t="shared" si="81"/>
        <v>0</v>
      </c>
      <c r="U716" s="2">
        <f t="shared" si="82"/>
        <v>0</v>
      </c>
    </row>
    <row r="717" spans="1:21" x14ac:dyDescent="0.25">
      <c r="A717">
        <v>716</v>
      </c>
      <c r="B717" t="s">
        <v>87</v>
      </c>
      <c r="C717" t="s">
        <v>11</v>
      </c>
      <c r="D717">
        <v>6519</v>
      </c>
      <c r="E717">
        <v>5.28</v>
      </c>
      <c r="F717" s="1">
        <v>4.9800000000000004</v>
      </c>
      <c r="G717" t="s">
        <v>146</v>
      </c>
      <c r="H717" t="s">
        <v>145</v>
      </c>
      <c r="I717" t="s">
        <v>18</v>
      </c>
      <c r="J717" t="s">
        <v>19</v>
      </c>
      <c r="K717" t="s">
        <v>19</v>
      </c>
      <c r="L717">
        <v>3.49</v>
      </c>
      <c r="M717" s="1">
        <f t="shared" si="83"/>
        <v>1.7450000000000001</v>
      </c>
      <c r="N717">
        <v>0.25</v>
      </c>
      <c r="O717">
        <v>0.12</v>
      </c>
      <c r="P717" s="1">
        <f t="shared" si="84"/>
        <v>1.32</v>
      </c>
      <c r="Q717" s="1">
        <f t="shared" si="78"/>
        <v>0</v>
      </c>
      <c r="R717" s="1">
        <f t="shared" si="79"/>
        <v>1.2450000000000001</v>
      </c>
      <c r="S717" s="1">
        <f t="shared" si="80"/>
        <v>0</v>
      </c>
      <c r="T717" s="2">
        <f t="shared" si="81"/>
        <v>0</v>
      </c>
      <c r="U717" s="2">
        <f t="shared" si="82"/>
        <v>0</v>
      </c>
    </row>
    <row r="718" spans="1:21" x14ac:dyDescent="0.25">
      <c r="A718">
        <v>717</v>
      </c>
      <c r="B718" t="s">
        <v>88</v>
      </c>
      <c r="C718" t="s">
        <v>23</v>
      </c>
      <c r="D718">
        <v>6228</v>
      </c>
      <c r="E718">
        <v>5.28</v>
      </c>
      <c r="F718" s="1">
        <v>4.99</v>
      </c>
      <c r="G718" t="s">
        <v>146</v>
      </c>
      <c r="H718" t="s">
        <v>145</v>
      </c>
      <c r="I718" t="s">
        <v>18</v>
      </c>
      <c r="J718" t="s">
        <v>19</v>
      </c>
      <c r="K718" t="s">
        <v>19</v>
      </c>
      <c r="L718">
        <v>3.49</v>
      </c>
      <c r="M718" s="1">
        <f t="shared" si="83"/>
        <v>1.7450000000000001</v>
      </c>
      <c r="N718">
        <v>0.25</v>
      </c>
      <c r="O718">
        <v>0.12</v>
      </c>
      <c r="P718" s="1">
        <f t="shared" si="84"/>
        <v>1.32</v>
      </c>
      <c r="Q718" s="1">
        <f t="shared" si="78"/>
        <v>0</v>
      </c>
      <c r="R718" s="1">
        <f t="shared" si="79"/>
        <v>1.2475000000000001</v>
      </c>
      <c r="S718" s="1">
        <f t="shared" si="80"/>
        <v>0</v>
      </c>
      <c r="T718" s="2">
        <f t="shared" si="81"/>
        <v>0</v>
      </c>
      <c r="U718" s="2">
        <f t="shared" si="82"/>
        <v>0</v>
      </c>
    </row>
    <row r="719" spans="1:21" x14ac:dyDescent="0.25">
      <c r="A719">
        <v>718</v>
      </c>
      <c r="B719" t="s">
        <v>89</v>
      </c>
      <c r="C719" t="s">
        <v>23</v>
      </c>
      <c r="D719">
        <v>5904</v>
      </c>
      <c r="E719">
        <v>5.39</v>
      </c>
      <c r="F719" s="1">
        <v>5.41</v>
      </c>
      <c r="G719" t="s">
        <v>146</v>
      </c>
      <c r="H719" t="s">
        <v>145</v>
      </c>
      <c r="I719" t="s">
        <v>18</v>
      </c>
      <c r="J719" t="s">
        <v>19</v>
      </c>
      <c r="K719" t="s">
        <v>19</v>
      </c>
      <c r="L719">
        <v>3.49</v>
      </c>
      <c r="M719" s="1">
        <f t="shared" si="83"/>
        <v>1.7450000000000001</v>
      </c>
      <c r="N719">
        <v>0.25</v>
      </c>
      <c r="O719">
        <v>0.12</v>
      </c>
      <c r="P719" s="1">
        <f t="shared" si="84"/>
        <v>1.3474999999999999</v>
      </c>
      <c r="Q719" s="1">
        <f t="shared" si="78"/>
        <v>0</v>
      </c>
      <c r="R719" s="1">
        <f t="shared" si="79"/>
        <v>1.3525</v>
      </c>
      <c r="S719" s="1">
        <f t="shared" si="80"/>
        <v>0</v>
      </c>
      <c r="T719" s="2">
        <f t="shared" si="81"/>
        <v>0</v>
      </c>
      <c r="U719" s="2">
        <f t="shared" si="82"/>
        <v>0</v>
      </c>
    </row>
    <row r="720" spans="1:21" x14ac:dyDescent="0.25">
      <c r="A720">
        <v>719</v>
      </c>
      <c r="B720" t="s">
        <v>90</v>
      </c>
      <c r="C720" t="s">
        <v>23</v>
      </c>
      <c r="D720">
        <v>16021</v>
      </c>
      <c r="E720">
        <v>5.39</v>
      </c>
      <c r="F720" s="1">
        <v>3.69</v>
      </c>
      <c r="G720" t="s">
        <v>146</v>
      </c>
      <c r="H720" t="s">
        <v>145</v>
      </c>
      <c r="I720" t="s">
        <v>14</v>
      </c>
      <c r="J720" t="s">
        <v>76</v>
      </c>
      <c r="K720" t="s">
        <v>42</v>
      </c>
      <c r="L720">
        <v>3.49</v>
      </c>
      <c r="M720" s="1">
        <f t="shared" si="83"/>
        <v>1.7450000000000001</v>
      </c>
      <c r="N720">
        <v>0.25</v>
      </c>
      <c r="O720">
        <v>0.12</v>
      </c>
      <c r="P720" s="1">
        <f t="shared" si="84"/>
        <v>1.3474999999999999</v>
      </c>
      <c r="Q720" s="1">
        <f t="shared" si="78"/>
        <v>0</v>
      </c>
      <c r="R720" s="1">
        <f t="shared" si="79"/>
        <v>0.92249999999999999</v>
      </c>
      <c r="S720" s="1">
        <f t="shared" si="80"/>
        <v>0.72250000000000025</v>
      </c>
      <c r="T720" s="2">
        <f t="shared" si="81"/>
        <v>0.72250000000000025</v>
      </c>
      <c r="U720" s="2">
        <f t="shared" si="82"/>
        <v>0.20702005730659032</v>
      </c>
    </row>
    <row r="721" spans="1:21" x14ac:dyDescent="0.25">
      <c r="A721">
        <v>720</v>
      </c>
      <c r="B721" t="s">
        <v>91</v>
      </c>
      <c r="C721" t="s">
        <v>23</v>
      </c>
      <c r="D721">
        <v>5957</v>
      </c>
      <c r="E721">
        <v>5.39</v>
      </c>
      <c r="F721" s="1">
        <v>5.33</v>
      </c>
      <c r="G721" t="s">
        <v>146</v>
      </c>
      <c r="H721" t="s">
        <v>145</v>
      </c>
      <c r="I721" t="s">
        <v>18</v>
      </c>
      <c r="J721" t="s">
        <v>19</v>
      </c>
      <c r="K721" t="s">
        <v>19</v>
      </c>
      <c r="L721">
        <v>3.49</v>
      </c>
      <c r="M721" s="1">
        <f t="shared" si="83"/>
        <v>1.7450000000000001</v>
      </c>
      <c r="N721">
        <v>0.25</v>
      </c>
      <c r="O721">
        <v>0.12</v>
      </c>
      <c r="P721" s="1">
        <f t="shared" si="84"/>
        <v>1.3474999999999999</v>
      </c>
      <c r="Q721" s="1">
        <f t="shared" si="78"/>
        <v>0</v>
      </c>
      <c r="R721" s="1">
        <f t="shared" si="79"/>
        <v>1.3325</v>
      </c>
      <c r="S721" s="1">
        <f t="shared" si="80"/>
        <v>0</v>
      </c>
      <c r="T721" s="2">
        <f t="shared" si="81"/>
        <v>0</v>
      </c>
      <c r="U721" s="2">
        <f t="shared" si="82"/>
        <v>0</v>
      </c>
    </row>
    <row r="722" spans="1:21" x14ac:dyDescent="0.25">
      <c r="A722">
        <v>721</v>
      </c>
      <c r="B722" t="s">
        <v>92</v>
      </c>
      <c r="C722" t="s">
        <v>28</v>
      </c>
      <c r="D722">
        <v>6185</v>
      </c>
      <c r="E722">
        <v>5.39</v>
      </c>
      <c r="F722" s="1">
        <v>5.34</v>
      </c>
      <c r="G722" t="s">
        <v>146</v>
      </c>
      <c r="H722" t="s">
        <v>145</v>
      </c>
      <c r="I722" t="s">
        <v>18</v>
      </c>
      <c r="J722" t="s">
        <v>19</v>
      </c>
      <c r="K722" t="s">
        <v>19</v>
      </c>
      <c r="L722">
        <v>3.49</v>
      </c>
      <c r="M722" s="1">
        <f t="shared" si="83"/>
        <v>1.7450000000000001</v>
      </c>
      <c r="N722">
        <v>0.25</v>
      </c>
      <c r="O722">
        <v>0.12</v>
      </c>
      <c r="P722" s="1">
        <f t="shared" si="84"/>
        <v>1.3474999999999999</v>
      </c>
      <c r="Q722" s="1">
        <f t="shared" si="78"/>
        <v>0</v>
      </c>
      <c r="R722" s="1">
        <f t="shared" si="79"/>
        <v>1.335</v>
      </c>
      <c r="S722" s="1">
        <f t="shared" si="80"/>
        <v>0</v>
      </c>
      <c r="T722" s="2">
        <f t="shared" si="81"/>
        <v>0</v>
      </c>
      <c r="U722" s="2">
        <f t="shared" si="82"/>
        <v>0</v>
      </c>
    </row>
    <row r="723" spans="1:21" x14ac:dyDescent="0.25">
      <c r="A723">
        <v>722</v>
      </c>
      <c r="B723" t="s">
        <v>93</v>
      </c>
      <c r="C723" t="s">
        <v>28</v>
      </c>
      <c r="D723">
        <v>6632</v>
      </c>
      <c r="E723">
        <v>5.39</v>
      </c>
      <c r="F723" s="1">
        <v>5.39</v>
      </c>
      <c r="G723" t="s">
        <v>146</v>
      </c>
      <c r="H723" t="s">
        <v>145</v>
      </c>
      <c r="I723" t="s">
        <v>18</v>
      </c>
      <c r="J723" t="s">
        <v>19</v>
      </c>
      <c r="K723" t="s">
        <v>19</v>
      </c>
      <c r="L723">
        <v>3.49</v>
      </c>
      <c r="M723" s="1">
        <f t="shared" si="83"/>
        <v>1.7450000000000001</v>
      </c>
      <c r="N723">
        <v>0.25</v>
      </c>
      <c r="O723">
        <v>0.12</v>
      </c>
      <c r="P723" s="1">
        <f t="shared" si="84"/>
        <v>1.3474999999999999</v>
      </c>
      <c r="Q723" s="1">
        <f t="shared" si="78"/>
        <v>0</v>
      </c>
      <c r="R723" s="1">
        <f t="shared" si="79"/>
        <v>1.3474999999999999</v>
      </c>
      <c r="S723" s="1">
        <f t="shared" si="80"/>
        <v>0</v>
      </c>
      <c r="T723" s="2">
        <f t="shared" si="81"/>
        <v>0</v>
      </c>
      <c r="U723" s="2">
        <f t="shared" si="82"/>
        <v>0</v>
      </c>
    </row>
    <row r="724" spans="1:21" x14ac:dyDescent="0.25">
      <c r="A724">
        <v>723</v>
      </c>
      <c r="B724" t="s">
        <v>94</v>
      </c>
      <c r="C724" t="s">
        <v>28</v>
      </c>
      <c r="D724">
        <v>6229</v>
      </c>
      <c r="E724">
        <v>5.39</v>
      </c>
      <c r="F724" s="1">
        <v>5.39</v>
      </c>
      <c r="G724" t="s">
        <v>146</v>
      </c>
      <c r="H724" t="s">
        <v>145</v>
      </c>
      <c r="I724" t="s">
        <v>18</v>
      </c>
      <c r="J724" t="s">
        <v>19</v>
      </c>
      <c r="K724" t="s">
        <v>19</v>
      </c>
      <c r="L724">
        <v>3.49</v>
      </c>
      <c r="M724" s="1">
        <f t="shared" si="83"/>
        <v>1.7450000000000001</v>
      </c>
      <c r="N724">
        <v>0.25</v>
      </c>
      <c r="O724">
        <v>0.12</v>
      </c>
      <c r="P724" s="1">
        <f t="shared" si="84"/>
        <v>1.3474999999999999</v>
      </c>
      <c r="Q724" s="1">
        <f t="shared" si="78"/>
        <v>0</v>
      </c>
      <c r="R724" s="1">
        <f t="shared" si="79"/>
        <v>1.3474999999999999</v>
      </c>
      <c r="S724" s="1">
        <f t="shared" si="80"/>
        <v>0</v>
      </c>
      <c r="T724" s="2">
        <f t="shared" si="81"/>
        <v>0</v>
      </c>
      <c r="U724" s="2">
        <f t="shared" si="82"/>
        <v>0</v>
      </c>
    </row>
    <row r="725" spans="1:21" x14ac:dyDescent="0.25">
      <c r="A725">
        <v>724</v>
      </c>
      <c r="B725" t="s">
        <v>95</v>
      </c>
      <c r="C725" t="s">
        <v>28</v>
      </c>
      <c r="D725">
        <v>6169</v>
      </c>
      <c r="E725">
        <v>5.39</v>
      </c>
      <c r="F725" s="1">
        <v>5.39</v>
      </c>
      <c r="G725" t="s">
        <v>146</v>
      </c>
      <c r="H725" t="s">
        <v>145</v>
      </c>
      <c r="I725" t="s">
        <v>18</v>
      </c>
      <c r="J725" t="s">
        <v>19</v>
      </c>
      <c r="K725" t="s">
        <v>19</v>
      </c>
      <c r="L725">
        <v>3.49</v>
      </c>
      <c r="M725" s="1">
        <f t="shared" si="83"/>
        <v>1.7450000000000001</v>
      </c>
      <c r="N725">
        <v>0.25</v>
      </c>
      <c r="O725">
        <v>0.12</v>
      </c>
      <c r="P725" s="1">
        <f t="shared" si="84"/>
        <v>1.3474999999999999</v>
      </c>
      <c r="Q725" s="1">
        <f t="shared" si="78"/>
        <v>0</v>
      </c>
      <c r="R725" s="1">
        <f t="shared" si="79"/>
        <v>1.3474999999999999</v>
      </c>
      <c r="S725" s="1">
        <f t="shared" si="80"/>
        <v>0</v>
      </c>
      <c r="T725" s="2">
        <f t="shared" si="81"/>
        <v>0</v>
      </c>
      <c r="U725" s="2">
        <f t="shared" si="82"/>
        <v>0</v>
      </c>
    </row>
    <row r="726" spans="1:21" x14ac:dyDescent="0.25">
      <c r="A726">
        <v>725</v>
      </c>
      <c r="B726" t="s">
        <v>96</v>
      </c>
      <c r="C726" t="s">
        <v>28</v>
      </c>
      <c r="D726">
        <v>6021</v>
      </c>
      <c r="E726">
        <v>5.39</v>
      </c>
      <c r="F726" s="1">
        <v>5.39</v>
      </c>
      <c r="G726" t="s">
        <v>146</v>
      </c>
      <c r="H726" t="s">
        <v>145</v>
      </c>
      <c r="I726" t="s">
        <v>18</v>
      </c>
      <c r="J726" t="s">
        <v>19</v>
      </c>
      <c r="K726" t="s">
        <v>19</v>
      </c>
      <c r="L726">
        <v>3.49</v>
      </c>
      <c r="M726" s="1">
        <f t="shared" si="83"/>
        <v>1.7450000000000001</v>
      </c>
      <c r="N726">
        <v>0.25</v>
      </c>
      <c r="O726">
        <v>0.12</v>
      </c>
      <c r="P726" s="1">
        <f t="shared" si="84"/>
        <v>1.3474999999999999</v>
      </c>
      <c r="Q726" s="1">
        <f t="shared" si="78"/>
        <v>0</v>
      </c>
      <c r="R726" s="1">
        <f t="shared" si="79"/>
        <v>1.3474999999999999</v>
      </c>
      <c r="S726" s="1">
        <f t="shared" si="80"/>
        <v>0</v>
      </c>
      <c r="T726" s="2">
        <f t="shared" si="81"/>
        <v>0</v>
      </c>
      <c r="U726" s="2">
        <f t="shared" si="82"/>
        <v>0</v>
      </c>
    </row>
    <row r="727" spans="1:21" x14ac:dyDescent="0.25">
      <c r="A727">
        <v>726</v>
      </c>
      <c r="B727" t="s">
        <v>97</v>
      </c>
      <c r="C727" t="s">
        <v>34</v>
      </c>
      <c r="D727">
        <v>6392</v>
      </c>
      <c r="E727">
        <v>5.39</v>
      </c>
      <c r="F727" s="1">
        <v>5.38</v>
      </c>
      <c r="G727" t="s">
        <v>146</v>
      </c>
      <c r="H727" t="s">
        <v>145</v>
      </c>
      <c r="I727" t="s">
        <v>18</v>
      </c>
      <c r="J727" t="s">
        <v>19</v>
      </c>
      <c r="K727" t="s">
        <v>19</v>
      </c>
      <c r="L727">
        <v>3.49</v>
      </c>
      <c r="M727" s="1">
        <f t="shared" si="83"/>
        <v>1.7450000000000001</v>
      </c>
      <c r="N727">
        <v>0.25</v>
      </c>
      <c r="O727">
        <v>0.12</v>
      </c>
      <c r="P727" s="1">
        <f t="shared" si="84"/>
        <v>1.3474999999999999</v>
      </c>
      <c r="Q727" s="1">
        <f t="shared" si="78"/>
        <v>0</v>
      </c>
      <c r="R727" s="1">
        <f t="shared" si="79"/>
        <v>1.345</v>
      </c>
      <c r="S727" s="1">
        <f t="shared" si="80"/>
        <v>0</v>
      </c>
      <c r="T727" s="2">
        <f t="shared" si="81"/>
        <v>0</v>
      </c>
      <c r="U727" s="2">
        <f t="shared" si="82"/>
        <v>0</v>
      </c>
    </row>
    <row r="728" spans="1:21" x14ac:dyDescent="0.25">
      <c r="A728">
        <v>727</v>
      </c>
      <c r="B728" t="s">
        <v>98</v>
      </c>
      <c r="C728" t="s">
        <v>34</v>
      </c>
      <c r="D728">
        <v>11482</v>
      </c>
      <c r="E728">
        <v>5.39</v>
      </c>
      <c r="F728" s="1">
        <v>4.41</v>
      </c>
      <c r="G728" t="s">
        <v>146</v>
      </c>
      <c r="H728" t="s">
        <v>145</v>
      </c>
      <c r="I728" t="s">
        <v>14</v>
      </c>
      <c r="J728" t="s">
        <v>76</v>
      </c>
      <c r="K728" t="s">
        <v>77</v>
      </c>
      <c r="L728">
        <v>3.49</v>
      </c>
      <c r="M728" s="1">
        <f t="shared" si="83"/>
        <v>1.7450000000000001</v>
      </c>
      <c r="N728">
        <v>0.25</v>
      </c>
      <c r="O728">
        <v>0.12</v>
      </c>
      <c r="P728" s="1">
        <f t="shared" si="84"/>
        <v>1.3474999999999999</v>
      </c>
      <c r="Q728" s="1">
        <f t="shared" si="78"/>
        <v>0</v>
      </c>
      <c r="R728" s="1">
        <f t="shared" si="79"/>
        <v>1.1025</v>
      </c>
      <c r="S728" s="1">
        <f t="shared" si="80"/>
        <v>0.18250000000000011</v>
      </c>
      <c r="T728" s="2">
        <f t="shared" si="81"/>
        <v>0.18250000000000011</v>
      </c>
      <c r="U728" s="2">
        <f t="shared" si="82"/>
        <v>5.2292263610315214E-2</v>
      </c>
    </row>
    <row r="729" spans="1:21" x14ac:dyDescent="0.25">
      <c r="A729">
        <v>728</v>
      </c>
      <c r="B729" t="s">
        <v>99</v>
      </c>
      <c r="C729" t="s">
        <v>34</v>
      </c>
      <c r="D729">
        <v>6351</v>
      </c>
      <c r="E729">
        <v>5.39</v>
      </c>
      <c r="F729" s="1">
        <v>5.35</v>
      </c>
      <c r="G729" t="s">
        <v>146</v>
      </c>
      <c r="H729" t="s">
        <v>145</v>
      </c>
      <c r="I729" t="s">
        <v>18</v>
      </c>
      <c r="J729" t="s">
        <v>19</v>
      </c>
      <c r="K729" t="s">
        <v>19</v>
      </c>
      <c r="L729">
        <v>3.49</v>
      </c>
      <c r="M729" s="1">
        <f t="shared" si="83"/>
        <v>1.7450000000000001</v>
      </c>
      <c r="N729">
        <v>0.25</v>
      </c>
      <c r="O729">
        <v>0.12</v>
      </c>
      <c r="P729" s="1">
        <f t="shared" si="84"/>
        <v>1.3474999999999999</v>
      </c>
      <c r="Q729" s="1">
        <f t="shared" si="78"/>
        <v>0</v>
      </c>
      <c r="R729" s="1">
        <f t="shared" si="79"/>
        <v>1.3374999999999999</v>
      </c>
      <c r="S729" s="1">
        <f t="shared" si="80"/>
        <v>0</v>
      </c>
      <c r="T729" s="2">
        <f t="shared" si="81"/>
        <v>0</v>
      </c>
      <c r="U729" s="2">
        <f t="shared" si="82"/>
        <v>0</v>
      </c>
    </row>
    <row r="730" spans="1:21" x14ac:dyDescent="0.25">
      <c r="A730">
        <v>729</v>
      </c>
      <c r="B730" t="s">
        <v>100</v>
      </c>
      <c r="C730" t="s">
        <v>34</v>
      </c>
      <c r="D730">
        <v>6068</v>
      </c>
      <c r="E730">
        <v>5.39</v>
      </c>
      <c r="F730" s="1">
        <v>5.36</v>
      </c>
      <c r="G730" t="s">
        <v>146</v>
      </c>
      <c r="H730" t="s">
        <v>145</v>
      </c>
      <c r="I730" t="s">
        <v>18</v>
      </c>
      <c r="J730" t="s">
        <v>19</v>
      </c>
      <c r="K730" t="s">
        <v>19</v>
      </c>
      <c r="L730">
        <v>3.49</v>
      </c>
      <c r="M730" s="1">
        <f t="shared" si="83"/>
        <v>1.7450000000000001</v>
      </c>
      <c r="N730">
        <v>0.25</v>
      </c>
      <c r="O730">
        <v>0.12</v>
      </c>
      <c r="P730" s="1">
        <f t="shared" si="84"/>
        <v>1.3474999999999999</v>
      </c>
      <c r="Q730" s="1">
        <f t="shared" si="78"/>
        <v>0</v>
      </c>
      <c r="R730" s="1">
        <f t="shared" si="79"/>
        <v>1.34</v>
      </c>
      <c r="S730" s="1">
        <f t="shared" si="80"/>
        <v>0</v>
      </c>
      <c r="T730" s="2">
        <f t="shared" si="81"/>
        <v>0</v>
      </c>
      <c r="U730" s="2">
        <f t="shared" si="82"/>
        <v>0</v>
      </c>
    </row>
    <row r="731" spans="1:21" x14ac:dyDescent="0.25">
      <c r="A731">
        <v>730</v>
      </c>
      <c r="B731" t="s">
        <v>101</v>
      </c>
      <c r="C731" t="s">
        <v>39</v>
      </c>
      <c r="D731">
        <v>5958</v>
      </c>
      <c r="E731">
        <v>5.39</v>
      </c>
      <c r="F731" s="1">
        <v>5.37</v>
      </c>
      <c r="G731" t="s">
        <v>146</v>
      </c>
      <c r="H731" t="s">
        <v>145</v>
      </c>
      <c r="I731" t="s">
        <v>18</v>
      </c>
      <c r="J731" t="s">
        <v>19</v>
      </c>
      <c r="K731" t="s">
        <v>19</v>
      </c>
      <c r="L731">
        <v>3.49</v>
      </c>
      <c r="M731" s="1">
        <f t="shared" si="83"/>
        <v>1.7450000000000001</v>
      </c>
      <c r="N731">
        <v>0.25</v>
      </c>
      <c r="O731">
        <v>0.12</v>
      </c>
      <c r="P731" s="1">
        <f t="shared" si="84"/>
        <v>1.3474999999999999</v>
      </c>
      <c r="Q731" s="1">
        <f t="shared" si="78"/>
        <v>0</v>
      </c>
      <c r="R731" s="1">
        <f t="shared" si="79"/>
        <v>1.3425</v>
      </c>
      <c r="S731" s="1">
        <f t="shared" si="80"/>
        <v>0</v>
      </c>
      <c r="T731" s="2">
        <f t="shared" si="81"/>
        <v>0</v>
      </c>
      <c r="U731" s="2">
        <f t="shared" si="82"/>
        <v>0</v>
      </c>
    </row>
    <row r="732" spans="1:21" x14ac:dyDescent="0.25">
      <c r="A732">
        <v>731</v>
      </c>
      <c r="B732" t="s">
        <v>102</v>
      </c>
      <c r="C732" t="s">
        <v>39</v>
      </c>
      <c r="D732">
        <v>5717</v>
      </c>
      <c r="E732">
        <v>5.39</v>
      </c>
      <c r="F732" s="1">
        <v>5.38</v>
      </c>
      <c r="G732" t="s">
        <v>146</v>
      </c>
      <c r="H732" t="s">
        <v>145</v>
      </c>
      <c r="I732" t="s">
        <v>18</v>
      </c>
      <c r="J732" t="s">
        <v>19</v>
      </c>
      <c r="K732" t="s">
        <v>19</v>
      </c>
      <c r="L732">
        <v>3.49</v>
      </c>
      <c r="M732" s="1">
        <f t="shared" si="83"/>
        <v>1.7450000000000001</v>
      </c>
      <c r="N732">
        <v>0.25</v>
      </c>
      <c r="O732">
        <v>0.12</v>
      </c>
      <c r="P732" s="1">
        <f t="shared" si="84"/>
        <v>1.3474999999999999</v>
      </c>
      <c r="Q732" s="1">
        <f t="shared" si="78"/>
        <v>0</v>
      </c>
      <c r="R732" s="1">
        <f t="shared" si="79"/>
        <v>1.345</v>
      </c>
      <c r="S732" s="1">
        <f t="shared" si="80"/>
        <v>0</v>
      </c>
      <c r="T732" s="2">
        <f t="shared" si="81"/>
        <v>0</v>
      </c>
      <c r="U732" s="2">
        <f t="shared" si="82"/>
        <v>0</v>
      </c>
    </row>
    <row r="733" spans="1:21" x14ac:dyDescent="0.25">
      <c r="A733">
        <v>732</v>
      </c>
      <c r="B733" t="s">
        <v>103</v>
      </c>
      <c r="C733" t="s">
        <v>39</v>
      </c>
      <c r="D733">
        <v>6233</v>
      </c>
      <c r="E733">
        <v>5.39</v>
      </c>
      <c r="F733" s="1">
        <v>5.36</v>
      </c>
      <c r="G733" t="s">
        <v>146</v>
      </c>
      <c r="H733" t="s">
        <v>145</v>
      </c>
      <c r="I733" t="s">
        <v>18</v>
      </c>
      <c r="J733" t="s">
        <v>19</v>
      </c>
      <c r="K733" t="s">
        <v>19</v>
      </c>
      <c r="L733">
        <v>3.49</v>
      </c>
      <c r="M733" s="1">
        <f t="shared" si="83"/>
        <v>1.7450000000000001</v>
      </c>
      <c r="N733">
        <v>0.25</v>
      </c>
      <c r="O733">
        <v>0.12</v>
      </c>
      <c r="P733" s="1">
        <f t="shared" si="84"/>
        <v>1.3474999999999999</v>
      </c>
      <c r="Q733" s="1">
        <f t="shared" si="78"/>
        <v>0</v>
      </c>
      <c r="R733" s="1">
        <f t="shared" si="79"/>
        <v>1.34</v>
      </c>
      <c r="S733" s="1">
        <f t="shared" si="80"/>
        <v>0</v>
      </c>
      <c r="T733" s="2">
        <f t="shared" si="81"/>
        <v>0</v>
      </c>
      <c r="U733" s="2">
        <f t="shared" si="82"/>
        <v>0</v>
      </c>
    </row>
    <row r="734" spans="1:21" x14ac:dyDescent="0.25">
      <c r="A734">
        <v>733</v>
      </c>
      <c r="B734" t="s">
        <v>104</v>
      </c>
      <c r="C734" t="s">
        <v>39</v>
      </c>
      <c r="D734">
        <v>10575</v>
      </c>
      <c r="E734">
        <v>5.39</v>
      </c>
      <c r="F734" s="1">
        <v>4.2300000000000004</v>
      </c>
      <c r="G734" t="s">
        <v>146</v>
      </c>
      <c r="H734" t="s">
        <v>145</v>
      </c>
      <c r="I734" t="s">
        <v>14</v>
      </c>
      <c r="J734" t="s">
        <v>76</v>
      </c>
      <c r="K734" t="s">
        <v>42</v>
      </c>
      <c r="L734">
        <v>3.49</v>
      </c>
      <c r="M734" s="1">
        <f t="shared" si="83"/>
        <v>1.7450000000000001</v>
      </c>
      <c r="N734">
        <v>0.25</v>
      </c>
      <c r="O734">
        <v>0.12</v>
      </c>
      <c r="P734" s="1">
        <f t="shared" si="84"/>
        <v>1.3474999999999999</v>
      </c>
      <c r="Q734" s="1">
        <f t="shared" si="78"/>
        <v>0</v>
      </c>
      <c r="R734" s="1">
        <f t="shared" si="79"/>
        <v>1.0575000000000001</v>
      </c>
      <c r="S734" s="1">
        <f t="shared" si="80"/>
        <v>0.31749999999999989</v>
      </c>
      <c r="T734" s="2">
        <f t="shared" si="81"/>
        <v>0.31749999999999989</v>
      </c>
      <c r="U734" s="2">
        <f t="shared" si="82"/>
        <v>9.0974212034383911E-2</v>
      </c>
    </row>
    <row r="735" spans="1:21" x14ac:dyDescent="0.25">
      <c r="A735">
        <v>734</v>
      </c>
      <c r="B735" t="s">
        <v>105</v>
      </c>
      <c r="C735" t="s">
        <v>45</v>
      </c>
      <c r="D735">
        <v>6197</v>
      </c>
      <c r="E735">
        <v>5.39</v>
      </c>
      <c r="F735" s="1">
        <v>5.3628804260000003</v>
      </c>
      <c r="G735" t="s">
        <v>146</v>
      </c>
      <c r="H735" t="s">
        <v>145</v>
      </c>
      <c r="I735" t="s">
        <v>18</v>
      </c>
      <c r="J735" t="s">
        <v>19</v>
      </c>
      <c r="K735" t="s">
        <v>19</v>
      </c>
      <c r="L735">
        <v>3.49</v>
      </c>
      <c r="M735" s="1">
        <f t="shared" si="83"/>
        <v>1.7450000000000001</v>
      </c>
      <c r="N735">
        <v>0.25</v>
      </c>
      <c r="O735">
        <v>0.12</v>
      </c>
      <c r="P735" s="1">
        <f t="shared" si="84"/>
        <v>1.3474999999999999</v>
      </c>
      <c r="Q735" s="1">
        <f t="shared" si="78"/>
        <v>0</v>
      </c>
      <c r="R735" s="1">
        <f t="shared" si="79"/>
        <v>1.3407201065000001</v>
      </c>
      <c r="S735" s="1">
        <f t="shared" si="80"/>
        <v>0</v>
      </c>
      <c r="T735" s="2">
        <f t="shared" si="81"/>
        <v>0</v>
      </c>
      <c r="U735" s="2">
        <f t="shared" si="82"/>
        <v>0</v>
      </c>
    </row>
    <row r="736" spans="1:21" x14ac:dyDescent="0.25">
      <c r="A736">
        <v>735</v>
      </c>
      <c r="B736" t="s">
        <v>106</v>
      </c>
      <c r="C736" t="s">
        <v>45</v>
      </c>
      <c r="D736">
        <v>6244</v>
      </c>
      <c r="E736">
        <v>5.39</v>
      </c>
      <c r="F736" s="1">
        <v>5.3344907109999999</v>
      </c>
      <c r="G736" t="s">
        <v>146</v>
      </c>
      <c r="H736" t="s">
        <v>145</v>
      </c>
      <c r="I736" t="s">
        <v>18</v>
      </c>
      <c r="J736" t="s">
        <v>19</v>
      </c>
      <c r="K736" t="s">
        <v>19</v>
      </c>
      <c r="L736">
        <v>3.49</v>
      </c>
      <c r="M736" s="1">
        <f t="shared" si="83"/>
        <v>1.7450000000000001</v>
      </c>
      <c r="N736">
        <v>0.25</v>
      </c>
      <c r="O736">
        <v>0.12</v>
      </c>
      <c r="P736" s="1">
        <f t="shared" si="84"/>
        <v>1.3474999999999999</v>
      </c>
      <c r="Q736" s="1">
        <f t="shared" si="78"/>
        <v>0</v>
      </c>
      <c r="R736" s="1">
        <f t="shared" si="79"/>
        <v>1.33362267775</v>
      </c>
      <c r="S736" s="1">
        <f t="shared" si="80"/>
        <v>0</v>
      </c>
      <c r="T736" s="2">
        <f t="shared" si="81"/>
        <v>0</v>
      </c>
      <c r="U736" s="2">
        <f t="shared" si="82"/>
        <v>0</v>
      </c>
    </row>
    <row r="737" spans="1:21" x14ac:dyDescent="0.25">
      <c r="A737">
        <v>736</v>
      </c>
      <c r="B737" t="s">
        <v>107</v>
      </c>
      <c r="C737" t="s">
        <v>45</v>
      </c>
      <c r="D737">
        <v>5411</v>
      </c>
      <c r="E737">
        <v>5.39</v>
      </c>
      <c r="F737" s="1">
        <v>5.3720920349999997</v>
      </c>
      <c r="G737" t="s">
        <v>146</v>
      </c>
      <c r="H737" t="s">
        <v>145</v>
      </c>
      <c r="I737" t="s">
        <v>18</v>
      </c>
      <c r="J737" t="s">
        <v>19</v>
      </c>
      <c r="K737" t="s">
        <v>19</v>
      </c>
      <c r="L737">
        <v>3.49</v>
      </c>
      <c r="M737" s="1">
        <f t="shared" si="83"/>
        <v>1.7450000000000001</v>
      </c>
      <c r="N737">
        <v>0.25</v>
      </c>
      <c r="O737">
        <v>0.12</v>
      </c>
      <c r="P737" s="1">
        <f t="shared" si="84"/>
        <v>1.3474999999999999</v>
      </c>
      <c r="Q737" s="1">
        <f t="shared" si="78"/>
        <v>0</v>
      </c>
      <c r="R737" s="1">
        <f t="shared" si="79"/>
        <v>1.3430230087499999</v>
      </c>
      <c r="S737" s="1">
        <f t="shared" si="80"/>
        <v>0</v>
      </c>
      <c r="T737" s="2">
        <f t="shared" si="81"/>
        <v>0</v>
      </c>
      <c r="U737" s="2">
        <f t="shared" si="82"/>
        <v>0</v>
      </c>
    </row>
    <row r="738" spans="1:21" x14ac:dyDescent="0.25">
      <c r="A738">
        <v>737</v>
      </c>
      <c r="B738" t="s">
        <v>108</v>
      </c>
      <c r="C738" t="s">
        <v>45</v>
      </c>
      <c r="D738">
        <v>5726</v>
      </c>
      <c r="E738">
        <v>5.39</v>
      </c>
      <c r="F738" s="1">
        <v>5.3757439749999998</v>
      </c>
      <c r="G738" t="s">
        <v>146</v>
      </c>
      <c r="H738" t="s">
        <v>145</v>
      </c>
      <c r="I738" t="s">
        <v>18</v>
      </c>
      <c r="J738" t="s">
        <v>19</v>
      </c>
      <c r="K738" t="s">
        <v>19</v>
      </c>
      <c r="L738">
        <v>3.49</v>
      </c>
      <c r="M738" s="1">
        <f t="shared" si="83"/>
        <v>1.7450000000000001</v>
      </c>
      <c r="N738">
        <v>0.25</v>
      </c>
      <c r="O738">
        <v>0.12</v>
      </c>
      <c r="P738" s="1">
        <f t="shared" si="84"/>
        <v>1.3474999999999999</v>
      </c>
      <c r="Q738" s="1">
        <f t="shared" si="78"/>
        <v>0</v>
      </c>
      <c r="R738" s="1">
        <f t="shared" si="79"/>
        <v>1.3439359937499999</v>
      </c>
      <c r="S738" s="1">
        <f t="shared" si="80"/>
        <v>0</v>
      </c>
      <c r="T738" s="2">
        <f t="shared" si="81"/>
        <v>0</v>
      </c>
      <c r="U738" s="2">
        <f t="shared" si="82"/>
        <v>0</v>
      </c>
    </row>
    <row r="739" spans="1:21" x14ac:dyDescent="0.25">
      <c r="A739">
        <v>738</v>
      </c>
      <c r="B739" t="s">
        <v>109</v>
      </c>
      <c r="C739" t="s">
        <v>45</v>
      </c>
      <c r="D739">
        <v>10970</v>
      </c>
      <c r="E739">
        <v>5.39</v>
      </c>
      <c r="F739" s="1">
        <v>4.2626153139999996</v>
      </c>
      <c r="G739" t="s">
        <v>146</v>
      </c>
      <c r="H739" t="s">
        <v>145</v>
      </c>
      <c r="I739" t="s">
        <v>14</v>
      </c>
      <c r="J739" t="s">
        <v>76</v>
      </c>
      <c r="K739" t="s">
        <v>42</v>
      </c>
      <c r="L739">
        <v>3.49</v>
      </c>
      <c r="M739" s="1">
        <f t="shared" si="83"/>
        <v>1.7450000000000001</v>
      </c>
      <c r="N739">
        <v>0.25</v>
      </c>
      <c r="O739">
        <v>0.12</v>
      </c>
      <c r="P739" s="1">
        <f t="shared" si="84"/>
        <v>1.3474999999999999</v>
      </c>
      <c r="Q739" s="1">
        <f t="shared" si="78"/>
        <v>0</v>
      </c>
      <c r="R739" s="1">
        <f t="shared" si="79"/>
        <v>1.0656538284999999</v>
      </c>
      <c r="S739" s="1">
        <f t="shared" si="80"/>
        <v>0.29303851450000051</v>
      </c>
      <c r="T739" s="2">
        <f t="shared" si="81"/>
        <v>0.29303851450000051</v>
      </c>
      <c r="U739" s="2">
        <f t="shared" si="82"/>
        <v>8.3965190401146278E-2</v>
      </c>
    </row>
    <row r="740" spans="1:21" x14ac:dyDescent="0.25">
      <c r="A740">
        <v>739</v>
      </c>
      <c r="B740" t="s">
        <v>110</v>
      </c>
      <c r="C740" t="s">
        <v>51</v>
      </c>
      <c r="D740">
        <v>5580</v>
      </c>
      <c r="E740">
        <v>5.39</v>
      </c>
      <c r="F740" s="1">
        <v>5.3732437280000003</v>
      </c>
      <c r="G740" t="s">
        <v>146</v>
      </c>
      <c r="H740" t="s">
        <v>145</v>
      </c>
      <c r="I740" t="s">
        <v>18</v>
      </c>
      <c r="J740" t="s">
        <v>19</v>
      </c>
      <c r="K740" t="s">
        <v>19</v>
      </c>
      <c r="L740">
        <v>3.49</v>
      </c>
      <c r="M740" s="1">
        <f t="shared" si="83"/>
        <v>1.7450000000000001</v>
      </c>
      <c r="N740">
        <v>0.25</v>
      </c>
      <c r="O740">
        <v>0.12</v>
      </c>
      <c r="P740" s="1">
        <f t="shared" si="84"/>
        <v>1.3474999999999999</v>
      </c>
      <c r="Q740" s="1">
        <f t="shared" si="78"/>
        <v>0</v>
      </c>
      <c r="R740" s="1">
        <f t="shared" si="79"/>
        <v>1.3433109320000001</v>
      </c>
      <c r="S740" s="1">
        <f t="shared" si="80"/>
        <v>0</v>
      </c>
      <c r="T740" s="2">
        <f t="shared" si="81"/>
        <v>0</v>
      </c>
      <c r="U740" s="2">
        <f t="shared" si="82"/>
        <v>0</v>
      </c>
    </row>
    <row r="741" spans="1:21" x14ac:dyDescent="0.25">
      <c r="A741">
        <v>740</v>
      </c>
      <c r="B741" t="s">
        <v>111</v>
      </c>
      <c r="C741" t="s">
        <v>51</v>
      </c>
      <c r="D741">
        <v>5506</v>
      </c>
      <c r="E741">
        <v>5.39</v>
      </c>
      <c r="F741" s="1">
        <v>5.3748601530000002</v>
      </c>
      <c r="G741" t="s">
        <v>146</v>
      </c>
      <c r="H741" t="s">
        <v>145</v>
      </c>
      <c r="I741" t="s">
        <v>18</v>
      </c>
      <c r="J741" t="s">
        <v>19</v>
      </c>
      <c r="K741" t="s">
        <v>19</v>
      </c>
      <c r="L741">
        <v>3.49</v>
      </c>
      <c r="M741" s="1">
        <f t="shared" si="83"/>
        <v>1.7450000000000001</v>
      </c>
      <c r="N741">
        <v>0.25</v>
      </c>
      <c r="O741">
        <v>0.12</v>
      </c>
      <c r="P741" s="1">
        <f t="shared" si="84"/>
        <v>1.3474999999999999</v>
      </c>
      <c r="Q741" s="1">
        <f t="shared" si="78"/>
        <v>0</v>
      </c>
      <c r="R741" s="1">
        <f t="shared" si="79"/>
        <v>1.34371503825</v>
      </c>
      <c r="S741" s="1">
        <f t="shared" si="80"/>
        <v>0</v>
      </c>
      <c r="T741" s="2">
        <f t="shared" si="81"/>
        <v>0</v>
      </c>
      <c r="U741" s="2">
        <f t="shared" si="82"/>
        <v>0</v>
      </c>
    </row>
    <row r="742" spans="1:21" x14ac:dyDescent="0.25">
      <c r="A742">
        <v>741</v>
      </c>
      <c r="B742" t="s">
        <v>112</v>
      </c>
      <c r="C742" t="s">
        <v>51</v>
      </c>
      <c r="D742">
        <v>5589</v>
      </c>
      <c r="E742">
        <v>5.39</v>
      </c>
      <c r="F742" s="1">
        <v>5.0106691720000001</v>
      </c>
      <c r="G742" t="s">
        <v>146</v>
      </c>
      <c r="H742" t="s">
        <v>145</v>
      </c>
      <c r="I742" t="s">
        <v>18</v>
      </c>
      <c r="J742" t="s">
        <v>19</v>
      </c>
      <c r="K742" t="s">
        <v>19</v>
      </c>
      <c r="L742">
        <v>3.49</v>
      </c>
      <c r="M742" s="1">
        <f t="shared" si="83"/>
        <v>1.7450000000000001</v>
      </c>
      <c r="N742">
        <v>0.25</v>
      </c>
      <c r="O742">
        <v>0.12</v>
      </c>
      <c r="P742" s="1">
        <f t="shared" si="84"/>
        <v>1.3474999999999999</v>
      </c>
      <c r="Q742" s="1">
        <f t="shared" si="78"/>
        <v>0</v>
      </c>
      <c r="R742" s="1">
        <f t="shared" si="79"/>
        <v>1.252667293</v>
      </c>
      <c r="S742" s="1">
        <f t="shared" si="80"/>
        <v>0</v>
      </c>
      <c r="T742" s="2">
        <f t="shared" si="81"/>
        <v>0</v>
      </c>
      <c r="U742" s="2">
        <f t="shared" si="82"/>
        <v>0</v>
      </c>
    </row>
    <row r="743" spans="1:21" x14ac:dyDescent="0.25">
      <c r="A743">
        <v>742</v>
      </c>
      <c r="B743" t="s">
        <v>113</v>
      </c>
      <c r="C743" t="s">
        <v>51</v>
      </c>
      <c r="D743">
        <v>5966</v>
      </c>
      <c r="E743">
        <v>5.39</v>
      </c>
      <c r="F743" s="1">
        <v>5.0177405300000002</v>
      </c>
      <c r="G743" t="s">
        <v>146</v>
      </c>
      <c r="H743" t="s">
        <v>145</v>
      </c>
      <c r="I743" t="s">
        <v>18</v>
      </c>
      <c r="J743" t="s">
        <v>19</v>
      </c>
      <c r="K743" t="s">
        <v>19</v>
      </c>
      <c r="L743">
        <v>3.49</v>
      </c>
      <c r="M743" s="1">
        <f t="shared" si="83"/>
        <v>1.7450000000000001</v>
      </c>
      <c r="N743">
        <v>0.25</v>
      </c>
      <c r="O743">
        <v>0.12</v>
      </c>
      <c r="P743" s="1">
        <f t="shared" si="84"/>
        <v>1.3474999999999999</v>
      </c>
      <c r="Q743" s="1">
        <f t="shared" si="78"/>
        <v>0</v>
      </c>
      <c r="R743" s="1">
        <f t="shared" si="79"/>
        <v>1.2544351325</v>
      </c>
      <c r="S743" s="1">
        <f t="shared" si="80"/>
        <v>0</v>
      </c>
      <c r="T743" s="2">
        <f t="shared" si="81"/>
        <v>0</v>
      </c>
      <c r="U743" s="2">
        <f t="shared" si="82"/>
        <v>0</v>
      </c>
    </row>
    <row r="744" spans="1:21" x14ac:dyDescent="0.25">
      <c r="A744">
        <v>743</v>
      </c>
      <c r="B744" t="s">
        <v>114</v>
      </c>
      <c r="C744" t="s">
        <v>56</v>
      </c>
      <c r="D744">
        <v>8175</v>
      </c>
      <c r="E744">
        <v>5.39</v>
      </c>
      <c r="F744" s="1">
        <v>4.3116146789999998</v>
      </c>
      <c r="G744" t="s">
        <v>146</v>
      </c>
      <c r="H744" t="s">
        <v>145</v>
      </c>
      <c r="I744" t="s">
        <v>14</v>
      </c>
      <c r="J744" t="s">
        <v>15</v>
      </c>
      <c r="K744" t="s">
        <v>42</v>
      </c>
      <c r="L744">
        <v>3.49</v>
      </c>
      <c r="M744" s="1">
        <f t="shared" si="83"/>
        <v>1.7450000000000001</v>
      </c>
      <c r="N744">
        <v>0.25</v>
      </c>
      <c r="O744">
        <v>0.12</v>
      </c>
      <c r="P744" s="1">
        <f t="shared" si="84"/>
        <v>1.3474999999999999</v>
      </c>
      <c r="Q744" s="1">
        <f t="shared" si="78"/>
        <v>0</v>
      </c>
      <c r="R744" s="1">
        <f t="shared" si="79"/>
        <v>1.07790366975</v>
      </c>
      <c r="S744" s="1">
        <f t="shared" si="80"/>
        <v>0.25628899075000033</v>
      </c>
      <c r="T744" s="2">
        <f t="shared" si="81"/>
        <v>0.25628899075000033</v>
      </c>
      <c r="U744" s="2">
        <f t="shared" si="82"/>
        <v>7.3435240902578885E-2</v>
      </c>
    </row>
    <row r="745" spans="1:21" x14ac:dyDescent="0.25">
      <c r="A745">
        <v>744</v>
      </c>
      <c r="B745" t="s">
        <v>115</v>
      </c>
      <c r="C745" t="s">
        <v>56</v>
      </c>
      <c r="D745">
        <v>5589</v>
      </c>
      <c r="E745">
        <v>5.39</v>
      </c>
      <c r="F745" s="1">
        <v>4.7039649309999998</v>
      </c>
      <c r="G745" t="s">
        <v>146</v>
      </c>
      <c r="H745" t="s">
        <v>145</v>
      </c>
      <c r="I745" t="s">
        <v>14</v>
      </c>
      <c r="J745" t="s">
        <v>15</v>
      </c>
      <c r="K745" t="s">
        <v>42</v>
      </c>
      <c r="L745">
        <v>3.49</v>
      </c>
      <c r="M745" s="1">
        <f t="shared" si="83"/>
        <v>1.7450000000000001</v>
      </c>
      <c r="N745">
        <v>0.25</v>
      </c>
      <c r="O745">
        <v>0.12</v>
      </c>
      <c r="P745" s="1">
        <f t="shared" si="84"/>
        <v>1.3474999999999999</v>
      </c>
      <c r="Q745" s="1">
        <f t="shared" si="78"/>
        <v>0</v>
      </c>
      <c r="R745" s="1">
        <f t="shared" si="79"/>
        <v>1.1759912327499999</v>
      </c>
      <c r="S745" s="1">
        <f t="shared" si="80"/>
        <v>0</v>
      </c>
      <c r="T745" s="2">
        <f t="shared" si="81"/>
        <v>0</v>
      </c>
      <c r="U745" s="2">
        <f t="shared" si="82"/>
        <v>0</v>
      </c>
    </row>
    <row r="746" spans="1:21" x14ac:dyDescent="0.25">
      <c r="A746">
        <v>745</v>
      </c>
      <c r="B746" t="s">
        <v>116</v>
      </c>
      <c r="C746" t="s">
        <v>56</v>
      </c>
      <c r="D746">
        <v>5461</v>
      </c>
      <c r="E746">
        <v>5.39</v>
      </c>
      <c r="F746" s="1">
        <v>4.7029811390000003</v>
      </c>
      <c r="G746" t="s">
        <v>146</v>
      </c>
      <c r="H746" t="s">
        <v>145</v>
      </c>
      <c r="I746" t="s">
        <v>14</v>
      </c>
      <c r="J746" t="s">
        <v>15</v>
      </c>
      <c r="K746" t="s">
        <v>42</v>
      </c>
      <c r="L746">
        <v>3.49</v>
      </c>
      <c r="M746" s="1">
        <f t="shared" si="83"/>
        <v>1.7450000000000001</v>
      </c>
      <c r="N746">
        <v>0.25</v>
      </c>
      <c r="O746">
        <v>0.12</v>
      </c>
      <c r="P746" s="1">
        <f t="shared" si="84"/>
        <v>1.3474999999999999</v>
      </c>
      <c r="Q746" s="1">
        <f t="shared" si="78"/>
        <v>0</v>
      </c>
      <c r="R746" s="1">
        <f t="shared" si="79"/>
        <v>1.1757452847500001</v>
      </c>
      <c r="S746" s="1">
        <f t="shared" si="80"/>
        <v>0</v>
      </c>
      <c r="T746" s="2">
        <f t="shared" si="81"/>
        <v>0</v>
      </c>
      <c r="U746" s="2">
        <f t="shared" si="82"/>
        <v>0</v>
      </c>
    </row>
    <row r="747" spans="1:21" x14ac:dyDescent="0.25">
      <c r="A747">
        <v>746</v>
      </c>
      <c r="B747" t="s">
        <v>117</v>
      </c>
      <c r="C747" t="s">
        <v>56</v>
      </c>
      <c r="D747">
        <v>5250</v>
      </c>
      <c r="E747">
        <v>5.39</v>
      </c>
      <c r="F747" s="1">
        <v>4.7057980949999996</v>
      </c>
      <c r="G747" t="s">
        <v>146</v>
      </c>
      <c r="H747" t="s">
        <v>145</v>
      </c>
      <c r="I747" t="s">
        <v>14</v>
      </c>
      <c r="J747" t="s">
        <v>15</v>
      </c>
      <c r="K747" t="s">
        <v>42</v>
      </c>
      <c r="L747">
        <v>3.49</v>
      </c>
      <c r="M747" s="1">
        <f t="shared" si="83"/>
        <v>1.7450000000000001</v>
      </c>
      <c r="N747">
        <v>0.25</v>
      </c>
      <c r="O747">
        <v>0.12</v>
      </c>
      <c r="P747" s="1">
        <f t="shared" si="84"/>
        <v>1.3474999999999999</v>
      </c>
      <c r="Q747" s="1">
        <f t="shared" si="78"/>
        <v>0</v>
      </c>
      <c r="R747" s="1">
        <f t="shared" si="79"/>
        <v>1.1764495237499999</v>
      </c>
      <c r="S747" s="1">
        <f t="shared" si="80"/>
        <v>0</v>
      </c>
      <c r="T747" s="2">
        <f t="shared" si="81"/>
        <v>0</v>
      </c>
      <c r="U747" s="2">
        <f t="shared" si="82"/>
        <v>0</v>
      </c>
    </row>
    <row r="748" spans="1:21" x14ac:dyDescent="0.25">
      <c r="A748">
        <v>747</v>
      </c>
      <c r="B748" t="s">
        <v>118</v>
      </c>
      <c r="C748" t="s">
        <v>61</v>
      </c>
      <c r="D748">
        <v>7488</v>
      </c>
      <c r="E748">
        <v>5.39</v>
      </c>
      <c r="F748" s="1">
        <v>4.3055675750000004</v>
      </c>
      <c r="G748" t="s">
        <v>146</v>
      </c>
      <c r="H748" t="s">
        <v>145</v>
      </c>
      <c r="I748" t="s">
        <v>14</v>
      </c>
      <c r="J748" t="s">
        <v>76</v>
      </c>
      <c r="K748" t="s">
        <v>77</v>
      </c>
      <c r="L748">
        <v>3.49</v>
      </c>
      <c r="M748" s="1">
        <f t="shared" si="83"/>
        <v>1.7450000000000001</v>
      </c>
      <c r="N748">
        <v>0.25</v>
      </c>
      <c r="O748">
        <v>0.12</v>
      </c>
      <c r="P748" s="1">
        <f t="shared" si="84"/>
        <v>1.3474999999999999</v>
      </c>
      <c r="Q748" s="1">
        <f t="shared" si="78"/>
        <v>0</v>
      </c>
      <c r="R748" s="1">
        <f t="shared" si="79"/>
        <v>1.0763918937500001</v>
      </c>
      <c r="S748" s="1">
        <f t="shared" si="80"/>
        <v>0.26082431874999989</v>
      </c>
      <c r="T748" s="2">
        <f t="shared" si="81"/>
        <v>0.26082431874999989</v>
      </c>
      <c r="U748" s="2">
        <f t="shared" si="82"/>
        <v>7.4734761819484199E-2</v>
      </c>
    </row>
    <row r="749" spans="1:21" x14ac:dyDescent="0.25">
      <c r="A749">
        <v>748</v>
      </c>
      <c r="B749" t="s">
        <v>119</v>
      </c>
      <c r="C749" t="s">
        <v>61</v>
      </c>
      <c r="D749">
        <v>4473</v>
      </c>
      <c r="E749">
        <v>5.58</v>
      </c>
      <c r="F749" s="1">
        <v>5.565316342</v>
      </c>
      <c r="G749" t="s">
        <v>146</v>
      </c>
      <c r="H749" t="s">
        <v>145</v>
      </c>
      <c r="I749" t="s">
        <v>18</v>
      </c>
      <c r="J749" t="s">
        <v>19</v>
      </c>
      <c r="K749" t="s">
        <v>19</v>
      </c>
      <c r="L749">
        <v>3.49</v>
      </c>
      <c r="M749" s="1">
        <f t="shared" si="83"/>
        <v>1.7450000000000001</v>
      </c>
      <c r="N749">
        <v>0.25</v>
      </c>
      <c r="O749">
        <v>0.12</v>
      </c>
      <c r="P749" s="1">
        <f t="shared" si="84"/>
        <v>1.395</v>
      </c>
      <c r="Q749" s="1">
        <f t="shared" si="78"/>
        <v>0</v>
      </c>
      <c r="R749" s="1">
        <f t="shared" si="79"/>
        <v>1.3913290855</v>
      </c>
      <c r="S749" s="1">
        <f t="shared" si="80"/>
        <v>0</v>
      </c>
      <c r="T749" s="2">
        <f t="shared" si="81"/>
        <v>0</v>
      </c>
      <c r="U749" s="2">
        <f t="shared" si="82"/>
        <v>0</v>
      </c>
    </row>
    <row r="750" spans="1:21" x14ac:dyDescent="0.25">
      <c r="A750">
        <v>749</v>
      </c>
      <c r="B750" t="s">
        <v>120</v>
      </c>
      <c r="C750" t="s">
        <v>61</v>
      </c>
      <c r="D750">
        <v>5026</v>
      </c>
      <c r="E750">
        <v>5.58</v>
      </c>
      <c r="F750" s="1">
        <v>5.5415380020000002</v>
      </c>
      <c r="G750" t="s">
        <v>146</v>
      </c>
      <c r="H750" t="s">
        <v>145</v>
      </c>
      <c r="I750" t="s">
        <v>18</v>
      </c>
      <c r="J750" t="s">
        <v>19</v>
      </c>
      <c r="K750" t="s">
        <v>19</v>
      </c>
      <c r="L750">
        <v>3.49</v>
      </c>
      <c r="M750" s="1">
        <f t="shared" si="83"/>
        <v>1.7450000000000001</v>
      </c>
      <c r="N750">
        <v>0.25</v>
      </c>
      <c r="O750">
        <v>0.12</v>
      </c>
      <c r="P750" s="1">
        <f t="shared" si="84"/>
        <v>1.395</v>
      </c>
      <c r="Q750" s="1">
        <f t="shared" si="78"/>
        <v>0</v>
      </c>
      <c r="R750" s="1">
        <f t="shared" si="79"/>
        <v>1.3853845005000001</v>
      </c>
      <c r="S750" s="1">
        <f t="shared" si="80"/>
        <v>0</v>
      </c>
      <c r="T750" s="2">
        <f t="shared" si="81"/>
        <v>0</v>
      </c>
      <c r="U750" s="2">
        <f t="shared" si="82"/>
        <v>0</v>
      </c>
    </row>
    <row r="751" spans="1:21" x14ac:dyDescent="0.25">
      <c r="A751">
        <v>750</v>
      </c>
      <c r="B751" t="s">
        <v>121</v>
      </c>
      <c r="C751" t="s">
        <v>61</v>
      </c>
      <c r="D751">
        <v>4884</v>
      </c>
      <c r="E751">
        <v>5.58</v>
      </c>
      <c r="F751" s="1">
        <v>5.58480344</v>
      </c>
      <c r="G751" t="s">
        <v>146</v>
      </c>
      <c r="H751" t="s">
        <v>145</v>
      </c>
      <c r="I751" t="s">
        <v>18</v>
      </c>
      <c r="J751" t="s">
        <v>19</v>
      </c>
      <c r="K751" t="s">
        <v>19</v>
      </c>
      <c r="L751">
        <v>3.49</v>
      </c>
      <c r="M751" s="1">
        <f t="shared" si="83"/>
        <v>1.7450000000000001</v>
      </c>
      <c r="N751">
        <v>0.25</v>
      </c>
      <c r="O751">
        <v>0.12</v>
      </c>
      <c r="P751" s="1">
        <f t="shared" si="84"/>
        <v>1.395</v>
      </c>
      <c r="Q751" s="1">
        <f t="shared" si="78"/>
        <v>0</v>
      </c>
      <c r="R751" s="1">
        <f t="shared" si="79"/>
        <v>1.39620086</v>
      </c>
      <c r="S751" s="1">
        <f t="shared" si="80"/>
        <v>0</v>
      </c>
      <c r="T751" s="2">
        <f t="shared" si="81"/>
        <v>0</v>
      </c>
      <c r="U751" s="2">
        <f t="shared" si="82"/>
        <v>0</v>
      </c>
    </row>
    <row r="752" spans="1:21" x14ac:dyDescent="0.25">
      <c r="A752">
        <v>751</v>
      </c>
      <c r="B752" t="s">
        <v>122</v>
      </c>
      <c r="C752" t="s">
        <v>61</v>
      </c>
      <c r="D752">
        <v>5069</v>
      </c>
      <c r="E752">
        <v>5.58</v>
      </c>
      <c r="F752" s="1">
        <v>5.5884651810000001</v>
      </c>
      <c r="G752" t="s">
        <v>146</v>
      </c>
      <c r="H752" t="s">
        <v>145</v>
      </c>
      <c r="I752" t="s">
        <v>18</v>
      </c>
      <c r="J752" t="s">
        <v>19</v>
      </c>
      <c r="K752" t="s">
        <v>19</v>
      </c>
      <c r="L752">
        <v>3.49</v>
      </c>
      <c r="M752" s="1">
        <f t="shared" si="83"/>
        <v>1.7450000000000001</v>
      </c>
      <c r="N752">
        <v>0.25</v>
      </c>
      <c r="O752">
        <v>0.12</v>
      </c>
      <c r="P752" s="1">
        <f t="shared" si="84"/>
        <v>1.395</v>
      </c>
      <c r="Q752" s="1">
        <f t="shared" si="78"/>
        <v>0</v>
      </c>
      <c r="R752" s="1">
        <f t="shared" si="79"/>
        <v>1.39711629525</v>
      </c>
      <c r="S752" s="1">
        <f t="shared" si="80"/>
        <v>0</v>
      </c>
      <c r="T752" s="2">
        <f t="shared" si="81"/>
        <v>0</v>
      </c>
      <c r="U752" s="2">
        <f t="shared" si="82"/>
        <v>0</v>
      </c>
    </row>
    <row r="753" spans="1:21" x14ac:dyDescent="0.25">
      <c r="A753">
        <v>752</v>
      </c>
      <c r="B753" t="s">
        <v>123</v>
      </c>
      <c r="C753" t="s">
        <v>67</v>
      </c>
      <c r="D753">
        <v>5576</v>
      </c>
      <c r="E753">
        <v>5.58</v>
      </c>
      <c r="F753" s="1">
        <v>5.5973170730000001</v>
      </c>
      <c r="G753" t="s">
        <v>146</v>
      </c>
      <c r="H753" t="s">
        <v>145</v>
      </c>
      <c r="I753" t="s">
        <v>18</v>
      </c>
      <c r="J753" t="s">
        <v>19</v>
      </c>
      <c r="K753" t="s">
        <v>19</v>
      </c>
      <c r="L753">
        <v>3.49</v>
      </c>
      <c r="M753" s="1">
        <f t="shared" si="83"/>
        <v>1.7450000000000001</v>
      </c>
      <c r="N753">
        <v>0.25</v>
      </c>
      <c r="O753">
        <v>0.12</v>
      </c>
      <c r="P753" s="1">
        <f t="shared" si="84"/>
        <v>1.395</v>
      </c>
      <c r="Q753" s="1">
        <f t="shared" si="78"/>
        <v>0</v>
      </c>
      <c r="R753" s="1">
        <f t="shared" si="79"/>
        <v>1.39932926825</v>
      </c>
      <c r="S753" s="1">
        <f t="shared" si="80"/>
        <v>0</v>
      </c>
      <c r="T753" s="2">
        <f t="shared" si="81"/>
        <v>0</v>
      </c>
      <c r="U753" s="2">
        <f t="shared" si="82"/>
        <v>0</v>
      </c>
    </row>
    <row r="754" spans="1:21" x14ac:dyDescent="0.25">
      <c r="A754">
        <v>753</v>
      </c>
      <c r="B754" t="s">
        <v>124</v>
      </c>
      <c r="C754" t="s">
        <v>67</v>
      </c>
      <c r="D754">
        <v>9717</v>
      </c>
      <c r="E754">
        <v>5.58</v>
      </c>
      <c r="F754" s="1">
        <v>4.6713996089999998</v>
      </c>
      <c r="G754" t="s">
        <v>146</v>
      </c>
      <c r="H754" t="s">
        <v>145</v>
      </c>
      <c r="I754" t="s">
        <v>14</v>
      </c>
      <c r="J754" t="s">
        <v>76</v>
      </c>
      <c r="K754" t="s">
        <v>42</v>
      </c>
      <c r="L754">
        <v>3.49</v>
      </c>
      <c r="M754" s="1">
        <f t="shared" si="83"/>
        <v>1.7450000000000001</v>
      </c>
      <c r="N754">
        <v>0.25</v>
      </c>
      <c r="O754">
        <v>0.12</v>
      </c>
      <c r="P754" s="1">
        <f t="shared" si="84"/>
        <v>1.395</v>
      </c>
      <c r="Q754" s="1">
        <f t="shared" si="78"/>
        <v>0</v>
      </c>
      <c r="R754" s="1">
        <f t="shared" si="79"/>
        <v>1.16784990225</v>
      </c>
      <c r="S754" s="1">
        <f t="shared" si="80"/>
        <v>0</v>
      </c>
      <c r="T754" s="2">
        <f t="shared" si="81"/>
        <v>0</v>
      </c>
      <c r="U754" s="2">
        <f t="shared" si="82"/>
        <v>0</v>
      </c>
    </row>
    <row r="755" spans="1:21" x14ac:dyDescent="0.25">
      <c r="A755">
        <v>754</v>
      </c>
      <c r="B755" t="s">
        <v>125</v>
      </c>
      <c r="C755" t="s">
        <v>67</v>
      </c>
      <c r="D755">
        <v>5116</v>
      </c>
      <c r="E755">
        <v>5.58</v>
      </c>
      <c r="F755" s="1">
        <v>5.3954886630000001</v>
      </c>
      <c r="G755" t="s">
        <v>146</v>
      </c>
      <c r="H755" t="s">
        <v>145</v>
      </c>
      <c r="I755" t="s">
        <v>18</v>
      </c>
      <c r="J755" t="s">
        <v>19</v>
      </c>
      <c r="K755" t="s">
        <v>19</v>
      </c>
      <c r="L755">
        <v>3.49</v>
      </c>
      <c r="M755" s="1">
        <f t="shared" si="83"/>
        <v>1.7450000000000001</v>
      </c>
      <c r="N755">
        <v>0.25</v>
      </c>
      <c r="O755">
        <v>0.12</v>
      </c>
      <c r="P755" s="1">
        <f t="shared" si="84"/>
        <v>1.395</v>
      </c>
      <c r="Q755" s="1">
        <f t="shared" si="78"/>
        <v>0</v>
      </c>
      <c r="R755" s="1">
        <f t="shared" si="79"/>
        <v>1.34887216575</v>
      </c>
      <c r="S755" s="1">
        <f t="shared" si="80"/>
        <v>0</v>
      </c>
      <c r="T755" s="2">
        <f t="shared" si="81"/>
        <v>0</v>
      </c>
      <c r="U755" s="2">
        <f t="shared" si="82"/>
        <v>0</v>
      </c>
    </row>
    <row r="756" spans="1:21" x14ac:dyDescent="0.25">
      <c r="A756">
        <v>755</v>
      </c>
      <c r="B756" t="s">
        <v>126</v>
      </c>
      <c r="C756" t="s">
        <v>67</v>
      </c>
      <c r="D756">
        <v>5332</v>
      </c>
      <c r="E756">
        <v>5.58</v>
      </c>
      <c r="F756" s="1">
        <v>5.4080870220000001</v>
      </c>
      <c r="G756" t="s">
        <v>146</v>
      </c>
      <c r="H756" t="s">
        <v>145</v>
      </c>
      <c r="I756" t="s">
        <v>18</v>
      </c>
      <c r="J756" t="s">
        <v>19</v>
      </c>
      <c r="K756" t="s">
        <v>19</v>
      </c>
      <c r="L756">
        <v>3.49</v>
      </c>
      <c r="M756" s="1">
        <f t="shared" si="83"/>
        <v>1.7450000000000001</v>
      </c>
      <c r="N756">
        <v>0.25</v>
      </c>
      <c r="O756">
        <v>0.12</v>
      </c>
      <c r="P756" s="1">
        <f t="shared" si="84"/>
        <v>1.395</v>
      </c>
      <c r="Q756" s="1">
        <f t="shared" si="78"/>
        <v>0</v>
      </c>
      <c r="R756" s="1">
        <f t="shared" si="79"/>
        <v>1.3520217555</v>
      </c>
      <c r="S756" s="1">
        <f t="shared" si="80"/>
        <v>0</v>
      </c>
      <c r="T756" s="2">
        <f t="shared" si="81"/>
        <v>0</v>
      </c>
      <c r="U756" s="2">
        <f t="shared" si="82"/>
        <v>0</v>
      </c>
    </row>
    <row r="757" spans="1:21" x14ac:dyDescent="0.25">
      <c r="A757">
        <v>756</v>
      </c>
      <c r="B757" t="s">
        <v>127</v>
      </c>
      <c r="C757" t="s">
        <v>72</v>
      </c>
      <c r="D757">
        <v>7128</v>
      </c>
      <c r="E757">
        <v>5.58</v>
      </c>
      <c r="F757" s="1">
        <v>5.0982912459999996</v>
      </c>
      <c r="G757" t="s">
        <v>146</v>
      </c>
      <c r="H757" t="s">
        <v>145</v>
      </c>
      <c r="I757" t="s">
        <v>14</v>
      </c>
      <c r="J757" t="s">
        <v>15</v>
      </c>
      <c r="K757" t="s">
        <v>42</v>
      </c>
      <c r="L757">
        <v>3.49</v>
      </c>
      <c r="M757" s="1">
        <f t="shared" si="83"/>
        <v>1.7450000000000001</v>
      </c>
      <c r="N757">
        <v>0.25</v>
      </c>
      <c r="O757">
        <v>0.12</v>
      </c>
      <c r="P757" s="1">
        <f t="shared" si="84"/>
        <v>1.395</v>
      </c>
      <c r="Q757" s="1">
        <f t="shared" si="78"/>
        <v>0</v>
      </c>
      <c r="R757" s="1">
        <f t="shared" si="79"/>
        <v>1.2745728114999999</v>
      </c>
      <c r="S757" s="1">
        <f t="shared" si="80"/>
        <v>0</v>
      </c>
      <c r="T757" s="2">
        <f t="shared" si="81"/>
        <v>0</v>
      </c>
      <c r="U757" s="2">
        <f t="shared" si="82"/>
        <v>0</v>
      </c>
    </row>
    <row r="758" spans="1:21" x14ac:dyDescent="0.25">
      <c r="A758">
        <v>757</v>
      </c>
      <c r="B758" t="s">
        <v>128</v>
      </c>
      <c r="C758" t="s">
        <v>72</v>
      </c>
      <c r="D758">
        <v>6941</v>
      </c>
      <c r="E758">
        <v>5.58</v>
      </c>
      <c r="F758" s="1">
        <v>5.095285982</v>
      </c>
      <c r="G758" t="s">
        <v>146</v>
      </c>
      <c r="H758" t="s">
        <v>145</v>
      </c>
      <c r="I758" t="s">
        <v>14</v>
      </c>
      <c r="J758" t="s">
        <v>15</v>
      </c>
      <c r="K758" t="s">
        <v>42</v>
      </c>
      <c r="L758">
        <v>3.49</v>
      </c>
      <c r="M758" s="1">
        <f t="shared" si="83"/>
        <v>1.7450000000000001</v>
      </c>
      <c r="N758">
        <v>0.25</v>
      </c>
      <c r="O758">
        <v>0.12</v>
      </c>
      <c r="P758" s="1">
        <f t="shared" si="84"/>
        <v>1.395</v>
      </c>
      <c r="Q758" s="1">
        <f t="shared" si="78"/>
        <v>0</v>
      </c>
      <c r="R758" s="1">
        <f t="shared" si="79"/>
        <v>1.2738214955</v>
      </c>
      <c r="S758" s="1">
        <f t="shared" si="80"/>
        <v>0</v>
      </c>
      <c r="T758" s="2">
        <f t="shared" si="81"/>
        <v>0</v>
      </c>
      <c r="U758" s="2">
        <f t="shared" si="82"/>
        <v>0</v>
      </c>
    </row>
    <row r="759" spans="1:21" x14ac:dyDescent="0.25">
      <c r="A759">
        <v>758</v>
      </c>
      <c r="B759" t="s">
        <v>129</v>
      </c>
      <c r="C759" t="s">
        <v>72</v>
      </c>
      <c r="D759">
        <v>6822</v>
      </c>
      <c r="E759">
        <v>5.58</v>
      </c>
      <c r="F759" s="1">
        <v>5.1021240109999999</v>
      </c>
      <c r="G759" t="s">
        <v>146</v>
      </c>
      <c r="H759" t="s">
        <v>145</v>
      </c>
      <c r="I759" t="s">
        <v>14</v>
      </c>
      <c r="J759" t="s">
        <v>15</v>
      </c>
      <c r="K759" t="s">
        <v>42</v>
      </c>
      <c r="L759">
        <v>3.49</v>
      </c>
      <c r="M759" s="1">
        <f t="shared" si="83"/>
        <v>1.7450000000000001</v>
      </c>
      <c r="N759">
        <v>0.25</v>
      </c>
      <c r="O759">
        <v>0.12</v>
      </c>
      <c r="P759" s="1">
        <f t="shared" si="84"/>
        <v>1.395</v>
      </c>
      <c r="Q759" s="1">
        <f t="shared" si="78"/>
        <v>0</v>
      </c>
      <c r="R759" s="1">
        <f t="shared" si="79"/>
        <v>1.27553100275</v>
      </c>
      <c r="S759" s="1">
        <f t="shared" si="80"/>
        <v>0</v>
      </c>
      <c r="T759" s="2">
        <f t="shared" si="81"/>
        <v>0</v>
      </c>
      <c r="U759" s="2">
        <f t="shared" si="82"/>
        <v>0</v>
      </c>
    </row>
    <row r="760" spans="1:21" x14ac:dyDescent="0.25">
      <c r="A760">
        <v>759</v>
      </c>
      <c r="B760" t="s">
        <v>130</v>
      </c>
      <c r="C760" t="s">
        <v>72</v>
      </c>
      <c r="D760">
        <v>7168</v>
      </c>
      <c r="E760">
        <v>5.58</v>
      </c>
      <c r="F760" s="1">
        <v>5.0967829240000002</v>
      </c>
      <c r="G760" t="s">
        <v>146</v>
      </c>
      <c r="H760" t="s">
        <v>145</v>
      </c>
      <c r="I760" t="s">
        <v>14</v>
      </c>
      <c r="J760" t="s">
        <v>15</v>
      </c>
      <c r="K760" t="s">
        <v>42</v>
      </c>
      <c r="L760">
        <v>3.49</v>
      </c>
      <c r="M760" s="1">
        <f t="shared" si="83"/>
        <v>1.7450000000000001</v>
      </c>
      <c r="N760">
        <v>0.25</v>
      </c>
      <c r="O760">
        <v>0.12</v>
      </c>
      <c r="P760" s="1">
        <f t="shared" si="84"/>
        <v>1.395</v>
      </c>
      <c r="Q760" s="1">
        <f t="shared" si="78"/>
        <v>0</v>
      </c>
      <c r="R760" s="1">
        <f t="shared" si="79"/>
        <v>1.2741957310000001</v>
      </c>
      <c r="S760" s="1">
        <f t="shared" si="80"/>
        <v>0</v>
      </c>
      <c r="T760" s="2">
        <f t="shared" si="81"/>
        <v>0</v>
      </c>
      <c r="U760" s="2">
        <f t="shared" si="82"/>
        <v>0</v>
      </c>
    </row>
    <row r="761" spans="1:21" x14ac:dyDescent="0.25">
      <c r="A761">
        <v>760</v>
      </c>
      <c r="B761" t="s">
        <v>131</v>
      </c>
      <c r="C761" t="s">
        <v>79</v>
      </c>
      <c r="D761">
        <v>7842</v>
      </c>
      <c r="E761">
        <v>5.58</v>
      </c>
      <c r="F761" s="1">
        <v>4.8769510330000001</v>
      </c>
      <c r="G761" t="s">
        <v>146</v>
      </c>
      <c r="H761" t="s">
        <v>145</v>
      </c>
      <c r="I761" t="s">
        <v>14</v>
      </c>
      <c r="J761" t="s">
        <v>15</v>
      </c>
      <c r="K761" t="s">
        <v>42</v>
      </c>
      <c r="L761">
        <v>3.49</v>
      </c>
      <c r="M761" s="1">
        <f t="shared" si="83"/>
        <v>1.7450000000000001</v>
      </c>
      <c r="N761">
        <v>0.25</v>
      </c>
      <c r="O761">
        <v>0.12</v>
      </c>
      <c r="P761" s="1">
        <f t="shared" si="84"/>
        <v>1.395</v>
      </c>
      <c r="Q761" s="1">
        <f t="shared" si="78"/>
        <v>0</v>
      </c>
      <c r="R761" s="1">
        <f t="shared" si="79"/>
        <v>1.21923775825</v>
      </c>
      <c r="S761" s="1">
        <f t="shared" si="80"/>
        <v>0</v>
      </c>
      <c r="T761" s="2">
        <f t="shared" si="81"/>
        <v>0</v>
      </c>
      <c r="U761" s="2">
        <f t="shared" si="82"/>
        <v>0</v>
      </c>
    </row>
    <row r="762" spans="1:21" x14ac:dyDescent="0.25">
      <c r="A762">
        <v>761</v>
      </c>
      <c r="B762" t="s">
        <v>132</v>
      </c>
      <c r="C762" t="s">
        <v>79</v>
      </c>
      <c r="D762">
        <v>7850</v>
      </c>
      <c r="E762">
        <v>5.58</v>
      </c>
      <c r="F762" s="1">
        <v>4.8859006369999998</v>
      </c>
      <c r="G762" t="s">
        <v>146</v>
      </c>
      <c r="H762" t="s">
        <v>145</v>
      </c>
      <c r="I762" t="s">
        <v>14</v>
      </c>
      <c r="J762" t="s">
        <v>15</v>
      </c>
      <c r="K762" t="s">
        <v>42</v>
      </c>
      <c r="L762">
        <v>3.49</v>
      </c>
      <c r="M762" s="1">
        <f t="shared" si="83"/>
        <v>1.7450000000000001</v>
      </c>
      <c r="N762">
        <v>0.25</v>
      </c>
      <c r="O762">
        <v>0.12</v>
      </c>
      <c r="P762" s="1">
        <f t="shared" si="84"/>
        <v>1.395</v>
      </c>
      <c r="Q762" s="1">
        <f t="shared" si="78"/>
        <v>0</v>
      </c>
      <c r="R762" s="1">
        <f t="shared" si="79"/>
        <v>1.2214751592499999</v>
      </c>
      <c r="S762" s="1">
        <f t="shared" si="80"/>
        <v>0</v>
      </c>
      <c r="T762" s="2">
        <f t="shared" si="81"/>
        <v>0</v>
      </c>
      <c r="U762" s="2">
        <f t="shared" si="82"/>
        <v>0</v>
      </c>
    </row>
    <row r="763" spans="1:21" x14ac:dyDescent="0.25">
      <c r="A763">
        <v>762</v>
      </c>
      <c r="B763" t="s">
        <v>133</v>
      </c>
      <c r="C763" t="s">
        <v>79</v>
      </c>
      <c r="D763">
        <v>8052</v>
      </c>
      <c r="E763">
        <v>5.58</v>
      </c>
      <c r="F763" s="1">
        <v>4.9044026330000001</v>
      </c>
      <c r="G763" t="s">
        <v>146</v>
      </c>
      <c r="H763" t="s">
        <v>145</v>
      </c>
      <c r="I763" t="s">
        <v>14</v>
      </c>
      <c r="J763" t="s">
        <v>15</v>
      </c>
      <c r="K763" t="s">
        <v>42</v>
      </c>
      <c r="L763">
        <v>3.49</v>
      </c>
      <c r="M763" s="1">
        <f t="shared" si="83"/>
        <v>1.7450000000000001</v>
      </c>
      <c r="N763">
        <v>0.25</v>
      </c>
      <c r="O763">
        <v>0.12</v>
      </c>
      <c r="P763" s="1">
        <f t="shared" si="84"/>
        <v>1.395</v>
      </c>
      <c r="Q763" s="1">
        <f t="shared" si="78"/>
        <v>0</v>
      </c>
      <c r="R763" s="1">
        <f t="shared" si="79"/>
        <v>1.22610065825</v>
      </c>
      <c r="S763" s="1">
        <f t="shared" si="80"/>
        <v>0</v>
      </c>
      <c r="T763" s="2">
        <f t="shared" si="81"/>
        <v>0</v>
      </c>
      <c r="U763" s="2">
        <f t="shared" si="82"/>
        <v>0</v>
      </c>
    </row>
    <row r="764" spans="1:21" x14ac:dyDescent="0.25">
      <c r="A764">
        <v>763</v>
      </c>
      <c r="B764" t="s">
        <v>134</v>
      </c>
      <c r="C764" t="s">
        <v>79</v>
      </c>
      <c r="D764">
        <v>13601</v>
      </c>
      <c r="E764">
        <v>5.58</v>
      </c>
      <c r="F764" s="1">
        <v>4.2897382549999996</v>
      </c>
      <c r="G764" t="s">
        <v>146</v>
      </c>
      <c r="H764" t="s">
        <v>145</v>
      </c>
      <c r="I764" t="s">
        <v>14</v>
      </c>
      <c r="J764" t="s">
        <v>76</v>
      </c>
      <c r="K764" t="s">
        <v>42</v>
      </c>
      <c r="L764">
        <v>3.49</v>
      </c>
      <c r="M764" s="1">
        <f t="shared" si="83"/>
        <v>1.7450000000000001</v>
      </c>
      <c r="N764">
        <v>0.25</v>
      </c>
      <c r="O764">
        <v>0.12</v>
      </c>
      <c r="P764" s="1">
        <f t="shared" si="84"/>
        <v>1.395</v>
      </c>
      <c r="Q764" s="1">
        <f t="shared" si="78"/>
        <v>0</v>
      </c>
      <c r="R764" s="1">
        <f t="shared" si="79"/>
        <v>1.0724345637499999</v>
      </c>
      <c r="S764" s="1">
        <f t="shared" si="80"/>
        <v>0.2726963087500005</v>
      </c>
      <c r="T764" s="2">
        <f t="shared" si="81"/>
        <v>0.2726963087500005</v>
      </c>
      <c r="U764" s="2">
        <f t="shared" si="82"/>
        <v>7.8136478151862601E-2</v>
      </c>
    </row>
    <row r="765" spans="1:21" x14ac:dyDescent="0.25">
      <c r="A765">
        <v>764</v>
      </c>
      <c r="B765" t="s">
        <v>135</v>
      </c>
      <c r="C765" t="s">
        <v>79</v>
      </c>
      <c r="D765">
        <v>13740</v>
      </c>
      <c r="E765">
        <v>5.58</v>
      </c>
      <c r="F765" s="1">
        <v>4.3462212520000003</v>
      </c>
      <c r="G765" t="s">
        <v>146</v>
      </c>
      <c r="H765" t="s">
        <v>145</v>
      </c>
      <c r="I765" t="s">
        <v>14</v>
      </c>
      <c r="J765" t="s">
        <v>76</v>
      </c>
      <c r="K765" t="s">
        <v>42</v>
      </c>
      <c r="L765">
        <v>3.49</v>
      </c>
      <c r="M765" s="1">
        <f t="shared" si="83"/>
        <v>1.7450000000000001</v>
      </c>
      <c r="N765">
        <v>0.25</v>
      </c>
      <c r="O765">
        <v>0.12</v>
      </c>
      <c r="P765" s="1">
        <f t="shared" si="84"/>
        <v>1.395</v>
      </c>
      <c r="Q765" s="1">
        <f t="shared" si="78"/>
        <v>0</v>
      </c>
      <c r="R765" s="1">
        <f t="shared" si="79"/>
        <v>1.0865553130000001</v>
      </c>
      <c r="S765" s="1">
        <f t="shared" si="80"/>
        <v>0.23033406099999998</v>
      </c>
      <c r="T765" s="2">
        <f t="shared" si="81"/>
        <v>0.23033406099999998</v>
      </c>
      <c r="U765" s="2">
        <f t="shared" si="82"/>
        <v>6.5998298280802281E-2</v>
      </c>
    </row>
    <row r="766" spans="1:21" x14ac:dyDescent="0.25">
      <c r="A766">
        <v>765</v>
      </c>
      <c r="B766" t="s">
        <v>136</v>
      </c>
      <c r="C766" t="s">
        <v>11</v>
      </c>
      <c r="D766">
        <v>31964</v>
      </c>
      <c r="E766">
        <v>5.58</v>
      </c>
      <c r="F766" s="1">
        <v>3.0274658990000001</v>
      </c>
      <c r="G766" t="s">
        <v>146</v>
      </c>
      <c r="H766" t="s">
        <v>145</v>
      </c>
      <c r="I766" t="s">
        <v>14</v>
      </c>
      <c r="J766" t="s">
        <v>76</v>
      </c>
      <c r="K766" t="s">
        <v>42</v>
      </c>
      <c r="L766">
        <v>3.49</v>
      </c>
      <c r="M766" s="1">
        <f t="shared" si="83"/>
        <v>1.7450000000000001</v>
      </c>
      <c r="N766">
        <v>0.25</v>
      </c>
      <c r="O766">
        <v>0.12</v>
      </c>
      <c r="P766" s="1">
        <f t="shared" si="84"/>
        <v>1.395</v>
      </c>
      <c r="Q766" s="1">
        <f t="shared" si="78"/>
        <v>0</v>
      </c>
      <c r="R766" s="1">
        <f t="shared" si="79"/>
        <v>0.75686647475000002</v>
      </c>
      <c r="S766" s="1">
        <f t="shared" si="80"/>
        <v>1.2194005757500002</v>
      </c>
      <c r="T766" s="2">
        <f t="shared" si="81"/>
        <v>1.2194005757500002</v>
      </c>
      <c r="U766" s="2">
        <f t="shared" si="82"/>
        <v>0.34939844577363899</v>
      </c>
    </row>
    <row r="767" spans="1:21" x14ac:dyDescent="0.25">
      <c r="A767">
        <v>766</v>
      </c>
      <c r="B767" t="s">
        <v>137</v>
      </c>
      <c r="C767" t="s">
        <v>11</v>
      </c>
      <c r="D767">
        <v>5613</v>
      </c>
      <c r="E767">
        <v>5.38</v>
      </c>
      <c r="F767" s="1">
        <v>5.3359878849999998</v>
      </c>
      <c r="G767" t="s">
        <v>146</v>
      </c>
      <c r="H767" t="s">
        <v>145</v>
      </c>
      <c r="I767" t="s">
        <v>18</v>
      </c>
      <c r="J767" t="s">
        <v>19</v>
      </c>
      <c r="K767" t="s">
        <v>19</v>
      </c>
      <c r="L767">
        <v>3.49</v>
      </c>
      <c r="M767" s="1">
        <f t="shared" si="83"/>
        <v>1.7450000000000001</v>
      </c>
      <c r="N767">
        <v>0.25</v>
      </c>
      <c r="O767">
        <v>0.12</v>
      </c>
      <c r="P767" s="1">
        <f t="shared" si="84"/>
        <v>1.345</v>
      </c>
      <c r="Q767" s="1">
        <f t="shared" si="78"/>
        <v>0</v>
      </c>
      <c r="R767" s="1">
        <f t="shared" si="79"/>
        <v>1.3339969712499999</v>
      </c>
      <c r="S767" s="1">
        <f t="shared" si="80"/>
        <v>0</v>
      </c>
      <c r="T767" s="2">
        <f t="shared" si="81"/>
        <v>0</v>
      </c>
      <c r="U767" s="2">
        <f t="shared" si="82"/>
        <v>0</v>
      </c>
    </row>
    <row r="768" spans="1:21" x14ac:dyDescent="0.25">
      <c r="A768">
        <v>767</v>
      </c>
      <c r="B768" t="s">
        <v>138</v>
      </c>
      <c r="C768" t="s">
        <v>11</v>
      </c>
      <c r="D768">
        <v>5918</v>
      </c>
      <c r="E768">
        <v>5.38</v>
      </c>
      <c r="F768" s="1">
        <v>5.3589084150000001</v>
      </c>
      <c r="G768" t="s">
        <v>146</v>
      </c>
      <c r="H768" t="s">
        <v>145</v>
      </c>
      <c r="I768" t="s">
        <v>18</v>
      </c>
      <c r="J768" t="s">
        <v>19</v>
      </c>
      <c r="K768" t="s">
        <v>19</v>
      </c>
      <c r="L768">
        <v>3.49</v>
      </c>
      <c r="M768" s="1">
        <f t="shared" si="83"/>
        <v>1.7450000000000001</v>
      </c>
      <c r="N768">
        <v>0.25</v>
      </c>
      <c r="O768">
        <v>0.12</v>
      </c>
      <c r="P768" s="1">
        <f t="shared" si="84"/>
        <v>1.345</v>
      </c>
      <c r="Q768" s="1">
        <f t="shared" si="78"/>
        <v>0</v>
      </c>
      <c r="R768" s="1">
        <f t="shared" si="79"/>
        <v>1.33972710375</v>
      </c>
      <c r="S768" s="1">
        <f t="shared" si="80"/>
        <v>0</v>
      </c>
      <c r="T768" s="2">
        <f t="shared" si="81"/>
        <v>0</v>
      </c>
      <c r="U768" s="2">
        <f t="shared" si="82"/>
        <v>0</v>
      </c>
    </row>
    <row r="769" spans="1:21" x14ac:dyDescent="0.25">
      <c r="A769">
        <v>768</v>
      </c>
      <c r="B769" t="s">
        <v>139</v>
      </c>
      <c r="C769" t="s">
        <v>11</v>
      </c>
      <c r="D769">
        <v>5754</v>
      </c>
      <c r="E769">
        <v>5.38</v>
      </c>
      <c r="F769" s="1">
        <v>5.3773010079999999</v>
      </c>
      <c r="G769" t="s">
        <v>146</v>
      </c>
      <c r="H769" t="s">
        <v>145</v>
      </c>
      <c r="I769" t="s">
        <v>18</v>
      </c>
      <c r="J769" t="s">
        <v>19</v>
      </c>
      <c r="K769" t="s">
        <v>19</v>
      </c>
      <c r="L769">
        <v>3.49</v>
      </c>
      <c r="M769" s="1">
        <f t="shared" si="83"/>
        <v>1.7450000000000001</v>
      </c>
      <c r="N769">
        <v>0.25</v>
      </c>
      <c r="O769">
        <v>0.12</v>
      </c>
      <c r="P769" s="1">
        <f t="shared" si="84"/>
        <v>1.345</v>
      </c>
      <c r="Q769" s="1">
        <f t="shared" si="78"/>
        <v>0</v>
      </c>
      <c r="R769" s="1">
        <f t="shared" si="79"/>
        <v>1.344325252</v>
      </c>
      <c r="S769" s="1">
        <f t="shared" si="80"/>
        <v>0</v>
      </c>
      <c r="T769" s="2">
        <f t="shared" si="81"/>
        <v>0</v>
      </c>
      <c r="U769" s="2">
        <f t="shared" si="82"/>
        <v>0</v>
      </c>
    </row>
    <row r="770" spans="1:21" x14ac:dyDescent="0.25">
      <c r="A770">
        <v>769</v>
      </c>
      <c r="B770" t="s">
        <v>140</v>
      </c>
      <c r="C770" t="s">
        <v>23</v>
      </c>
      <c r="D770">
        <v>6021</v>
      </c>
      <c r="E770">
        <v>5.38</v>
      </c>
      <c r="F770" s="1">
        <v>5.3830543100000003</v>
      </c>
      <c r="G770" t="s">
        <v>146</v>
      </c>
      <c r="H770" t="s">
        <v>145</v>
      </c>
      <c r="I770" t="s">
        <v>18</v>
      </c>
      <c r="J770" t="s">
        <v>19</v>
      </c>
      <c r="K770" t="s">
        <v>19</v>
      </c>
      <c r="L770">
        <v>3.49</v>
      </c>
      <c r="M770" s="1">
        <f t="shared" si="83"/>
        <v>1.7450000000000001</v>
      </c>
      <c r="N770">
        <v>0.25</v>
      </c>
      <c r="O770">
        <v>0.12</v>
      </c>
      <c r="P770" s="1">
        <f t="shared" si="84"/>
        <v>1.345</v>
      </c>
      <c r="Q770" s="1">
        <f t="shared" ref="Q770:Q833" si="85">IF((P770-(E770-L770))&gt;0,(P770-(E770-L770)),0)</f>
        <v>0</v>
      </c>
      <c r="R770" s="1">
        <f t="shared" ref="R770:R833" si="86">F770*N770</f>
        <v>1.3457635775000001</v>
      </c>
      <c r="S770" s="1">
        <f t="shared" ref="S770:S833" si="87">IF((R770-(F770-L770+Q770))&gt;0,(R770-(F770-L770+Q770)),0)</f>
        <v>0</v>
      </c>
      <c r="T770" s="2">
        <f t="shared" ref="T770:T833" si="88">Q770+S770</f>
        <v>0</v>
      </c>
      <c r="U770" s="2">
        <f t="shared" ref="U770:U833" si="89">T770/L770</f>
        <v>0</v>
      </c>
    </row>
    <row r="771" spans="1:21" x14ac:dyDescent="0.25">
      <c r="A771">
        <v>770</v>
      </c>
      <c r="B771" t="s">
        <v>141</v>
      </c>
      <c r="C771" t="s">
        <v>23</v>
      </c>
      <c r="D771">
        <v>5655</v>
      </c>
      <c r="E771">
        <v>5.38</v>
      </c>
      <c r="F771" s="1">
        <v>5.4041503090000003</v>
      </c>
      <c r="G771" t="s">
        <v>146</v>
      </c>
      <c r="H771" t="s">
        <v>145</v>
      </c>
      <c r="I771" t="s">
        <v>18</v>
      </c>
      <c r="J771" t="s">
        <v>19</v>
      </c>
      <c r="K771" t="s">
        <v>19</v>
      </c>
      <c r="L771">
        <v>3.49</v>
      </c>
      <c r="M771" s="1">
        <f t="shared" ref="M771:M834" si="90">L771*0.5</f>
        <v>1.7450000000000001</v>
      </c>
      <c r="N771">
        <v>0.25</v>
      </c>
      <c r="O771">
        <v>0.12</v>
      </c>
      <c r="P771" s="1">
        <f t="shared" ref="P771:P834" si="91">E771*N771</f>
        <v>1.345</v>
      </c>
      <c r="Q771" s="1">
        <f t="shared" si="85"/>
        <v>0</v>
      </c>
      <c r="R771" s="1">
        <f t="shared" si="86"/>
        <v>1.3510375772500001</v>
      </c>
      <c r="S771" s="1">
        <f t="shared" si="87"/>
        <v>0</v>
      </c>
      <c r="T771" s="2">
        <f t="shared" si="88"/>
        <v>0</v>
      </c>
      <c r="U771" s="2">
        <f t="shared" si="89"/>
        <v>0</v>
      </c>
    </row>
    <row r="772" spans="1:21" x14ac:dyDescent="0.25">
      <c r="A772">
        <v>771</v>
      </c>
      <c r="B772" t="s">
        <v>10</v>
      </c>
      <c r="C772" t="s">
        <v>11</v>
      </c>
      <c r="D772">
        <v>5241</v>
      </c>
      <c r="E772">
        <v>4.49</v>
      </c>
      <c r="F772" s="1">
        <v>4.46</v>
      </c>
      <c r="G772" t="s">
        <v>147</v>
      </c>
      <c r="H772" t="s">
        <v>145</v>
      </c>
      <c r="I772" t="s">
        <v>18</v>
      </c>
      <c r="J772" t="s">
        <v>19</v>
      </c>
      <c r="K772" t="s">
        <v>19</v>
      </c>
      <c r="L772">
        <v>3.49</v>
      </c>
      <c r="M772" s="1">
        <f t="shared" si="90"/>
        <v>1.7450000000000001</v>
      </c>
      <c r="N772">
        <v>0.25</v>
      </c>
      <c r="O772">
        <v>0.12</v>
      </c>
      <c r="P772" s="1">
        <f t="shared" si="91"/>
        <v>1.1225000000000001</v>
      </c>
      <c r="Q772" s="1">
        <f t="shared" si="85"/>
        <v>0.12250000000000005</v>
      </c>
      <c r="R772" s="1">
        <f t="shared" si="86"/>
        <v>1.115</v>
      </c>
      <c r="S772" s="1">
        <f t="shared" si="87"/>
        <v>2.2500000000000187E-2</v>
      </c>
      <c r="T772" s="2">
        <f t="shared" si="88"/>
        <v>0.14500000000000024</v>
      </c>
      <c r="U772" s="2">
        <f t="shared" si="89"/>
        <v>4.154727793696282E-2</v>
      </c>
    </row>
    <row r="773" spans="1:21" x14ac:dyDescent="0.25">
      <c r="A773">
        <v>772</v>
      </c>
      <c r="B773" t="s">
        <v>17</v>
      </c>
      <c r="C773" t="s">
        <v>11</v>
      </c>
      <c r="D773">
        <v>4499</v>
      </c>
      <c r="E773">
        <v>4.49</v>
      </c>
      <c r="F773" s="1">
        <v>4.4800000000000004</v>
      </c>
      <c r="G773" t="s">
        <v>147</v>
      </c>
      <c r="H773" t="s">
        <v>145</v>
      </c>
      <c r="I773" t="s">
        <v>18</v>
      </c>
      <c r="J773" t="s">
        <v>19</v>
      </c>
      <c r="K773" t="s">
        <v>19</v>
      </c>
      <c r="L773">
        <v>3.49</v>
      </c>
      <c r="M773" s="1">
        <f t="shared" si="90"/>
        <v>1.7450000000000001</v>
      </c>
      <c r="N773">
        <v>0.25</v>
      </c>
      <c r="O773">
        <v>0.12</v>
      </c>
      <c r="P773" s="1">
        <f t="shared" si="91"/>
        <v>1.1225000000000001</v>
      </c>
      <c r="Q773" s="1">
        <f t="shared" si="85"/>
        <v>0.12250000000000005</v>
      </c>
      <c r="R773" s="1">
        <f t="shared" si="86"/>
        <v>1.1200000000000001</v>
      </c>
      <c r="S773" s="1">
        <f t="shared" si="87"/>
        <v>7.4999999999998401E-3</v>
      </c>
      <c r="T773" s="2">
        <f t="shared" si="88"/>
        <v>0.12999999999999989</v>
      </c>
      <c r="U773" s="2">
        <f t="shared" si="89"/>
        <v>3.7249283667621744E-2</v>
      </c>
    </row>
    <row r="774" spans="1:21" x14ac:dyDescent="0.25">
      <c r="A774">
        <v>773</v>
      </c>
      <c r="B774" t="s">
        <v>20</v>
      </c>
      <c r="C774" t="s">
        <v>11</v>
      </c>
      <c r="D774">
        <v>8153</v>
      </c>
      <c r="E774">
        <v>4.49</v>
      </c>
      <c r="F774" s="1">
        <v>3.99</v>
      </c>
      <c r="G774" t="s">
        <v>147</v>
      </c>
      <c r="H774" t="s">
        <v>145</v>
      </c>
      <c r="I774" t="s">
        <v>14</v>
      </c>
      <c r="J774" t="s">
        <v>15</v>
      </c>
      <c r="K774" t="s">
        <v>77</v>
      </c>
      <c r="L774">
        <v>3.49</v>
      </c>
      <c r="M774" s="1">
        <f t="shared" si="90"/>
        <v>1.7450000000000001</v>
      </c>
      <c r="N774">
        <v>0.25</v>
      </c>
      <c r="O774">
        <v>0.12</v>
      </c>
      <c r="P774" s="1">
        <f t="shared" si="91"/>
        <v>1.1225000000000001</v>
      </c>
      <c r="Q774" s="1">
        <f t="shared" si="85"/>
        <v>0.12250000000000005</v>
      </c>
      <c r="R774" s="1">
        <f t="shared" si="86"/>
        <v>0.99750000000000005</v>
      </c>
      <c r="S774" s="1">
        <f t="shared" si="87"/>
        <v>0.375</v>
      </c>
      <c r="T774" s="2">
        <f t="shared" si="88"/>
        <v>0.49750000000000005</v>
      </c>
      <c r="U774" s="2">
        <f t="shared" si="89"/>
        <v>0.14255014326647564</v>
      </c>
    </row>
    <row r="775" spans="1:21" x14ac:dyDescent="0.25">
      <c r="A775">
        <v>774</v>
      </c>
      <c r="B775" t="s">
        <v>21</v>
      </c>
      <c r="C775" t="s">
        <v>11</v>
      </c>
      <c r="D775">
        <v>4542</v>
      </c>
      <c r="E775">
        <v>4.49</v>
      </c>
      <c r="F775" s="1">
        <v>4.4800000000000004</v>
      </c>
      <c r="G775" t="s">
        <v>147</v>
      </c>
      <c r="H775" t="s">
        <v>145</v>
      </c>
      <c r="I775" t="s">
        <v>18</v>
      </c>
      <c r="J775" t="s">
        <v>19</v>
      </c>
      <c r="K775" t="s">
        <v>19</v>
      </c>
      <c r="L775">
        <v>3.49</v>
      </c>
      <c r="M775" s="1">
        <f t="shared" si="90"/>
        <v>1.7450000000000001</v>
      </c>
      <c r="N775">
        <v>0.25</v>
      </c>
      <c r="O775">
        <v>0.12</v>
      </c>
      <c r="P775" s="1">
        <f t="shared" si="91"/>
        <v>1.1225000000000001</v>
      </c>
      <c r="Q775" s="1">
        <f t="shared" si="85"/>
        <v>0.12250000000000005</v>
      </c>
      <c r="R775" s="1">
        <f t="shared" si="86"/>
        <v>1.1200000000000001</v>
      </c>
      <c r="S775" s="1">
        <f t="shared" si="87"/>
        <v>7.4999999999998401E-3</v>
      </c>
      <c r="T775" s="2">
        <f t="shared" si="88"/>
        <v>0.12999999999999989</v>
      </c>
      <c r="U775" s="2">
        <f t="shared" si="89"/>
        <v>3.7249283667621744E-2</v>
      </c>
    </row>
    <row r="776" spans="1:21" x14ac:dyDescent="0.25">
      <c r="A776">
        <v>775</v>
      </c>
      <c r="B776" t="s">
        <v>22</v>
      </c>
      <c r="C776" t="s">
        <v>23</v>
      </c>
      <c r="D776">
        <v>5325</v>
      </c>
      <c r="E776">
        <v>4.49</v>
      </c>
      <c r="F776" s="1">
        <v>4.49</v>
      </c>
      <c r="G776" t="s">
        <v>147</v>
      </c>
      <c r="H776" t="s">
        <v>145</v>
      </c>
      <c r="I776" t="s">
        <v>18</v>
      </c>
      <c r="J776" t="s">
        <v>19</v>
      </c>
      <c r="K776" t="s">
        <v>19</v>
      </c>
      <c r="L776">
        <v>3.49</v>
      </c>
      <c r="M776" s="1">
        <f t="shared" si="90"/>
        <v>1.7450000000000001</v>
      </c>
      <c r="N776">
        <v>0.25</v>
      </c>
      <c r="O776">
        <v>0.12</v>
      </c>
      <c r="P776" s="1">
        <f t="shared" si="91"/>
        <v>1.1225000000000001</v>
      </c>
      <c r="Q776" s="1">
        <f t="shared" si="85"/>
        <v>0.12250000000000005</v>
      </c>
      <c r="R776" s="1">
        <f t="shared" si="86"/>
        <v>1.1225000000000001</v>
      </c>
      <c r="S776" s="1">
        <f t="shared" si="87"/>
        <v>0</v>
      </c>
      <c r="T776" s="2">
        <f t="shared" si="88"/>
        <v>0.12250000000000005</v>
      </c>
      <c r="U776" s="2">
        <f t="shared" si="89"/>
        <v>3.5100286532951303E-2</v>
      </c>
    </row>
    <row r="777" spans="1:21" x14ac:dyDescent="0.25">
      <c r="A777">
        <v>776</v>
      </c>
      <c r="B777" t="s">
        <v>24</v>
      </c>
      <c r="C777" t="s">
        <v>23</v>
      </c>
      <c r="D777">
        <v>4482</v>
      </c>
      <c r="E777">
        <v>4.6900000000000004</v>
      </c>
      <c r="F777" s="1">
        <v>4.6500000000000004</v>
      </c>
      <c r="G777" t="s">
        <v>147</v>
      </c>
      <c r="H777" t="s">
        <v>145</v>
      </c>
      <c r="I777" t="s">
        <v>18</v>
      </c>
      <c r="J777" t="s">
        <v>19</v>
      </c>
      <c r="K777" t="s">
        <v>19</v>
      </c>
      <c r="L777">
        <v>3.49</v>
      </c>
      <c r="M777" s="1">
        <f t="shared" si="90"/>
        <v>1.7450000000000001</v>
      </c>
      <c r="N777">
        <v>0.25</v>
      </c>
      <c r="O777">
        <v>0.12</v>
      </c>
      <c r="P777" s="1">
        <f t="shared" si="91"/>
        <v>1.1725000000000001</v>
      </c>
      <c r="Q777" s="1">
        <f t="shared" si="85"/>
        <v>0</v>
      </c>
      <c r="R777" s="1">
        <f t="shared" si="86"/>
        <v>1.1625000000000001</v>
      </c>
      <c r="S777" s="1">
        <f t="shared" si="87"/>
        <v>2.4999999999999467E-3</v>
      </c>
      <c r="T777" s="2">
        <f t="shared" si="88"/>
        <v>2.4999999999999467E-3</v>
      </c>
      <c r="U777" s="2">
        <f t="shared" si="89"/>
        <v>7.1633237822348039E-4</v>
      </c>
    </row>
    <row r="778" spans="1:21" x14ac:dyDescent="0.25">
      <c r="A778">
        <v>777</v>
      </c>
      <c r="B778" t="s">
        <v>25</v>
      </c>
      <c r="C778" t="s">
        <v>23</v>
      </c>
      <c r="D778">
        <v>9577</v>
      </c>
      <c r="E778">
        <v>4.6900000000000004</v>
      </c>
      <c r="F778" s="1">
        <v>3.99</v>
      </c>
      <c r="G778" t="s">
        <v>147</v>
      </c>
      <c r="H778" t="s">
        <v>145</v>
      </c>
      <c r="I778" t="s">
        <v>14</v>
      </c>
      <c r="J778" t="s">
        <v>15</v>
      </c>
      <c r="K778" t="s">
        <v>77</v>
      </c>
      <c r="L778">
        <v>3.49</v>
      </c>
      <c r="M778" s="1">
        <f t="shared" si="90"/>
        <v>1.7450000000000001</v>
      </c>
      <c r="N778">
        <v>0.25</v>
      </c>
      <c r="O778">
        <v>0.12</v>
      </c>
      <c r="P778" s="1">
        <f t="shared" si="91"/>
        <v>1.1725000000000001</v>
      </c>
      <c r="Q778" s="1">
        <f t="shared" si="85"/>
        <v>0</v>
      </c>
      <c r="R778" s="1">
        <f t="shared" si="86"/>
        <v>0.99750000000000005</v>
      </c>
      <c r="S778" s="1">
        <f t="shared" si="87"/>
        <v>0.49750000000000005</v>
      </c>
      <c r="T778" s="2">
        <f t="shared" si="88"/>
        <v>0.49750000000000005</v>
      </c>
      <c r="U778" s="2">
        <f t="shared" si="89"/>
        <v>0.14255014326647564</v>
      </c>
    </row>
    <row r="779" spans="1:21" x14ac:dyDescent="0.25">
      <c r="A779">
        <v>778</v>
      </c>
      <c r="B779" t="s">
        <v>26</v>
      </c>
      <c r="C779" t="s">
        <v>23</v>
      </c>
      <c r="D779">
        <v>3787</v>
      </c>
      <c r="E779">
        <v>4.6900000000000004</v>
      </c>
      <c r="F779" s="1">
        <v>4.68</v>
      </c>
      <c r="G779" t="s">
        <v>147</v>
      </c>
      <c r="H779" t="s">
        <v>145</v>
      </c>
      <c r="I779" t="s">
        <v>18</v>
      </c>
      <c r="J779" t="s">
        <v>19</v>
      </c>
      <c r="K779" t="s">
        <v>19</v>
      </c>
      <c r="L779">
        <v>3.49</v>
      </c>
      <c r="M779" s="1">
        <f t="shared" si="90"/>
        <v>1.7450000000000001</v>
      </c>
      <c r="N779">
        <v>0.25</v>
      </c>
      <c r="O779">
        <v>0.12</v>
      </c>
      <c r="P779" s="1">
        <f t="shared" si="91"/>
        <v>1.1725000000000001</v>
      </c>
      <c r="Q779" s="1">
        <f t="shared" si="85"/>
        <v>0</v>
      </c>
      <c r="R779" s="1">
        <f t="shared" si="86"/>
        <v>1.17</v>
      </c>
      <c r="S779" s="1">
        <f t="shared" si="87"/>
        <v>0</v>
      </c>
      <c r="T779" s="2">
        <f t="shared" si="88"/>
        <v>0</v>
      </c>
      <c r="U779" s="2">
        <f t="shared" si="89"/>
        <v>0</v>
      </c>
    </row>
    <row r="780" spans="1:21" x14ac:dyDescent="0.25">
      <c r="A780">
        <v>779</v>
      </c>
      <c r="B780" t="s">
        <v>27</v>
      </c>
      <c r="C780" t="s">
        <v>28</v>
      </c>
      <c r="D780">
        <v>4131</v>
      </c>
      <c r="E780">
        <v>4.6900000000000004</v>
      </c>
      <c r="F780" s="1">
        <v>4.67</v>
      </c>
      <c r="G780" t="s">
        <v>147</v>
      </c>
      <c r="H780" t="s">
        <v>145</v>
      </c>
      <c r="I780" t="s">
        <v>18</v>
      </c>
      <c r="J780" t="s">
        <v>19</v>
      </c>
      <c r="K780" t="s">
        <v>19</v>
      </c>
      <c r="L780">
        <v>3.49</v>
      </c>
      <c r="M780" s="1">
        <f t="shared" si="90"/>
        <v>1.7450000000000001</v>
      </c>
      <c r="N780">
        <v>0.25</v>
      </c>
      <c r="O780">
        <v>0.12</v>
      </c>
      <c r="P780" s="1">
        <f t="shared" si="91"/>
        <v>1.1725000000000001</v>
      </c>
      <c r="Q780" s="1">
        <f t="shared" si="85"/>
        <v>0</v>
      </c>
      <c r="R780" s="1">
        <f t="shared" si="86"/>
        <v>1.1675</v>
      </c>
      <c r="S780" s="1">
        <f t="shared" si="87"/>
        <v>0</v>
      </c>
      <c r="T780" s="2">
        <f t="shared" si="88"/>
        <v>0</v>
      </c>
      <c r="U780" s="2">
        <f t="shared" si="89"/>
        <v>0</v>
      </c>
    </row>
    <row r="781" spans="1:21" x14ac:dyDescent="0.25">
      <c r="A781">
        <v>780</v>
      </c>
      <c r="B781" t="s">
        <v>29</v>
      </c>
      <c r="C781" t="s">
        <v>28</v>
      </c>
      <c r="D781">
        <v>4480</v>
      </c>
      <c r="E781">
        <v>4.6900000000000004</v>
      </c>
      <c r="F781" s="1">
        <v>4.6900000000000004</v>
      </c>
      <c r="G781" t="s">
        <v>147</v>
      </c>
      <c r="H781" t="s">
        <v>145</v>
      </c>
      <c r="I781" t="s">
        <v>18</v>
      </c>
      <c r="J781" t="s">
        <v>19</v>
      </c>
      <c r="K781" t="s">
        <v>19</v>
      </c>
      <c r="L781">
        <v>3.49</v>
      </c>
      <c r="M781" s="1">
        <f t="shared" si="90"/>
        <v>1.7450000000000001</v>
      </c>
      <c r="N781">
        <v>0.25</v>
      </c>
      <c r="O781">
        <v>0.12</v>
      </c>
      <c r="P781" s="1">
        <f t="shared" si="91"/>
        <v>1.1725000000000001</v>
      </c>
      <c r="Q781" s="1">
        <f t="shared" si="85"/>
        <v>0</v>
      </c>
      <c r="R781" s="1">
        <f t="shared" si="86"/>
        <v>1.1725000000000001</v>
      </c>
      <c r="S781" s="1">
        <f t="shared" si="87"/>
        <v>0</v>
      </c>
      <c r="T781" s="2">
        <f t="shared" si="88"/>
        <v>0</v>
      </c>
      <c r="U781" s="2">
        <f t="shared" si="89"/>
        <v>0</v>
      </c>
    </row>
    <row r="782" spans="1:21" x14ac:dyDescent="0.25">
      <c r="A782">
        <v>781</v>
      </c>
      <c r="B782" t="s">
        <v>30</v>
      </c>
      <c r="C782" t="s">
        <v>28</v>
      </c>
      <c r="D782">
        <v>4464</v>
      </c>
      <c r="E782">
        <v>4.6900000000000004</v>
      </c>
      <c r="F782" s="1">
        <v>4.6900000000000004</v>
      </c>
      <c r="G782" t="s">
        <v>147</v>
      </c>
      <c r="H782" t="s">
        <v>145</v>
      </c>
      <c r="I782" t="s">
        <v>18</v>
      </c>
      <c r="J782" t="s">
        <v>19</v>
      </c>
      <c r="K782" t="s">
        <v>19</v>
      </c>
      <c r="L782">
        <v>3.49</v>
      </c>
      <c r="M782" s="1">
        <f t="shared" si="90"/>
        <v>1.7450000000000001</v>
      </c>
      <c r="N782">
        <v>0.25</v>
      </c>
      <c r="O782">
        <v>0.12</v>
      </c>
      <c r="P782" s="1">
        <f t="shared" si="91"/>
        <v>1.1725000000000001</v>
      </c>
      <c r="Q782" s="1">
        <f t="shared" si="85"/>
        <v>0</v>
      </c>
      <c r="R782" s="1">
        <f t="shared" si="86"/>
        <v>1.1725000000000001</v>
      </c>
      <c r="S782" s="1">
        <f t="shared" si="87"/>
        <v>0</v>
      </c>
      <c r="T782" s="2">
        <f t="shared" si="88"/>
        <v>0</v>
      </c>
      <c r="U782" s="2">
        <f t="shared" si="89"/>
        <v>0</v>
      </c>
    </row>
    <row r="783" spans="1:21" x14ac:dyDescent="0.25">
      <c r="A783">
        <v>782</v>
      </c>
      <c r="B783" t="s">
        <v>31</v>
      </c>
      <c r="C783" t="s">
        <v>28</v>
      </c>
      <c r="D783">
        <v>3961</v>
      </c>
      <c r="E783">
        <v>4.6900000000000004</v>
      </c>
      <c r="F783" s="1">
        <v>4.6900000000000004</v>
      </c>
      <c r="G783" t="s">
        <v>147</v>
      </c>
      <c r="H783" t="s">
        <v>145</v>
      </c>
      <c r="I783" t="s">
        <v>18</v>
      </c>
      <c r="J783" t="s">
        <v>19</v>
      </c>
      <c r="K783" t="s">
        <v>19</v>
      </c>
      <c r="L783">
        <v>3.49</v>
      </c>
      <c r="M783" s="1">
        <f t="shared" si="90"/>
        <v>1.7450000000000001</v>
      </c>
      <c r="N783">
        <v>0.25</v>
      </c>
      <c r="O783">
        <v>0.12</v>
      </c>
      <c r="P783" s="1">
        <f t="shared" si="91"/>
        <v>1.1725000000000001</v>
      </c>
      <c r="Q783" s="1">
        <f t="shared" si="85"/>
        <v>0</v>
      </c>
      <c r="R783" s="1">
        <f t="shared" si="86"/>
        <v>1.1725000000000001</v>
      </c>
      <c r="S783" s="1">
        <f t="shared" si="87"/>
        <v>0</v>
      </c>
      <c r="T783" s="2">
        <f t="shared" si="88"/>
        <v>0</v>
      </c>
      <c r="U783" s="2">
        <f t="shared" si="89"/>
        <v>0</v>
      </c>
    </row>
    <row r="784" spans="1:21" x14ac:dyDescent="0.25">
      <c r="A784">
        <v>783</v>
      </c>
      <c r="B784" t="s">
        <v>32</v>
      </c>
      <c r="C784" t="s">
        <v>28</v>
      </c>
      <c r="D784">
        <v>4146</v>
      </c>
      <c r="E784">
        <v>4.6900000000000004</v>
      </c>
      <c r="F784" s="1">
        <v>4.6900000000000004</v>
      </c>
      <c r="G784" t="s">
        <v>147</v>
      </c>
      <c r="H784" t="s">
        <v>145</v>
      </c>
      <c r="I784" t="s">
        <v>18</v>
      </c>
      <c r="J784" t="s">
        <v>19</v>
      </c>
      <c r="K784" t="s">
        <v>19</v>
      </c>
      <c r="L784">
        <v>3.49</v>
      </c>
      <c r="M784" s="1">
        <f t="shared" si="90"/>
        <v>1.7450000000000001</v>
      </c>
      <c r="N784">
        <v>0.25</v>
      </c>
      <c r="O784">
        <v>0.12</v>
      </c>
      <c r="P784" s="1">
        <f t="shared" si="91"/>
        <v>1.1725000000000001</v>
      </c>
      <c r="Q784" s="1">
        <f t="shared" si="85"/>
        <v>0</v>
      </c>
      <c r="R784" s="1">
        <f t="shared" si="86"/>
        <v>1.1725000000000001</v>
      </c>
      <c r="S784" s="1">
        <f t="shared" si="87"/>
        <v>0</v>
      </c>
      <c r="T784" s="2">
        <f t="shared" si="88"/>
        <v>0</v>
      </c>
      <c r="U784" s="2">
        <f t="shared" si="89"/>
        <v>0</v>
      </c>
    </row>
    <row r="785" spans="1:21" x14ac:dyDescent="0.25">
      <c r="A785">
        <v>784</v>
      </c>
      <c r="B785" t="s">
        <v>33</v>
      </c>
      <c r="C785" t="s">
        <v>34</v>
      </c>
      <c r="D785">
        <v>3605</v>
      </c>
      <c r="E785">
        <v>4.6900000000000004</v>
      </c>
      <c r="F785" s="1">
        <v>4.6900000000000004</v>
      </c>
      <c r="G785" t="s">
        <v>147</v>
      </c>
      <c r="H785" t="s">
        <v>145</v>
      </c>
      <c r="I785" t="s">
        <v>18</v>
      </c>
      <c r="J785" t="s">
        <v>19</v>
      </c>
      <c r="K785" t="s">
        <v>19</v>
      </c>
      <c r="L785">
        <v>3.49</v>
      </c>
      <c r="M785" s="1">
        <f t="shared" si="90"/>
        <v>1.7450000000000001</v>
      </c>
      <c r="N785">
        <v>0.25</v>
      </c>
      <c r="O785">
        <v>0.12</v>
      </c>
      <c r="P785" s="1">
        <f t="shared" si="91"/>
        <v>1.1725000000000001</v>
      </c>
      <c r="Q785" s="1">
        <f t="shared" si="85"/>
        <v>0</v>
      </c>
      <c r="R785" s="1">
        <f t="shared" si="86"/>
        <v>1.1725000000000001</v>
      </c>
      <c r="S785" s="1">
        <f t="shared" si="87"/>
        <v>0</v>
      </c>
      <c r="T785" s="2">
        <f t="shared" si="88"/>
        <v>0</v>
      </c>
      <c r="U785" s="2">
        <f t="shared" si="89"/>
        <v>0</v>
      </c>
    </row>
    <row r="786" spans="1:21" x14ac:dyDescent="0.25">
      <c r="A786">
        <v>785</v>
      </c>
      <c r="B786" t="s">
        <v>35</v>
      </c>
      <c r="C786" t="s">
        <v>34</v>
      </c>
      <c r="D786">
        <v>3910</v>
      </c>
      <c r="E786">
        <v>4.6900000000000004</v>
      </c>
      <c r="F786" s="1">
        <v>4.6900000000000004</v>
      </c>
      <c r="G786" t="s">
        <v>147</v>
      </c>
      <c r="H786" t="s">
        <v>145</v>
      </c>
      <c r="I786" t="s">
        <v>18</v>
      </c>
      <c r="J786" t="s">
        <v>19</v>
      </c>
      <c r="K786" t="s">
        <v>19</v>
      </c>
      <c r="L786">
        <v>3.49</v>
      </c>
      <c r="M786" s="1">
        <f t="shared" si="90"/>
        <v>1.7450000000000001</v>
      </c>
      <c r="N786">
        <v>0.25</v>
      </c>
      <c r="O786">
        <v>0.12</v>
      </c>
      <c r="P786" s="1">
        <f t="shared" si="91"/>
        <v>1.1725000000000001</v>
      </c>
      <c r="Q786" s="1">
        <f t="shared" si="85"/>
        <v>0</v>
      </c>
      <c r="R786" s="1">
        <f t="shared" si="86"/>
        <v>1.1725000000000001</v>
      </c>
      <c r="S786" s="1">
        <f t="shared" si="87"/>
        <v>0</v>
      </c>
      <c r="T786" s="2">
        <f t="shared" si="88"/>
        <v>0</v>
      </c>
      <c r="U786" s="2">
        <f t="shared" si="89"/>
        <v>0</v>
      </c>
    </row>
    <row r="787" spans="1:21" x14ac:dyDescent="0.25">
      <c r="A787">
        <v>786</v>
      </c>
      <c r="B787" t="s">
        <v>36</v>
      </c>
      <c r="C787" t="s">
        <v>34</v>
      </c>
      <c r="D787">
        <v>3823</v>
      </c>
      <c r="E787">
        <v>4.6900000000000004</v>
      </c>
      <c r="F787" s="1">
        <v>4.6900000000000004</v>
      </c>
      <c r="G787" t="s">
        <v>147</v>
      </c>
      <c r="H787" t="s">
        <v>145</v>
      </c>
      <c r="I787" t="s">
        <v>18</v>
      </c>
      <c r="J787" t="s">
        <v>19</v>
      </c>
      <c r="K787" t="s">
        <v>19</v>
      </c>
      <c r="L787">
        <v>3.49</v>
      </c>
      <c r="M787" s="1">
        <f t="shared" si="90"/>
        <v>1.7450000000000001</v>
      </c>
      <c r="N787">
        <v>0.25</v>
      </c>
      <c r="O787">
        <v>0.12</v>
      </c>
      <c r="P787" s="1">
        <f t="shared" si="91"/>
        <v>1.1725000000000001</v>
      </c>
      <c r="Q787" s="1">
        <f t="shared" si="85"/>
        <v>0</v>
      </c>
      <c r="R787" s="1">
        <f t="shared" si="86"/>
        <v>1.1725000000000001</v>
      </c>
      <c r="S787" s="1">
        <f t="shared" si="87"/>
        <v>0</v>
      </c>
      <c r="T787" s="2">
        <f t="shared" si="88"/>
        <v>0</v>
      </c>
      <c r="U787" s="2">
        <f t="shared" si="89"/>
        <v>0</v>
      </c>
    </row>
    <row r="788" spans="1:21" x14ac:dyDescent="0.25">
      <c r="A788">
        <v>787</v>
      </c>
      <c r="B788" t="s">
        <v>37</v>
      </c>
      <c r="C788" t="s">
        <v>34</v>
      </c>
      <c r="D788">
        <v>4562</v>
      </c>
      <c r="E788">
        <v>4.6900000000000004</v>
      </c>
      <c r="F788" s="1">
        <v>4.6900000000000004</v>
      </c>
      <c r="G788" t="s">
        <v>147</v>
      </c>
      <c r="H788" t="s">
        <v>145</v>
      </c>
      <c r="I788" t="s">
        <v>18</v>
      </c>
      <c r="J788" t="s">
        <v>19</v>
      </c>
      <c r="K788" t="s">
        <v>19</v>
      </c>
      <c r="L788">
        <v>3.49</v>
      </c>
      <c r="M788" s="1">
        <f t="shared" si="90"/>
        <v>1.7450000000000001</v>
      </c>
      <c r="N788">
        <v>0.25</v>
      </c>
      <c r="O788">
        <v>0.12</v>
      </c>
      <c r="P788" s="1">
        <f t="shared" si="91"/>
        <v>1.1725000000000001</v>
      </c>
      <c r="Q788" s="1">
        <f t="shared" si="85"/>
        <v>0</v>
      </c>
      <c r="R788" s="1">
        <f t="shared" si="86"/>
        <v>1.1725000000000001</v>
      </c>
      <c r="S788" s="1">
        <f t="shared" si="87"/>
        <v>0</v>
      </c>
      <c r="T788" s="2">
        <f t="shared" si="88"/>
        <v>0</v>
      </c>
      <c r="U788" s="2">
        <f t="shared" si="89"/>
        <v>0</v>
      </c>
    </row>
    <row r="789" spans="1:21" x14ac:dyDescent="0.25">
      <c r="A789">
        <v>788</v>
      </c>
      <c r="B789" t="s">
        <v>38</v>
      </c>
      <c r="C789" t="s">
        <v>39</v>
      </c>
      <c r="D789">
        <v>3957</v>
      </c>
      <c r="E789">
        <v>4.6900000000000004</v>
      </c>
      <c r="F789" s="1">
        <v>4.6900000000000004</v>
      </c>
      <c r="G789" t="s">
        <v>147</v>
      </c>
      <c r="H789" t="s">
        <v>145</v>
      </c>
      <c r="I789" t="s">
        <v>18</v>
      </c>
      <c r="J789" t="s">
        <v>19</v>
      </c>
      <c r="K789" t="s">
        <v>19</v>
      </c>
      <c r="L789">
        <v>3.49</v>
      </c>
      <c r="M789" s="1">
        <f t="shared" si="90"/>
        <v>1.7450000000000001</v>
      </c>
      <c r="N789">
        <v>0.25</v>
      </c>
      <c r="O789">
        <v>0.12</v>
      </c>
      <c r="P789" s="1">
        <f t="shared" si="91"/>
        <v>1.1725000000000001</v>
      </c>
      <c r="Q789" s="1">
        <f t="shared" si="85"/>
        <v>0</v>
      </c>
      <c r="R789" s="1">
        <f t="shared" si="86"/>
        <v>1.1725000000000001</v>
      </c>
      <c r="S789" s="1">
        <f t="shared" si="87"/>
        <v>0</v>
      </c>
      <c r="T789" s="2">
        <f t="shared" si="88"/>
        <v>0</v>
      </c>
      <c r="U789" s="2">
        <f t="shared" si="89"/>
        <v>0</v>
      </c>
    </row>
    <row r="790" spans="1:21" x14ac:dyDescent="0.25">
      <c r="A790">
        <v>789</v>
      </c>
      <c r="B790" t="s">
        <v>40</v>
      </c>
      <c r="C790" t="s">
        <v>39</v>
      </c>
      <c r="D790">
        <v>4044</v>
      </c>
      <c r="E790">
        <v>4.6900000000000004</v>
      </c>
      <c r="F790" s="1">
        <v>4.6900000000000004</v>
      </c>
      <c r="G790" t="s">
        <v>147</v>
      </c>
      <c r="H790" t="s">
        <v>145</v>
      </c>
      <c r="I790" t="s">
        <v>18</v>
      </c>
      <c r="J790" t="s">
        <v>19</v>
      </c>
      <c r="K790" t="s">
        <v>19</v>
      </c>
      <c r="L790">
        <v>3.49</v>
      </c>
      <c r="M790" s="1">
        <f t="shared" si="90"/>
        <v>1.7450000000000001</v>
      </c>
      <c r="N790">
        <v>0.25</v>
      </c>
      <c r="O790">
        <v>0.12</v>
      </c>
      <c r="P790" s="1">
        <f t="shared" si="91"/>
        <v>1.1725000000000001</v>
      </c>
      <c r="Q790" s="1">
        <f t="shared" si="85"/>
        <v>0</v>
      </c>
      <c r="R790" s="1">
        <f t="shared" si="86"/>
        <v>1.1725000000000001</v>
      </c>
      <c r="S790" s="1">
        <f t="shared" si="87"/>
        <v>0</v>
      </c>
      <c r="T790" s="2">
        <f t="shared" si="88"/>
        <v>0</v>
      </c>
      <c r="U790" s="2">
        <f t="shared" si="89"/>
        <v>0</v>
      </c>
    </row>
    <row r="791" spans="1:21" x14ac:dyDescent="0.25">
      <c r="A791">
        <v>790</v>
      </c>
      <c r="B791" t="s">
        <v>41</v>
      </c>
      <c r="C791" t="s">
        <v>39</v>
      </c>
      <c r="D791">
        <v>4793</v>
      </c>
      <c r="E791">
        <v>4.6900000000000004</v>
      </c>
      <c r="F791" s="1">
        <v>4.6900000000000004</v>
      </c>
      <c r="G791" t="s">
        <v>147</v>
      </c>
      <c r="H791" t="s">
        <v>145</v>
      </c>
      <c r="I791" t="s">
        <v>18</v>
      </c>
      <c r="J791" t="s">
        <v>19</v>
      </c>
      <c r="K791" t="s">
        <v>19</v>
      </c>
      <c r="L791">
        <v>3.49</v>
      </c>
      <c r="M791" s="1">
        <f t="shared" si="90"/>
        <v>1.7450000000000001</v>
      </c>
      <c r="N791">
        <v>0.25</v>
      </c>
      <c r="O791">
        <v>0.12</v>
      </c>
      <c r="P791" s="1">
        <f t="shared" si="91"/>
        <v>1.1725000000000001</v>
      </c>
      <c r="Q791" s="1">
        <f t="shared" si="85"/>
        <v>0</v>
      </c>
      <c r="R791" s="1">
        <f t="shared" si="86"/>
        <v>1.1725000000000001</v>
      </c>
      <c r="S791" s="1">
        <f t="shared" si="87"/>
        <v>0</v>
      </c>
      <c r="T791" s="2">
        <f t="shared" si="88"/>
        <v>0</v>
      </c>
      <c r="U791" s="2">
        <f t="shared" si="89"/>
        <v>0</v>
      </c>
    </row>
    <row r="792" spans="1:21" x14ac:dyDescent="0.25">
      <c r="A792">
        <v>791</v>
      </c>
      <c r="B792" t="s">
        <v>43</v>
      </c>
      <c r="C792" t="s">
        <v>39</v>
      </c>
      <c r="D792">
        <v>4056</v>
      </c>
      <c r="E792">
        <v>4.6900000000000004</v>
      </c>
      <c r="F792" s="1">
        <v>4.6900000000000004</v>
      </c>
      <c r="G792" t="s">
        <v>147</v>
      </c>
      <c r="H792" t="s">
        <v>145</v>
      </c>
      <c r="I792" t="s">
        <v>18</v>
      </c>
      <c r="J792" t="s">
        <v>19</v>
      </c>
      <c r="K792" t="s">
        <v>19</v>
      </c>
      <c r="L792">
        <v>3.49</v>
      </c>
      <c r="M792" s="1">
        <f t="shared" si="90"/>
        <v>1.7450000000000001</v>
      </c>
      <c r="N792">
        <v>0.25</v>
      </c>
      <c r="O792">
        <v>0.12</v>
      </c>
      <c r="P792" s="1">
        <f t="shared" si="91"/>
        <v>1.1725000000000001</v>
      </c>
      <c r="Q792" s="1">
        <f t="shared" si="85"/>
        <v>0</v>
      </c>
      <c r="R792" s="1">
        <f t="shared" si="86"/>
        <v>1.1725000000000001</v>
      </c>
      <c r="S792" s="1">
        <f t="shared" si="87"/>
        <v>0</v>
      </c>
      <c r="T792" s="2">
        <f t="shared" si="88"/>
        <v>0</v>
      </c>
      <c r="U792" s="2">
        <f t="shared" si="89"/>
        <v>0</v>
      </c>
    </row>
    <row r="793" spans="1:21" x14ac:dyDescent="0.25">
      <c r="A793">
        <v>792</v>
      </c>
      <c r="B793" t="s">
        <v>44</v>
      </c>
      <c r="C793" t="s">
        <v>45</v>
      </c>
      <c r="D793">
        <v>4246</v>
      </c>
      <c r="E793">
        <v>4.6900000000000004</v>
      </c>
      <c r="F793" s="1">
        <v>4.6900000000000004</v>
      </c>
      <c r="G793" t="s">
        <v>147</v>
      </c>
      <c r="H793" t="s">
        <v>145</v>
      </c>
      <c r="I793" t="s">
        <v>18</v>
      </c>
      <c r="J793" t="s">
        <v>19</v>
      </c>
      <c r="K793" t="s">
        <v>19</v>
      </c>
      <c r="L793">
        <v>3.49</v>
      </c>
      <c r="M793" s="1">
        <f t="shared" si="90"/>
        <v>1.7450000000000001</v>
      </c>
      <c r="N793">
        <v>0.25</v>
      </c>
      <c r="O793">
        <v>0.12</v>
      </c>
      <c r="P793" s="1">
        <f t="shared" si="91"/>
        <v>1.1725000000000001</v>
      </c>
      <c r="Q793" s="1">
        <f t="shared" si="85"/>
        <v>0</v>
      </c>
      <c r="R793" s="1">
        <f t="shared" si="86"/>
        <v>1.1725000000000001</v>
      </c>
      <c r="S793" s="1">
        <f t="shared" si="87"/>
        <v>0</v>
      </c>
      <c r="T793" s="2">
        <f t="shared" si="88"/>
        <v>0</v>
      </c>
      <c r="U793" s="2">
        <f t="shared" si="89"/>
        <v>0</v>
      </c>
    </row>
    <row r="794" spans="1:21" x14ac:dyDescent="0.25">
      <c r="A794">
        <v>793</v>
      </c>
      <c r="B794" t="s">
        <v>46</v>
      </c>
      <c r="C794" t="s">
        <v>45</v>
      </c>
      <c r="D794">
        <v>3969</v>
      </c>
      <c r="E794">
        <v>4.6900000000000004</v>
      </c>
      <c r="F794" s="1">
        <v>4.6900000000000004</v>
      </c>
      <c r="G794" t="s">
        <v>147</v>
      </c>
      <c r="H794" t="s">
        <v>145</v>
      </c>
      <c r="I794" t="s">
        <v>18</v>
      </c>
      <c r="J794" t="s">
        <v>19</v>
      </c>
      <c r="K794" t="s">
        <v>19</v>
      </c>
      <c r="L794">
        <v>3.49</v>
      </c>
      <c r="M794" s="1">
        <f t="shared" si="90"/>
        <v>1.7450000000000001</v>
      </c>
      <c r="N794">
        <v>0.25</v>
      </c>
      <c r="O794">
        <v>0.12</v>
      </c>
      <c r="P794" s="1">
        <f t="shared" si="91"/>
        <v>1.1725000000000001</v>
      </c>
      <c r="Q794" s="1">
        <f t="shared" si="85"/>
        <v>0</v>
      </c>
      <c r="R794" s="1">
        <f t="shared" si="86"/>
        <v>1.1725000000000001</v>
      </c>
      <c r="S794" s="1">
        <f t="shared" si="87"/>
        <v>0</v>
      </c>
      <c r="T794" s="2">
        <f t="shared" si="88"/>
        <v>0</v>
      </c>
      <c r="U794" s="2">
        <f t="shared" si="89"/>
        <v>0</v>
      </c>
    </row>
    <row r="795" spans="1:21" x14ac:dyDescent="0.25">
      <c r="A795">
        <v>794</v>
      </c>
      <c r="B795" t="s">
        <v>47</v>
      </c>
      <c r="C795" t="s">
        <v>45</v>
      </c>
      <c r="D795">
        <v>8683</v>
      </c>
      <c r="E795">
        <v>4.6900000000000004</v>
      </c>
      <c r="F795" s="1">
        <v>3.99</v>
      </c>
      <c r="G795" t="s">
        <v>147</v>
      </c>
      <c r="H795" t="s">
        <v>145</v>
      </c>
      <c r="I795" t="s">
        <v>14</v>
      </c>
      <c r="J795" t="s">
        <v>15</v>
      </c>
      <c r="K795" t="s">
        <v>77</v>
      </c>
      <c r="L795">
        <v>3.49</v>
      </c>
      <c r="M795" s="1">
        <f t="shared" si="90"/>
        <v>1.7450000000000001</v>
      </c>
      <c r="N795">
        <v>0.25</v>
      </c>
      <c r="O795">
        <v>0.12</v>
      </c>
      <c r="P795" s="1">
        <f t="shared" si="91"/>
        <v>1.1725000000000001</v>
      </c>
      <c r="Q795" s="1">
        <f t="shared" si="85"/>
        <v>0</v>
      </c>
      <c r="R795" s="1">
        <f t="shared" si="86"/>
        <v>0.99750000000000005</v>
      </c>
      <c r="S795" s="1">
        <f t="shared" si="87"/>
        <v>0.49750000000000005</v>
      </c>
      <c r="T795" s="2">
        <f t="shared" si="88"/>
        <v>0.49750000000000005</v>
      </c>
      <c r="U795" s="2">
        <f t="shared" si="89"/>
        <v>0.14255014326647564</v>
      </c>
    </row>
    <row r="796" spans="1:21" x14ac:dyDescent="0.25">
      <c r="A796">
        <v>795</v>
      </c>
      <c r="B796" t="s">
        <v>48</v>
      </c>
      <c r="C796" t="s">
        <v>45</v>
      </c>
      <c r="D796">
        <v>4443</v>
      </c>
      <c r="E796">
        <v>4.6900000000000004</v>
      </c>
      <c r="F796" s="1">
        <v>4.6900000000000004</v>
      </c>
      <c r="G796" t="s">
        <v>147</v>
      </c>
      <c r="H796" t="s">
        <v>145</v>
      </c>
      <c r="I796" t="s">
        <v>18</v>
      </c>
      <c r="J796" t="s">
        <v>19</v>
      </c>
      <c r="K796" t="s">
        <v>19</v>
      </c>
      <c r="L796">
        <v>3.49</v>
      </c>
      <c r="M796" s="1">
        <f t="shared" si="90"/>
        <v>1.7450000000000001</v>
      </c>
      <c r="N796">
        <v>0.25</v>
      </c>
      <c r="O796">
        <v>0.12</v>
      </c>
      <c r="P796" s="1">
        <f t="shared" si="91"/>
        <v>1.1725000000000001</v>
      </c>
      <c r="Q796" s="1">
        <f t="shared" si="85"/>
        <v>0</v>
      </c>
      <c r="R796" s="1">
        <f t="shared" si="86"/>
        <v>1.1725000000000001</v>
      </c>
      <c r="S796" s="1">
        <f t="shared" si="87"/>
        <v>0</v>
      </c>
      <c r="T796" s="2">
        <f t="shared" si="88"/>
        <v>0</v>
      </c>
      <c r="U796" s="2">
        <f t="shared" si="89"/>
        <v>0</v>
      </c>
    </row>
    <row r="797" spans="1:21" x14ac:dyDescent="0.25">
      <c r="A797">
        <v>796</v>
      </c>
      <c r="B797" t="s">
        <v>49</v>
      </c>
      <c r="C797" t="s">
        <v>45</v>
      </c>
      <c r="D797">
        <v>5100</v>
      </c>
      <c r="E797">
        <v>4.6900000000000004</v>
      </c>
      <c r="F797" s="1">
        <v>4.6900000000000004</v>
      </c>
      <c r="G797" t="s">
        <v>147</v>
      </c>
      <c r="H797" t="s">
        <v>145</v>
      </c>
      <c r="I797" t="s">
        <v>18</v>
      </c>
      <c r="J797" t="s">
        <v>19</v>
      </c>
      <c r="K797" t="s">
        <v>19</v>
      </c>
      <c r="L797">
        <v>3.49</v>
      </c>
      <c r="M797" s="1">
        <f t="shared" si="90"/>
        <v>1.7450000000000001</v>
      </c>
      <c r="N797">
        <v>0.25</v>
      </c>
      <c r="O797">
        <v>0.12</v>
      </c>
      <c r="P797" s="1">
        <f t="shared" si="91"/>
        <v>1.1725000000000001</v>
      </c>
      <c r="Q797" s="1">
        <f t="shared" si="85"/>
        <v>0</v>
      </c>
      <c r="R797" s="1">
        <f t="shared" si="86"/>
        <v>1.1725000000000001</v>
      </c>
      <c r="S797" s="1">
        <f t="shared" si="87"/>
        <v>0</v>
      </c>
      <c r="T797" s="2">
        <f t="shared" si="88"/>
        <v>0</v>
      </c>
      <c r="U797" s="2">
        <f t="shared" si="89"/>
        <v>0</v>
      </c>
    </row>
    <row r="798" spans="1:21" x14ac:dyDescent="0.25">
      <c r="A798">
        <v>797</v>
      </c>
      <c r="B798" t="s">
        <v>50</v>
      </c>
      <c r="C798" t="s">
        <v>51</v>
      </c>
      <c r="D798">
        <v>4510</v>
      </c>
      <c r="E798">
        <v>4.6900000000000004</v>
      </c>
      <c r="F798" s="1">
        <v>4.6900000000000004</v>
      </c>
      <c r="G798" t="s">
        <v>147</v>
      </c>
      <c r="H798" t="s">
        <v>145</v>
      </c>
      <c r="I798" t="s">
        <v>18</v>
      </c>
      <c r="J798" t="s">
        <v>19</v>
      </c>
      <c r="K798" t="s">
        <v>19</v>
      </c>
      <c r="L798">
        <v>3.49</v>
      </c>
      <c r="M798" s="1">
        <f t="shared" si="90"/>
        <v>1.7450000000000001</v>
      </c>
      <c r="N798">
        <v>0.25</v>
      </c>
      <c r="O798">
        <v>0.12</v>
      </c>
      <c r="P798" s="1">
        <f t="shared" si="91"/>
        <v>1.1725000000000001</v>
      </c>
      <c r="Q798" s="1">
        <f t="shared" si="85"/>
        <v>0</v>
      </c>
      <c r="R798" s="1">
        <f t="shared" si="86"/>
        <v>1.1725000000000001</v>
      </c>
      <c r="S798" s="1">
        <f t="shared" si="87"/>
        <v>0</v>
      </c>
      <c r="T798" s="2">
        <f t="shared" si="88"/>
        <v>0</v>
      </c>
      <c r="U798" s="2">
        <f t="shared" si="89"/>
        <v>0</v>
      </c>
    </row>
    <row r="799" spans="1:21" x14ac:dyDescent="0.25">
      <c r="A799">
        <v>798</v>
      </c>
      <c r="B799" t="s">
        <v>52</v>
      </c>
      <c r="C799" t="s">
        <v>51</v>
      </c>
      <c r="D799">
        <v>9186</v>
      </c>
      <c r="E799">
        <v>4.6900000000000004</v>
      </c>
      <c r="F799" s="1">
        <v>3.99</v>
      </c>
      <c r="G799" t="s">
        <v>147</v>
      </c>
      <c r="H799" t="s">
        <v>145</v>
      </c>
      <c r="I799" t="s">
        <v>14</v>
      </c>
      <c r="J799" t="s">
        <v>15</v>
      </c>
      <c r="K799" t="s">
        <v>77</v>
      </c>
      <c r="L799">
        <v>3.49</v>
      </c>
      <c r="M799" s="1">
        <f t="shared" si="90"/>
        <v>1.7450000000000001</v>
      </c>
      <c r="N799">
        <v>0.25</v>
      </c>
      <c r="O799">
        <v>0.12</v>
      </c>
      <c r="P799" s="1">
        <f t="shared" si="91"/>
        <v>1.1725000000000001</v>
      </c>
      <c r="Q799" s="1">
        <f t="shared" si="85"/>
        <v>0</v>
      </c>
      <c r="R799" s="1">
        <f t="shared" si="86"/>
        <v>0.99750000000000005</v>
      </c>
      <c r="S799" s="1">
        <f t="shared" si="87"/>
        <v>0.49750000000000005</v>
      </c>
      <c r="T799" s="2">
        <f t="shared" si="88"/>
        <v>0.49750000000000005</v>
      </c>
      <c r="U799" s="2">
        <f t="shared" si="89"/>
        <v>0.14255014326647564</v>
      </c>
    </row>
    <row r="800" spans="1:21" x14ac:dyDescent="0.25">
      <c r="A800">
        <v>799</v>
      </c>
      <c r="B800" t="s">
        <v>53</v>
      </c>
      <c r="C800" t="s">
        <v>51</v>
      </c>
      <c r="D800">
        <v>4594</v>
      </c>
      <c r="E800">
        <v>4.6900000000000004</v>
      </c>
      <c r="F800" s="1">
        <v>4.6900000000000004</v>
      </c>
      <c r="G800" t="s">
        <v>147</v>
      </c>
      <c r="H800" t="s">
        <v>145</v>
      </c>
      <c r="I800" t="s">
        <v>18</v>
      </c>
      <c r="J800" t="s">
        <v>19</v>
      </c>
      <c r="K800" t="s">
        <v>19</v>
      </c>
      <c r="L800">
        <v>3.49</v>
      </c>
      <c r="M800" s="1">
        <f t="shared" si="90"/>
        <v>1.7450000000000001</v>
      </c>
      <c r="N800">
        <v>0.25</v>
      </c>
      <c r="O800">
        <v>0.12</v>
      </c>
      <c r="P800" s="1">
        <f t="shared" si="91"/>
        <v>1.1725000000000001</v>
      </c>
      <c r="Q800" s="1">
        <f t="shared" si="85"/>
        <v>0</v>
      </c>
      <c r="R800" s="1">
        <f t="shared" si="86"/>
        <v>1.1725000000000001</v>
      </c>
      <c r="S800" s="1">
        <f t="shared" si="87"/>
        <v>0</v>
      </c>
      <c r="T800" s="2">
        <f t="shared" si="88"/>
        <v>0</v>
      </c>
      <c r="U800" s="2">
        <f t="shared" si="89"/>
        <v>0</v>
      </c>
    </row>
    <row r="801" spans="1:21" x14ac:dyDescent="0.25">
      <c r="A801">
        <v>800</v>
      </c>
      <c r="B801" t="s">
        <v>54</v>
      </c>
      <c r="C801" t="s">
        <v>51</v>
      </c>
      <c r="D801">
        <v>4655</v>
      </c>
      <c r="E801">
        <v>4.6900000000000004</v>
      </c>
      <c r="F801" s="1">
        <v>4.6900000000000004</v>
      </c>
      <c r="G801" t="s">
        <v>147</v>
      </c>
      <c r="H801" t="s">
        <v>145</v>
      </c>
      <c r="I801" t="s">
        <v>18</v>
      </c>
      <c r="J801" t="s">
        <v>19</v>
      </c>
      <c r="K801" t="s">
        <v>19</v>
      </c>
      <c r="L801">
        <v>3.49</v>
      </c>
      <c r="M801" s="1">
        <f t="shared" si="90"/>
        <v>1.7450000000000001</v>
      </c>
      <c r="N801">
        <v>0.25</v>
      </c>
      <c r="O801">
        <v>0.12</v>
      </c>
      <c r="P801" s="1">
        <f t="shared" si="91"/>
        <v>1.1725000000000001</v>
      </c>
      <c r="Q801" s="1">
        <f t="shared" si="85"/>
        <v>0</v>
      </c>
      <c r="R801" s="1">
        <f t="shared" si="86"/>
        <v>1.1725000000000001</v>
      </c>
      <c r="S801" s="1">
        <f t="shared" si="87"/>
        <v>0</v>
      </c>
      <c r="T801" s="2">
        <f t="shared" si="88"/>
        <v>0</v>
      </c>
      <c r="U801" s="2">
        <f t="shared" si="89"/>
        <v>0</v>
      </c>
    </row>
    <row r="802" spans="1:21" x14ac:dyDescent="0.25">
      <c r="A802">
        <v>801</v>
      </c>
      <c r="B802" t="s">
        <v>55</v>
      </c>
      <c r="C802" t="s">
        <v>56</v>
      </c>
      <c r="D802">
        <v>5026</v>
      </c>
      <c r="E802">
        <v>4.6900000000000004</v>
      </c>
      <c r="F802" s="1">
        <v>4.6900000000000004</v>
      </c>
      <c r="G802" t="s">
        <v>147</v>
      </c>
      <c r="H802" t="s">
        <v>145</v>
      </c>
      <c r="I802" t="s">
        <v>18</v>
      </c>
      <c r="J802" t="s">
        <v>19</v>
      </c>
      <c r="K802" t="s">
        <v>19</v>
      </c>
      <c r="L802">
        <v>3.49</v>
      </c>
      <c r="M802" s="1">
        <f t="shared" si="90"/>
        <v>1.7450000000000001</v>
      </c>
      <c r="N802">
        <v>0.25</v>
      </c>
      <c r="O802">
        <v>0.12</v>
      </c>
      <c r="P802" s="1">
        <f t="shared" si="91"/>
        <v>1.1725000000000001</v>
      </c>
      <c r="Q802" s="1">
        <f t="shared" si="85"/>
        <v>0</v>
      </c>
      <c r="R802" s="1">
        <f t="shared" si="86"/>
        <v>1.1725000000000001</v>
      </c>
      <c r="S802" s="1">
        <f t="shared" si="87"/>
        <v>0</v>
      </c>
      <c r="T802" s="2">
        <f t="shared" si="88"/>
        <v>0</v>
      </c>
      <c r="U802" s="2">
        <f t="shared" si="89"/>
        <v>0</v>
      </c>
    </row>
    <row r="803" spans="1:21" x14ac:dyDescent="0.25">
      <c r="A803">
        <v>802</v>
      </c>
      <c r="B803" t="s">
        <v>57</v>
      </c>
      <c r="C803" t="s">
        <v>56</v>
      </c>
      <c r="D803">
        <v>9654</v>
      </c>
      <c r="E803">
        <v>4.6900000000000004</v>
      </c>
      <c r="F803" s="1">
        <v>3.99</v>
      </c>
      <c r="G803" t="s">
        <v>147</v>
      </c>
      <c r="H803" t="s">
        <v>145</v>
      </c>
      <c r="I803" t="s">
        <v>14</v>
      </c>
      <c r="J803" t="s">
        <v>15</v>
      </c>
      <c r="K803" t="s">
        <v>77</v>
      </c>
      <c r="L803">
        <v>3.49</v>
      </c>
      <c r="M803" s="1">
        <f t="shared" si="90"/>
        <v>1.7450000000000001</v>
      </c>
      <c r="N803">
        <v>0.25</v>
      </c>
      <c r="O803">
        <v>0.12</v>
      </c>
      <c r="P803" s="1">
        <f t="shared" si="91"/>
        <v>1.1725000000000001</v>
      </c>
      <c r="Q803" s="1">
        <f t="shared" si="85"/>
        <v>0</v>
      </c>
      <c r="R803" s="1">
        <f t="shared" si="86"/>
        <v>0.99750000000000005</v>
      </c>
      <c r="S803" s="1">
        <f t="shared" si="87"/>
        <v>0.49750000000000005</v>
      </c>
      <c r="T803" s="2">
        <f t="shared" si="88"/>
        <v>0.49750000000000005</v>
      </c>
      <c r="U803" s="2">
        <f t="shared" si="89"/>
        <v>0.14255014326647564</v>
      </c>
    </row>
    <row r="804" spans="1:21" x14ac:dyDescent="0.25">
      <c r="A804">
        <v>803</v>
      </c>
      <c r="B804" t="s">
        <v>58</v>
      </c>
      <c r="C804" t="s">
        <v>56</v>
      </c>
      <c r="D804">
        <v>4296</v>
      </c>
      <c r="E804">
        <v>4.6900000000000004</v>
      </c>
      <c r="F804" s="1">
        <v>4.6900000000000004</v>
      </c>
      <c r="G804" t="s">
        <v>147</v>
      </c>
      <c r="H804" t="s">
        <v>145</v>
      </c>
      <c r="I804" t="s">
        <v>18</v>
      </c>
      <c r="J804" t="s">
        <v>19</v>
      </c>
      <c r="K804" t="s">
        <v>19</v>
      </c>
      <c r="L804">
        <v>3.49</v>
      </c>
      <c r="M804" s="1">
        <f t="shared" si="90"/>
        <v>1.7450000000000001</v>
      </c>
      <c r="N804">
        <v>0.25</v>
      </c>
      <c r="O804">
        <v>0.12</v>
      </c>
      <c r="P804" s="1">
        <f t="shared" si="91"/>
        <v>1.1725000000000001</v>
      </c>
      <c r="Q804" s="1">
        <f t="shared" si="85"/>
        <v>0</v>
      </c>
      <c r="R804" s="1">
        <f t="shared" si="86"/>
        <v>1.1725000000000001</v>
      </c>
      <c r="S804" s="1">
        <f t="shared" si="87"/>
        <v>0</v>
      </c>
      <c r="T804" s="2">
        <f t="shared" si="88"/>
        <v>0</v>
      </c>
      <c r="U804" s="2">
        <f t="shared" si="89"/>
        <v>0</v>
      </c>
    </row>
    <row r="805" spans="1:21" x14ac:dyDescent="0.25">
      <c r="A805">
        <v>804</v>
      </c>
      <c r="B805" t="s">
        <v>59</v>
      </c>
      <c r="C805" t="s">
        <v>56</v>
      </c>
      <c r="D805">
        <v>4441</v>
      </c>
      <c r="E805">
        <v>4.6900000000000004</v>
      </c>
      <c r="F805" s="1">
        <v>4.6900000000000004</v>
      </c>
      <c r="G805" t="s">
        <v>147</v>
      </c>
      <c r="H805" t="s">
        <v>145</v>
      </c>
      <c r="I805" t="s">
        <v>18</v>
      </c>
      <c r="J805" t="s">
        <v>19</v>
      </c>
      <c r="K805" t="s">
        <v>19</v>
      </c>
      <c r="L805">
        <v>3.49</v>
      </c>
      <c r="M805" s="1">
        <f t="shared" si="90"/>
        <v>1.7450000000000001</v>
      </c>
      <c r="N805">
        <v>0.25</v>
      </c>
      <c r="O805">
        <v>0.12</v>
      </c>
      <c r="P805" s="1">
        <f t="shared" si="91"/>
        <v>1.1725000000000001</v>
      </c>
      <c r="Q805" s="1">
        <f t="shared" si="85"/>
        <v>0</v>
      </c>
      <c r="R805" s="1">
        <f t="shared" si="86"/>
        <v>1.1725000000000001</v>
      </c>
      <c r="S805" s="1">
        <f t="shared" si="87"/>
        <v>0</v>
      </c>
      <c r="T805" s="2">
        <f t="shared" si="88"/>
        <v>0</v>
      </c>
      <c r="U805" s="2">
        <f t="shared" si="89"/>
        <v>0</v>
      </c>
    </row>
    <row r="806" spans="1:21" x14ac:dyDescent="0.25">
      <c r="A806">
        <v>805</v>
      </c>
      <c r="B806" t="s">
        <v>60</v>
      </c>
      <c r="C806" t="s">
        <v>61</v>
      </c>
      <c r="D806">
        <v>4154</v>
      </c>
      <c r="E806">
        <v>4.6900000000000004</v>
      </c>
      <c r="F806" s="1">
        <v>4.6900000000000004</v>
      </c>
      <c r="G806" t="s">
        <v>147</v>
      </c>
      <c r="H806" t="s">
        <v>145</v>
      </c>
      <c r="I806" t="s">
        <v>18</v>
      </c>
      <c r="J806" t="s">
        <v>19</v>
      </c>
      <c r="K806" t="s">
        <v>19</v>
      </c>
      <c r="L806">
        <v>3.49</v>
      </c>
      <c r="M806" s="1">
        <f t="shared" si="90"/>
        <v>1.7450000000000001</v>
      </c>
      <c r="N806">
        <v>0.25</v>
      </c>
      <c r="O806">
        <v>0.12</v>
      </c>
      <c r="P806" s="1">
        <f t="shared" si="91"/>
        <v>1.1725000000000001</v>
      </c>
      <c r="Q806" s="1">
        <f t="shared" si="85"/>
        <v>0</v>
      </c>
      <c r="R806" s="1">
        <f t="shared" si="86"/>
        <v>1.1725000000000001</v>
      </c>
      <c r="S806" s="1">
        <f t="shared" si="87"/>
        <v>0</v>
      </c>
      <c r="T806" s="2">
        <f t="shared" si="88"/>
        <v>0</v>
      </c>
      <c r="U806" s="2">
        <f t="shared" si="89"/>
        <v>0</v>
      </c>
    </row>
    <row r="807" spans="1:21" x14ac:dyDescent="0.25">
      <c r="A807">
        <v>806</v>
      </c>
      <c r="B807" t="s">
        <v>62</v>
      </c>
      <c r="C807" t="s">
        <v>61</v>
      </c>
      <c r="D807">
        <v>9476</v>
      </c>
      <c r="E807">
        <v>4.6900000000000004</v>
      </c>
      <c r="F807" s="1">
        <v>3.51</v>
      </c>
      <c r="G807" t="s">
        <v>147</v>
      </c>
      <c r="H807" t="s">
        <v>145</v>
      </c>
      <c r="I807" t="s">
        <v>14</v>
      </c>
      <c r="J807" t="s">
        <v>76</v>
      </c>
      <c r="K807" t="s">
        <v>77</v>
      </c>
      <c r="L807">
        <v>3.49</v>
      </c>
      <c r="M807" s="1">
        <f t="shared" si="90"/>
        <v>1.7450000000000001</v>
      </c>
      <c r="N807">
        <v>0.25</v>
      </c>
      <c r="O807">
        <v>0.12</v>
      </c>
      <c r="P807" s="1">
        <f t="shared" si="91"/>
        <v>1.1725000000000001</v>
      </c>
      <c r="Q807" s="1">
        <f t="shared" si="85"/>
        <v>0</v>
      </c>
      <c r="R807" s="1">
        <f t="shared" si="86"/>
        <v>0.87749999999999995</v>
      </c>
      <c r="S807" s="1">
        <f t="shared" si="87"/>
        <v>0.85750000000000037</v>
      </c>
      <c r="T807" s="2">
        <f t="shared" si="88"/>
        <v>0.85750000000000037</v>
      </c>
      <c r="U807" s="2">
        <f t="shared" si="89"/>
        <v>0.24570200573065912</v>
      </c>
    </row>
    <row r="808" spans="1:21" x14ac:dyDescent="0.25">
      <c r="A808">
        <v>807</v>
      </c>
      <c r="B808" t="s">
        <v>63</v>
      </c>
      <c r="C808" t="s">
        <v>61</v>
      </c>
      <c r="D808">
        <v>4658</v>
      </c>
      <c r="E808">
        <v>4.6900000000000004</v>
      </c>
      <c r="F808" s="1">
        <v>4.6900000000000004</v>
      </c>
      <c r="G808" t="s">
        <v>147</v>
      </c>
      <c r="H808" t="s">
        <v>145</v>
      </c>
      <c r="I808" t="s">
        <v>18</v>
      </c>
      <c r="J808" t="s">
        <v>19</v>
      </c>
      <c r="K808" t="s">
        <v>19</v>
      </c>
      <c r="L808">
        <v>3.49</v>
      </c>
      <c r="M808" s="1">
        <f t="shared" si="90"/>
        <v>1.7450000000000001</v>
      </c>
      <c r="N808">
        <v>0.25</v>
      </c>
      <c r="O808">
        <v>0.12</v>
      </c>
      <c r="P808" s="1">
        <f t="shared" si="91"/>
        <v>1.1725000000000001</v>
      </c>
      <c r="Q808" s="1">
        <f t="shared" si="85"/>
        <v>0</v>
      </c>
      <c r="R808" s="1">
        <f t="shared" si="86"/>
        <v>1.1725000000000001</v>
      </c>
      <c r="S808" s="1">
        <f t="shared" si="87"/>
        <v>0</v>
      </c>
      <c r="T808" s="2">
        <f t="shared" si="88"/>
        <v>0</v>
      </c>
      <c r="U808" s="2">
        <f t="shared" si="89"/>
        <v>0</v>
      </c>
    </row>
    <row r="809" spans="1:21" x14ac:dyDescent="0.25">
      <c r="A809">
        <v>808</v>
      </c>
      <c r="B809" t="s">
        <v>64</v>
      </c>
      <c r="C809" t="s">
        <v>61</v>
      </c>
      <c r="D809">
        <v>3687</v>
      </c>
      <c r="E809">
        <v>4.6900000000000004</v>
      </c>
      <c r="F809" s="1">
        <v>4.6900000000000004</v>
      </c>
      <c r="G809" t="s">
        <v>147</v>
      </c>
      <c r="H809" t="s">
        <v>145</v>
      </c>
      <c r="I809" t="s">
        <v>18</v>
      </c>
      <c r="J809" t="s">
        <v>19</v>
      </c>
      <c r="K809" t="s">
        <v>19</v>
      </c>
      <c r="L809">
        <v>3.49</v>
      </c>
      <c r="M809" s="1">
        <f t="shared" si="90"/>
        <v>1.7450000000000001</v>
      </c>
      <c r="N809">
        <v>0.25</v>
      </c>
      <c r="O809">
        <v>0.12</v>
      </c>
      <c r="P809" s="1">
        <f t="shared" si="91"/>
        <v>1.1725000000000001</v>
      </c>
      <c r="Q809" s="1">
        <f t="shared" si="85"/>
        <v>0</v>
      </c>
      <c r="R809" s="1">
        <f t="shared" si="86"/>
        <v>1.1725000000000001</v>
      </c>
      <c r="S809" s="1">
        <f t="shared" si="87"/>
        <v>0</v>
      </c>
      <c r="T809" s="2">
        <f t="shared" si="88"/>
        <v>0</v>
      </c>
      <c r="U809" s="2">
        <f t="shared" si="89"/>
        <v>0</v>
      </c>
    </row>
    <row r="810" spans="1:21" x14ac:dyDescent="0.25">
      <c r="A810">
        <v>809</v>
      </c>
      <c r="B810" t="s">
        <v>65</v>
      </c>
      <c r="C810" t="s">
        <v>61</v>
      </c>
      <c r="D810">
        <v>4193</v>
      </c>
      <c r="E810">
        <v>4.6900000000000004</v>
      </c>
      <c r="F810" s="1">
        <v>4.6900000000000004</v>
      </c>
      <c r="G810" t="s">
        <v>147</v>
      </c>
      <c r="H810" t="s">
        <v>145</v>
      </c>
      <c r="I810" t="s">
        <v>18</v>
      </c>
      <c r="J810" t="s">
        <v>19</v>
      </c>
      <c r="K810" t="s">
        <v>19</v>
      </c>
      <c r="L810">
        <v>3.49</v>
      </c>
      <c r="M810" s="1">
        <f t="shared" si="90"/>
        <v>1.7450000000000001</v>
      </c>
      <c r="N810">
        <v>0.25</v>
      </c>
      <c r="O810">
        <v>0.12</v>
      </c>
      <c r="P810" s="1">
        <f t="shared" si="91"/>
        <v>1.1725000000000001</v>
      </c>
      <c r="Q810" s="1">
        <f t="shared" si="85"/>
        <v>0</v>
      </c>
      <c r="R810" s="1">
        <f t="shared" si="86"/>
        <v>1.1725000000000001</v>
      </c>
      <c r="S810" s="1">
        <f t="shared" si="87"/>
        <v>0</v>
      </c>
      <c r="T810" s="2">
        <f t="shared" si="88"/>
        <v>0</v>
      </c>
      <c r="U810" s="2">
        <f t="shared" si="89"/>
        <v>0</v>
      </c>
    </row>
    <row r="811" spans="1:21" x14ac:dyDescent="0.25">
      <c r="A811">
        <v>810</v>
      </c>
      <c r="B811" t="s">
        <v>66</v>
      </c>
      <c r="C811" t="s">
        <v>67</v>
      </c>
      <c r="D811">
        <v>9873</v>
      </c>
      <c r="E811">
        <v>4.6900000000000004</v>
      </c>
      <c r="F811" s="1">
        <v>3.99</v>
      </c>
      <c r="G811" t="s">
        <v>147</v>
      </c>
      <c r="H811" t="s">
        <v>145</v>
      </c>
      <c r="I811" t="s">
        <v>14</v>
      </c>
      <c r="J811" t="s">
        <v>76</v>
      </c>
      <c r="K811" t="s">
        <v>77</v>
      </c>
      <c r="L811">
        <v>3.49</v>
      </c>
      <c r="M811" s="1">
        <f t="shared" si="90"/>
        <v>1.7450000000000001</v>
      </c>
      <c r="N811">
        <v>0.25</v>
      </c>
      <c r="O811">
        <v>0.12</v>
      </c>
      <c r="P811" s="1">
        <f t="shared" si="91"/>
        <v>1.1725000000000001</v>
      </c>
      <c r="Q811" s="1">
        <f t="shared" si="85"/>
        <v>0</v>
      </c>
      <c r="R811" s="1">
        <f t="shared" si="86"/>
        <v>0.99750000000000005</v>
      </c>
      <c r="S811" s="1">
        <f t="shared" si="87"/>
        <v>0.49750000000000005</v>
      </c>
      <c r="T811" s="2">
        <f t="shared" si="88"/>
        <v>0.49750000000000005</v>
      </c>
      <c r="U811" s="2">
        <f t="shared" si="89"/>
        <v>0.14255014326647564</v>
      </c>
    </row>
    <row r="812" spans="1:21" x14ac:dyDescent="0.25">
      <c r="A812">
        <v>811</v>
      </c>
      <c r="B812" t="s">
        <v>68</v>
      </c>
      <c r="C812" t="s">
        <v>67</v>
      </c>
      <c r="D812">
        <v>4013</v>
      </c>
      <c r="E812">
        <v>4.79</v>
      </c>
      <c r="F812" s="1">
        <v>4.79</v>
      </c>
      <c r="G812" t="s">
        <v>147</v>
      </c>
      <c r="H812" t="s">
        <v>145</v>
      </c>
      <c r="I812" t="s">
        <v>18</v>
      </c>
      <c r="J812" t="s">
        <v>19</v>
      </c>
      <c r="K812" t="s">
        <v>19</v>
      </c>
      <c r="L812">
        <v>3.49</v>
      </c>
      <c r="M812" s="1">
        <f t="shared" si="90"/>
        <v>1.7450000000000001</v>
      </c>
      <c r="N812">
        <v>0.25</v>
      </c>
      <c r="O812">
        <v>0.12</v>
      </c>
      <c r="P812" s="1">
        <f t="shared" si="91"/>
        <v>1.1975</v>
      </c>
      <c r="Q812" s="1">
        <f t="shared" si="85"/>
        <v>0</v>
      </c>
      <c r="R812" s="1">
        <f t="shared" si="86"/>
        <v>1.1975</v>
      </c>
      <c r="S812" s="1">
        <f t="shared" si="87"/>
        <v>0</v>
      </c>
      <c r="T812" s="2">
        <f t="shared" si="88"/>
        <v>0</v>
      </c>
      <c r="U812" s="2">
        <f t="shared" si="89"/>
        <v>0</v>
      </c>
    </row>
    <row r="813" spans="1:21" x14ac:dyDescent="0.25">
      <c r="A813">
        <v>812</v>
      </c>
      <c r="B813" t="s">
        <v>69</v>
      </c>
      <c r="C813" t="s">
        <v>67</v>
      </c>
      <c r="D813">
        <v>3482</v>
      </c>
      <c r="E813">
        <v>4.79</v>
      </c>
      <c r="F813" s="1">
        <v>4.79</v>
      </c>
      <c r="G813" t="s">
        <v>147</v>
      </c>
      <c r="H813" t="s">
        <v>145</v>
      </c>
      <c r="I813" t="s">
        <v>18</v>
      </c>
      <c r="J813" t="s">
        <v>19</v>
      </c>
      <c r="K813" t="s">
        <v>19</v>
      </c>
      <c r="L813">
        <v>3.49</v>
      </c>
      <c r="M813" s="1">
        <f t="shared" si="90"/>
        <v>1.7450000000000001</v>
      </c>
      <c r="N813">
        <v>0.25</v>
      </c>
      <c r="O813">
        <v>0.12</v>
      </c>
      <c r="P813" s="1">
        <f t="shared" si="91"/>
        <v>1.1975</v>
      </c>
      <c r="Q813" s="1">
        <f t="shared" si="85"/>
        <v>0</v>
      </c>
      <c r="R813" s="1">
        <f t="shared" si="86"/>
        <v>1.1975</v>
      </c>
      <c r="S813" s="1">
        <f t="shared" si="87"/>
        <v>0</v>
      </c>
      <c r="T813" s="2">
        <f t="shared" si="88"/>
        <v>0</v>
      </c>
      <c r="U813" s="2">
        <f t="shared" si="89"/>
        <v>0</v>
      </c>
    </row>
    <row r="814" spans="1:21" x14ac:dyDescent="0.25">
      <c r="A814">
        <v>813</v>
      </c>
      <c r="B814" t="s">
        <v>70</v>
      </c>
      <c r="C814" t="s">
        <v>67</v>
      </c>
      <c r="D814">
        <v>3863</v>
      </c>
      <c r="E814">
        <v>4.79</v>
      </c>
      <c r="F814" s="1">
        <v>4.79</v>
      </c>
      <c r="G814" t="s">
        <v>147</v>
      </c>
      <c r="H814" t="s">
        <v>145</v>
      </c>
      <c r="I814" t="s">
        <v>18</v>
      </c>
      <c r="J814" t="s">
        <v>19</v>
      </c>
      <c r="K814" t="s">
        <v>19</v>
      </c>
      <c r="L814">
        <v>3.49</v>
      </c>
      <c r="M814" s="1">
        <f t="shared" si="90"/>
        <v>1.7450000000000001</v>
      </c>
      <c r="N814">
        <v>0.25</v>
      </c>
      <c r="O814">
        <v>0.12</v>
      </c>
      <c r="P814" s="1">
        <f t="shared" si="91"/>
        <v>1.1975</v>
      </c>
      <c r="Q814" s="1">
        <f t="shared" si="85"/>
        <v>0</v>
      </c>
      <c r="R814" s="1">
        <f t="shared" si="86"/>
        <v>1.1975</v>
      </c>
      <c r="S814" s="1">
        <f t="shared" si="87"/>
        <v>0</v>
      </c>
      <c r="T814" s="2">
        <f t="shared" si="88"/>
        <v>0</v>
      </c>
      <c r="U814" s="2">
        <f t="shared" si="89"/>
        <v>0</v>
      </c>
    </row>
    <row r="815" spans="1:21" x14ac:dyDescent="0.25">
      <c r="A815">
        <v>814</v>
      </c>
      <c r="B815" t="s">
        <v>71</v>
      </c>
      <c r="C815" t="s">
        <v>72</v>
      </c>
      <c r="D815">
        <v>5371</v>
      </c>
      <c r="E815">
        <v>4.79</v>
      </c>
      <c r="F815" s="1">
        <v>4.79</v>
      </c>
      <c r="G815" t="s">
        <v>147</v>
      </c>
      <c r="H815" t="s">
        <v>145</v>
      </c>
      <c r="I815" t="s">
        <v>18</v>
      </c>
      <c r="J815" t="s">
        <v>19</v>
      </c>
      <c r="K815" t="s">
        <v>19</v>
      </c>
      <c r="L815">
        <v>3.49</v>
      </c>
      <c r="M815" s="1">
        <f t="shared" si="90"/>
        <v>1.7450000000000001</v>
      </c>
      <c r="N815">
        <v>0.25</v>
      </c>
      <c r="O815">
        <v>0.12</v>
      </c>
      <c r="P815" s="1">
        <f t="shared" si="91"/>
        <v>1.1975</v>
      </c>
      <c r="Q815" s="1">
        <f t="shared" si="85"/>
        <v>0</v>
      </c>
      <c r="R815" s="1">
        <f t="shared" si="86"/>
        <v>1.1975</v>
      </c>
      <c r="S815" s="1">
        <f t="shared" si="87"/>
        <v>0</v>
      </c>
      <c r="T815" s="2">
        <f t="shared" si="88"/>
        <v>0</v>
      </c>
      <c r="U815" s="2">
        <f t="shared" si="89"/>
        <v>0</v>
      </c>
    </row>
    <row r="816" spans="1:21" x14ac:dyDescent="0.25">
      <c r="A816">
        <v>815</v>
      </c>
      <c r="B816" t="s">
        <v>73</v>
      </c>
      <c r="C816" t="s">
        <v>72</v>
      </c>
      <c r="D816">
        <v>5114</v>
      </c>
      <c r="E816">
        <v>4.79</v>
      </c>
      <c r="F816" s="1">
        <v>4.79</v>
      </c>
      <c r="G816" t="s">
        <v>147</v>
      </c>
      <c r="H816" t="s">
        <v>145</v>
      </c>
      <c r="I816" t="s">
        <v>18</v>
      </c>
      <c r="J816" t="s">
        <v>19</v>
      </c>
      <c r="K816" t="s">
        <v>19</v>
      </c>
      <c r="L816">
        <v>3.49</v>
      </c>
      <c r="M816" s="1">
        <f t="shared" si="90"/>
        <v>1.7450000000000001</v>
      </c>
      <c r="N816">
        <v>0.25</v>
      </c>
      <c r="O816">
        <v>0.12</v>
      </c>
      <c r="P816" s="1">
        <f t="shared" si="91"/>
        <v>1.1975</v>
      </c>
      <c r="Q816" s="1">
        <f t="shared" si="85"/>
        <v>0</v>
      </c>
      <c r="R816" s="1">
        <f t="shared" si="86"/>
        <v>1.1975</v>
      </c>
      <c r="S816" s="1">
        <f t="shared" si="87"/>
        <v>0</v>
      </c>
      <c r="T816" s="2">
        <f t="shared" si="88"/>
        <v>0</v>
      </c>
      <c r="U816" s="2">
        <f t="shared" si="89"/>
        <v>0</v>
      </c>
    </row>
    <row r="817" spans="1:21" x14ac:dyDescent="0.25">
      <c r="A817">
        <v>816</v>
      </c>
      <c r="B817" t="s">
        <v>74</v>
      </c>
      <c r="C817" t="s">
        <v>72</v>
      </c>
      <c r="D817">
        <v>4433</v>
      </c>
      <c r="E817">
        <v>4.79</v>
      </c>
      <c r="F817" s="1">
        <v>4.79</v>
      </c>
      <c r="G817" t="s">
        <v>147</v>
      </c>
      <c r="H817" t="s">
        <v>145</v>
      </c>
      <c r="I817" t="s">
        <v>18</v>
      </c>
      <c r="J817" t="s">
        <v>19</v>
      </c>
      <c r="K817" t="s">
        <v>19</v>
      </c>
      <c r="L817">
        <v>3.49</v>
      </c>
      <c r="M817" s="1">
        <f t="shared" si="90"/>
        <v>1.7450000000000001</v>
      </c>
      <c r="N817">
        <v>0.25</v>
      </c>
      <c r="O817">
        <v>0.12</v>
      </c>
      <c r="P817" s="1">
        <f t="shared" si="91"/>
        <v>1.1975</v>
      </c>
      <c r="Q817" s="1">
        <f t="shared" si="85"/>
        <v>0</v>
      </c>
      <c r="R817" s="1">
        <f t="shared" si="86"/>
        <v>1.1975</v>
      </c>
      <c r="S817" s="1">
        <f t="shared" si="87"/>
        <v>0</v>
      </c>
      <c r="T817" s="2">
        <f t="shared" si="88"/>
        <v>0</v>
      </c>
      <c r="U817" s="2">
        <f t="shared" si="89"/>
        <v>0</v>
      </c>
    </row>
    <row r="818" spans="1:21" x14ac:dyDescent="0.25">
      <c r="A818">
        <v>817</v>
      </c>
      <c r="B818" t="s">
        <v>75</v>
      </c>
      <c r="C818" t="s">
        <v>72</v>
      </c>
      <c r="D818">
        <v>10142</v>
      </c>
      <c r="E818">
        <v>4.79</v>
      </c>
      <c r="F818" s="1">
        <v>3.99</v>
      </c>
      <c r="G818" t="s">
        <v>147</v>
      </c>
      <c r="H818" t="s">
        <v>145</v>
      </c>
      <c r="I818" t="s">
        <v>14</v>
      </c>
      <c r="J818" t="s">
        <v>15</v>
      </c>
      <c r="K818" t="s">
        <v>77</v>
      </c>
      <c r="L818">
        <v>3.49</v>
      </c>
      <c r="M818" s="1">
        <f t="shared" si="90"/>
        <v>1.7450000000000001</v>
      </c>
      <c r="N818">
        <v>0.25</v>
      </c>
      <c r="O818">
        <v>0.12</v>
      </c>
      <c r="P818" s="1">
        <f t="shared" si="91"/>
        <v>1.1975</v>
      </c>
      <c r="Q818" s="1">
        <f t="shared" si="85"/>
        <v>0</v>
      </c>
      <c r="R818" s="1">
        <f t="shared" si="86"/>
        <v>0.99750000000000005</v>
      </c>
      <c r="S818" s="1">
        <f t="shared" si="87"/>
        <v>0.49750000000000005</v>
      </c>
      <c r="T818" s="2">
        <f t="shared" si="88"/>
        <v>0.49750000000000005</v>
      </c>
      <c r="U818" s="2">
        <f t="shared" si="89"/>
        <v>0.14255014326647564</v>
      </c>
    </row>
    <row r="819" spans="1:21" x14ac:dyDescent="0.25">
      <c r="A819">
        <v>818</v>
      </c>
      <c r="B819" t="s">
        <v>78</v>
      </c>
      <c r="C819" t="s">
        <v>79</v>
      </c>
      <c r="D819">
        <v>4935</v>
      </c>
      <c r="E819">
        <v>4.79</v>
      </c>
      <c r="F819" s="1">
        <v>4.79</v>
      </c>
      <c r="G819" t="s">
        <v>147</v>
      </c>
      <c r="H819" t="s">
        <v>145</v>
      </c>
      <c r="I819" t="s">
        <v>18</v>
      </c>
      <c r="J819" t="s">
        <v>19</v>
      </c>
      <c r="K819" t="s">
        <v>19</v>
      </c>
      <c r="L819">
        <v>3.49</v>
      </c>
      <c r="M819" s="1">
        <f t="shared" si="90"/>
        <v>1.7450000000000001</v>
      </c>
      <c r="N819">
        <v>0.25</v>
      </c>
      <c r="O819">
        <v>0.12</v>
      </c>
      <c r="P819" s="1">
        <f t="shared" si="91"/>
        <v>1.1975</v>
      </c>
      <c r="Q819" s="1">
        <f t="shared" si="85"/>
        <v>0</v>
      </c>
      <c r="R819" s="1">
        <f t="shared" si="86"/>
        <v>1.1975</v>
      </c>
      <c r="S819" s="1">
        <f t="shared" si="87"/>
        <v>0</v>
      </c>
      <c r="T819" s="2">
        <f t="shared" si="88"/>
        <v>0</v>
      </c>
      <c r="U819" s="2">
        <f t="shared" si="89"/>
        <v>0</v>
      </c>
    </row>
    <row r="820" spans="1:21" x14ac:dyDescent="0.25">
      <c r="A820">
        <v>819</v>
      </c>
      <c r="B820" t="s">
        <v>80</v>
      </c>
      <c r="C820" t="s">
        <v>79</v>
      </c>
      <c r="D820">
        <v>5290</v>
      </c>
      <c r="E820">
        <v>4.79</v>
      </c>
      <c r="F820" s="1">
        <v>4.79</v>
      </c>
      <c r="G820" t="s">
        <v>147</v>
      </c>
      <c r="H820" t="s">
        <v>145</v>
      </c>
      <c r="I820" t="s">
        <v>18</v>
      </c>
      <c r="J820" t="s">
        <v>19</v>
      </c>
      <c r="K820" t="s">
        <v>19</v>
      </c>
      <c r="L820">
        <v>3.49</v>
      </c>
      <c r="M820" s="1">
        <f t="shared" si="90"/>
        <v>1.7450000000000001</v>
      </c>
      <c r="N820">
        <v>0.25</v>
      </c>
      <c r="O820">
        <v>0.12</v>
      </c>
      <c r="P820" s="1">
        <f t="shared" si="91"/>
        <v>1.1975</v>
      </c>
      <c r="Q820" s="1">
        <f t="shared" si="85"/>
        <v>0</v>
      </c>
      <c r="R820" s="1">
        <f t="shared" si="86"/>
        <v>1.1975</v>
      </c>
      <c r="S820" s="1">
        <f t="shared" si="87"/>
        <v>0</v>
      </c>
      <c r="T820" s="2">
        <f t="shared" si="88"/>
        <v>0</v>
      </c>
      <c r="U820" s="2">
        <f t="shared" si="89"/>
        <v>0</v>
      </c>
    </row>
    <row r="821" spans="1:21" x14ac:dyDescent="0.25">
      <c r="A821">
        <v>820</v>
      </c>
      <c r="B821" t="s">
        <v>81</v>
      </c>
      <c r="C821" t="s">
        <v>79</v>
      </c>
      <c r="D821">
        <v>5265</v>
      </c>
      <c r="E821">
        <v>4.79</v>
      </c>
      <c r="F821" s="1">
        <v>4.79</v>
      </c>
      <c r="G821" t="s">
        <v>147</v>
      </c>
      <c r="H821" t="s">
        <v>145</v>
      </c>
      <c r="I821" t="s">
        <v>18</v>
      </c>
      <c r="J821" t="s">
        <v>19</v>
      </c>
      <c r="K821" t="s">
        <v>19</v>
      </c>
      <c r="L821">
        <v>3.49</v>
      </c>
      <c r="M821" s="1">
        <f t="shared" si="90"/>
        <v>1.7450000000000001</v>
      </c>
      <c r="N821">
        <v>0.25</v>
      </c>
      <c r="O821">
        <v>0.12</v>
      </c>
      <c r="P821" s="1">
        <f t="shared" si="91"/>
        <v>1.1975</v>
      </c>
      <c r="Q821" s="1">
        <f t="shared" si="85"/>
        <v>0</v>
      </c>
      <c r="R821" s="1">
        <f t="shared" si="86"/>
        <v>1.1975</v>
      </c>
      <c r="S821" s="1">
        <f t="shared" si="87"/>
        <v>0</v>
      </c>
      <c r="T821" s="2">
        <f t="shared" si="88"/>
        <v>0</v>
      </c>
      <c r="U821" s="2">
        <f t="shared" si="89"/>
        <v>0</v>
      </c>
    </row>
    <row r="822" spans="1:21" x14ac:dyDescent="0.25">
      <c r="A822">
        <v>821</v>
      </c>
      <c r="B822" t="s">
        <v>82</v>
      </c>
      <c r="C822" t="s">
        <v>79</v>
      </c>
      <c r="D822">
        <v>13484</v>
      </c>
      <c r="E822">
        <v>4.79</v>
      </c>
      <c r="F822" s="1">
        <v>3.51</v>
      </c>
      <c r="G822" t="s">
        <v>147</v>
      </c>
      <c r="H822" t="s">
        <v>145</v>
      </c>
      <c r="I822" t="s">
        <v>14</v>
      </c>
      <c r="J822" t="s">
        <v>76</v>
      </c>
      <c r="K822" t="s">
        <v>77</v>
      </c>
      <c r="L822">
        <v>3.49</v>
      </c>
      <c r="M822" s="1">
        <f t="shared" si="90"/>
        <v>1.7450000000000001</v>
      </c>
      <c r="N822">
        <v>0.25</v>
      </c>
      <c r="O822">
        <v>0.12</v>
      </c>
      <c r="P822" s="1">
        <f t="shared" si="91"/>
        <v>1.1975</v>
      </c>
      <c r="Q822" s="1">
        <f t="shared" si="85"/>
        <v>0</v>
      </c>
      <c r="R822" s="1">
        <f t="shared" si="86"/>
        <v>0.87749999999999995</v>
      </c>
      <c r="S822" s="1">
        <f t="shared" si="87"/>
        <v>0.85750000000000037</v>
      </c>
      <c r="T822" s="2">
        <f t="shared" si="88"/>
        <v>0.85750000000000037</v>
      </c>
      <c r="U822" s="2">
        <f t="shared" si="89"/>
        <v>0.24570200573065912</v>
      </c>
    </row>
    <row r="823" spans="1:21" x14ac:dyDescent="0.25">
      <c r="A823">
        <v>822</v>
      </c>
      <c r="B823" t="s">
        <v>83</v>
      </c>
      <c r="C823" t="s">
        <v>79</v>
      </c>
      <c r="D823">
        <v>7639</v>
      </c>
      <c r="E823">
        <v>4.79</v>
      </c>
      <c r="F823" s="1">
        <v>4.79</v>
      </c>
      <c r="G823" t="s">
        <v>147</v>
      </c>
      <c r="H823" t="s">
        <v>145</v>
      </c>
      <c r="I823" t="s">
        <v>18</v>
      </c>
      <c r="J823" t="s">
        <v>19</v>
      </c>
      <c r="K823" t="s">
        <v>19</v>
      </c>
      <c r="L823">
        <v>3.49</v>
      </c>
      <c r="M823" s="1">
        <f t="shared" si="90"/>
        <v>1.7450000000000001</v>
      </c>
      <c r="N823">
        <v>0.25</v>
      </c>
      <c r="O823">
        <v>0.12</v>
      </c>
      <c r="P823" s="1">
        <f t="shared" si="91"/>
        <v>1.1975</v>
      </c>
      <c r="Q823" s="1">
        <f t="shared" si="85"/>
        <v>0</v>
      </c>
      <c r="R823" s="1">
        <f t="shared" si="86"/>
        <v>1.1975</v>
      </c>
      <c r="S823" s="1">
        <f t="shared" si="87"/>
        <v>0</v>
      </c>
      <c r="T823" s="2">
        <f t="shared" si="88"/>
        <v>0</v>
      </c>
      <c r="U823" s="2">
        <f t="shared" si="89"/>
        <v>0</v>
      </c>
    </row>
    <row r="824" spans="1:21" x14ac:dyDescent="0.25">
      <c r="A824">
        <v>823</v>
      </c>
      <c r="B824" t="s">
        <v>84</v>
      </c>
      <c r="C824" t="s">
        <v>11</v>
      </c>
      <c r="D824">
        <v>5747</v>
      </c>
      <c r="E824">
        <v>4.79</v>
      </c>
      <c r="F824" s="1">
        <v>4.79</v>
      </c>
      <c r="G824" t="s">
        <v>147</v>
      </c>
      <c r="H824" t="s">
        <v>145</v>
      </c>
      <c r="I824" t="s">
        <v>18</v>
      </c>
      <c r="J824" t="s">
        <v>19</v>
      </c>
      <c r="K824" t="s">
        <v>19</v>
      </c>
      <c r="L824">
        <v>3.49</v>
      </c>
      <c r="M824" s="1">
        <f t="shared" si="90"/>
        <v>1.7450000000000001</v>
      </c>
      <c r="N824">
        <v>0.25</v>
      </c>
      <c r="O824">
        <v>0.12</v>
      </c>
      <c r="P824" s="1">
        <f t="shared" si="91"/>
        <v>1.1975</v>
      </c>
      <c r="Q824" s="1">
        <f t="shared" si="85"/>
        <v>0</v>
      </c>
      <c r="R824" s="1">
        <f t="shared" si="86"/>
        <v>1.1975</v>
      </c>
      <c r="S824" s="1">
        <f t="shared" si="87"/>
        <v>0</v>
      </c>
      <c r="T824" s="2">
        <f t="shared" si="88"/>
        <v>0</v>
      </c>
      <c r="U824" s="2">
        <f t="shared" si="89"/>
        <v>0</v>
      </c>
    </row>
    <row r="825" spans="1:21" x14ac:dyDescent="0.25">
      <c r="A825">
        <v>824</v>
      </c>
      <c r="B825" t="s">
        <v>85</v>
      </c>
      <c r="C825" t="s">
        <v>11</v>
      </c>
      <c r="D825">
        <v>4639</v>
      </c>
      <c r="E825">
        <v>4.79</v>
      </c>
      <c r="F825" s="1">
        <v>4.79</v>
      </c>
      <c r="G825" t="s">
        <v>147</v>
      </c>
      <c r="H825" t="s">
        <v>145</v>
      </c>
      <c r="I825" t="s">
        <v>18</v>
      </c>
      <c r="J825" t="s">
        <v>19</v>
      </c>
      <c r="K825" t="s">
        <v>19</v>
      </c>
      <c r="L825">
        <v>3.49</v>
      </c>
      <c r="M825" s="1">
        <f t="shared" si="90"/>
        <v>1.7450000000000001</v>
      </c>
      <c r="N825">
        <v>0.25</v>
      </c>
      <c r="O825">
        <v>0.12</v>
      </c>
      <c r="P825" s="1">
        <f t="shared" si="91"/>
        <v>1.1975</v>
      </c>
      <c r="Q825" s="1">
        <f t="shared" si="85"/>
        <v>0</v>
      </c>
      <c r="R825" s="1">
        <f t="shared" si="86"/>
        <v>1.1975</v>
      </c>
      <c r="S825" s="1">
        <f t="shared" si="87"/>
        <v>0</v>
      </c>
      <c r="T825" s="2">
        <f t="shared" si="88"/>
        <v>0</v>
      </c>
      <c r="U825" s="2">
        <f t="shared" si="89"/>
        <v>0</v>
      </c>
    </row>
    <row r="826" spans="1:21" x14ac:dyDescent="0.25">
      <c r="A826">
        <v>825</v>
      </c>
      <c r="B826" t="s">
        <v>86</v>
      </c>
      <c r="C826" t="s">
        <v>11</v>
      </c>
      <c r="D826">
        <v>10351</v>
      </c>
      <c r="E826">
        <v>4.79</v>
      </c>
      <c r="F826" s="1">
        <v>3.99</v>
      </c>
      <c r="G826" t="s">
        <v>147</v>
      </c>
      <c r="H826" t="s">
        <v>145</v>
      </c>
      <c r="I826" t="s">
        <v>14</v>
      </c>
      <c r="J826" t="s">
        <v>15</v>
      </c>
      <c r="K826" t="s">
        <v>77</v>
      </c>
      <c r="L826">
        <v>3.49</v>
      </c>
      <c r="M826" s="1">
        <f t="shared" si="90"/>
        <v>1.7450000000000001</v>
      </c>
      <c r="N826">
        <v>0.25</v>
      </c>
      <c r="O826">
        <v>0.12</v>
      </c>
      <c r="P826" s="1">
        <f t="shared" si="91"/>
        <v>1.1975</v>
      </c>
      <c r="Q826" s="1">
        <f t="shared" si="85"/>
        <v>0</v>
      </c>
      <c r="R826" s="1">
        <f t="shared" si="86"/>
        <v>0.99750000000000005</v>
      </c>
      <c r="S826" s="1">
        <f t="shared" si="87"/>
        <v>0.49750000000000005</v>
      </c>
      <c r="T826" s="2">
        <f t="shared" si="88"/>
        <v>0.49750000000000005</v>
      </c>
      <c r="U826" s="2">
        <f t="shared" si="89"/>
        <v>0.14255014326647564</v>
      </c>
    </row>
    <row r="827" spans="1:21" x14ac:dyDescent="0.25">
      <c r="A827">
        <v>826</v>
      </c>
      <c r="B827" t="s">
        <v>87</v>
      </c>
      <c r="C827" t="s">
        <v>11</v>
      </c>
      <c r="D827">
        <v>5576</v>
      </c>
      <c r="E827">
        <v>4.79</v>
      </c>
      <c r="F827" s="1">
        <v>4.79</v>
      </c>
      <c r="G827" t="s">
        <v>147</v>
      </c>
      <c r="H827" t="s">
        <v>145</v>
      </c>
      <c r="I827" t="s">
        <v>18</v>
      </c>
      <c r="J827" t="s">
        <v>19</v>
      </c>
      <c r="K827" t="s">
        <v>19</v>
      </c>
      <c r="L827">
        <v>3.49</v>
      </c>
      <c r="M827" s="1">
        <f t="shared" si="90"/>
        <v>1.7450000000000001</v>
      </c>
      <c r="N827">
        <v>0.25</v>
      </c>
      <c r="O827">
        <v>0.12</v>
      </c>
      <c r="P827" s="1">
        <f t="shared" si="91"/>
        <v>1.1975</v>
      </c>
      <c r="Q827" s="1">
        <f t="shared" si="85"/>
        <v>0</v>
      </c>
      <c r="R827" s="1">
        <f t="shared" si="86"/>
        <v>1.1975</v>
      </c>
      <c r="S827" s="1">
        <f t="shared" si="87"/>
        <v>0</v>
      </c>
      <c r="T827" s="2">
        <f t="shared" si="88"/>
        <v>0</v>
      </c>
      <c r="U827" s="2">
        <f t="shared" si="89"/>
        <v>0</v>
      </c>
    </row>
    <row r="828" spans="1:21" x14ac:dyDescent="0.25">
      <c r="A828">
        <v>827</v>
      </c>
      <c r="B828" t="s">
        <v>88</v>
      </c>
      <c r="C828" t="s">
        <v>23</v>
      </c>
      <c r="D828">
        <v>5192</v>
      </c>
      <c r="E828">
        <v>4.79</v>
      </c>
      <c r="F828" s="1">
        <v>4.79</v>
      </c>
      <c r="G828" t="s">
        <v>147</v>
      </c>
      <c r="H828" t="s">
        <v>145</v>
      </c>
      <c r="I828" t="s">
        <v>18</v>
      </c>
      <c r="J828" t="s">
        <v>19</v>
      </c>
      <c r="K828" t="s">
        <v>19</v>
      </c>
      <c r="L828">
        <v>3.49</v>
      </c>
      <c r="M828" s="1">
        <f t="shared" si="90"/>
        <v>1.7450000000000001</v>
      </c>
      <c r="N828">
        <v>0.25</v>
      </c>
      <c r="O828">
        <v>0.12</v>
      </c>
      <c r="P828" s="1">
        <f t="shared" si="91"/>
        <v>1.1975</v>
      </c>
      <c r="Q828" s="1">
        <f t="shared" si="85"/>
        <v>0</v>
      </c>
      <c r="R828" s="1">
        <f t="shared" si="86"/>
        <v>1.1975</v>
      </c>
      <c r="S828" s="1">
        <f t="shared" si="87"/>
        <v>0</v>
      </c>
      <c r="T828" s="2">
        <f t="shared" si="88"/>
        <v>0</v>
      </c>
      <c r="U828" s="2">
        <f t="shared" si="89"/>
        <v>0</v>
      </c>
    </row>
    <row r="829" spans="1:21" x14ac:dyDescent="0.25">
      <c r="A829">
        <v>828</v>
      </c>
      <c r="B829" t="s">
        <v>89</v>
      </c>
      <c r="C829" t="s">
        <v>23</v>
      </c>
      <c r="D829">
        <v>4612</v>
      </c>
      <c r="E829">
        <v>5.19</v>
      </c>
      <c r="F829" s="1">
        <v>5.19</v>
      </c>
      <c r="G829" t="s">
        <v>147</v>
      </c>
      <c r="H829" t="s">
        <v>145</v>
      </c>
      <c r="I829" t="s">
        <v>18</v>
      </c>
      <c r="J829" t="s">
        <v>19</v>
      </c>
      <c r="K829" t="s">
        <v>19</v>
      </c>
      <c r="L829">
        <v>3.49</v>
      </c>
      <c r="M829" s="1">
        <f t="shared" si="90"/>
        <v>1.7450000000000001</v>
      </c>
      <c r="N829">
        <v>0.25</v>
      </c>
      <c r="O829">
        <v>0.12</v>
      </c>
      <c r="P829" s="1">
        <f t="shared" si="91"/>
        <v>1.2975000000000001</v>
      </c>
      <c r="Q829" s="1">
        <f t="shared" si="85"/>
        <v>0</v>
      </c>
      <c r="R829" s="1">
        <f t="shared" si="86"/>
        <v>1.2975000000000001</v>
      </c>
      <c r="S829" s="1">
        <f t="shared" si="87"/>
        <v>0</v>
      </c>
      <c r="T829" s="2">
        <f t="shared" si="88"/>
        <v>0</v>
      </c>
      <c r="U829" s="2">
        <f t="shared" si="89"/>
        <v>0</v>
      </c>
    </row>
    <row r="830" spans="1:21" x14ac:dyDescent="0.25">
      <c r="A830">
        <v>829</v>
      </c>
      <c r="B830" t="s">
        <v>90</v>
      </c>
      <c r="C830" t="s">
        <v>23</v>
      </c>
      <c r="D830">
        <v>4324</v>
      </c>
      <c r="E830">
        <v>5.19</v>
      </c>
      <c r="F830" s="1">
        <v>5.19</v>
      </c>
      <c r="G830" t="s">
        <v>147</v>
      </c>
      <c r="H830" t="s">
        <v>145</v>
      </c>
      <c r="I830" t="s">
        <v>18</v>
      </c>
      <c r="J830" t="s">
        <v>19</v>
      </c>
      <c r="K830" t="s">
        <v>19</v>
      </c>
      <c r="L830">
        <v>3.49</v>
      </c>
      <c r="M830" s="1">
        <f t="shared" si="90"/>
        <v>1.7450000000000001</v>
      </c>
      <c r="N830">
        <v>0.25</v>
      </c>
      <c r="O830">
        <v>0.12</v>
      </c>
      <c r="P830" s="1">
        <f t="shared" si="91"/>
        <v>1.2975000000000001</v>
      </c>
      <c r="Q830" s="1">
        <f t="shared" si="85"/>
        <v>0</v>
      </c>
      <c r="R830" s="1">
        <f t="shared" si="86"/>
        <v>1.2975000000000001</v>
      </c>
      <c r="S830" s="1">
        <f t="shared" si="87"/>
        <v>0</v>
      </c>
      <c r="T830" s="2">
        <f t="shared" si="88"/>
        <v>0</v>
      </c>
      <c r="U830" s="2">
        <f t="shared" si="89"/>
        <v>0</v>
      </c>
    </row>
    <row r="831" spans="1:21" x14ac:dyDescent="0.25">
      <c r="A831">
        <v>830</v>
      </c>
      <c r="B831" t="s">
        <v>91</v>
      </c>
      <c r="C831" t="s">
        <v>23</v>
      </c>
      <c r="D831">
        <v>4359</v>
      </c>
      <c r="E831">
        <v>5.19</v>
      </c>
      <c r="F831" s="1">
        <v>5.19</v>
      </c>
      <c r="G831" t="s">
        <v>147</v>
      </c>
      <c r="H831" t="s">
        <v>145</v>
      </c>
      <c r="I831" t="s">
        <v>18</v>
      </c>
      <c r="J831" t="s">
        <v>19</v>
      </c>
      <c r="K831" t="s">
        <v>19</v>
      </c>
      <c r="L831">
        <v>3.49</v>
      </c>
      <c r="M831" s="1">
        <f t="shared" si="90"/>
        <v>1.7450000000000001</v>
      </c>
      <c r="N831">
        <v>0.25</v>
      </c>
      <c r="O831">
        <v>0.12</v>
      </c>
      <c r="P831" s="1">
        <f t="shared" si="91"/>
        <v>1.2975000000000001</v>
      </c>
      <c r="Q831" s="1">
        <f t="shared" si="85"/>
        <v>0</v>
      </c>
      <c r="R831" s="1">
        <f t="shared" si="86"/>
        <v>1.2975000000000001</v>
      </c>
      <c r="S831" s="1">
        <f t="shared" si="87"/>
        <v>0</v>
      </c>
      <c r="T831" s="2">
        <f t="shared" si="88"/>
        <v>0</v>
      </c>
      <c r="U831" s="2">
        <f t="shared" si="89"/>
        <v>0</v>
      </c>
    </row>
    <row r="832" spans="1:21" x14ac:dyDescent="0.25">
      <c r="A832">
        <v>831</v>
      </c>
      <c r="B832" t="s">
        <v>92</v>
      </c>
      <c r="C832" t="s">
        <v>28</v>
      </c>
      <c r="D832">
        <v>4537</v>
      </c>
      <c r="E832">
        <v>5.19</v>
      </c>
      <c r="F832" s="1">
        <v>5.19</v>
      </c>
      <c r="G832" t="s">
        <v>147</v>
      </c>
      <c r="H832" t="s">
        <v>145</v>
      </c>
      <c r="I832" t="s">
        <v>18</v>
      </c>
      <c r="J832" t="s">
        <v>19</v>
      </c>
      <c r="K832" t="s">
        <v>19</v>
      </c>
      <c r="L832">
        <v>3.49</v>
      </c>
      <c r="M832" s="1">
        <f t="shared" si="90"/>
        <v>1.7450000000000001</v>
      </c>
      <c r="N832">
        <v>0.25</v>
      </c>
      <c r="O832">
        <v>0.12</v>
      </c>
      <c r="P832" s="1">
        <f t="shared" si="91"/>
        <v>1.2975000000000001</v>
      </c>
      <c r="Q832" s="1">
        <f t="shared" si="85"/>
        <v>0</v>
      </c>
      <c r="R832" s="1">
        <f t="shared" si="86"/>
        <v>1.2975000000000001</v>
      </c>
      <c r="S832" s="1">
        <f t="shared" si="87"/>
        <v>0</v>
      </c>
      <c r="T832" s="2">
        <f t="shared" si="88"/>
        <v>0</v>
      </c>
      <c r="U832" s="2">
        <f t="shared" si="89"/>
        <v>0</v>
      </c>
    </row>
    <row r="833" spans="1:21" x14ac:dyDescent="0.25">
      <c r="A833">
        <v>832</v>
      </c>
      <c r="B833" t="s">
        <v>93</v>
      </c>
      <c r="C833" t="s">
        <v>28</v>
      </c>
      <c r="D833">
        <v>4787</v>
      </c>
      <c r="E833">
        <v>5.19</v>
      </c>
      <c r="F833" s="1">
        <v>5.19</v>
      </c>
      <c r="G833" t="s">
        <v>147</v>
      </c>
      <c r="H833" t="s">
        <v>145</v>
      </c>
      <c r="I833" t="s">
        <v>18</v>
      </c>
      <c r="J833" t="s">
        <v>19</v>
      </c>
      <c r="K833" t="s">
        <v>19</v>
      </c>
      <c r="L833">
        <v>3.49</v>
      </c>
      <c r="M833" s="1">
        <f t="shared" si="90"/>
        <v>1.7450000000000001</v>
      </c>
      <c r="N833">
        <v>0.25</v>
      </c>
      <c r="O833">
        <v>0.12</v>
      </c>
      <c r="P833" s="1">
        <f t="shared" si="91"/>
        <v>1.2975000000000001</v>
      </c>
      <c r="Q833" s="1">
        <f t="shared" si="85"/>
        <v>0</v>
      </c>
      <c r="R833" s="1">
        <f t="shared" si="86"/>
        <v>1.2975000000000001</v>
      </c>
      <c r="S833" s="1">
        <f t="shared" si="87"/>
        <v>0</v>
      </c>
      <c r="T833" s="2">
        <f t="shared" si="88"/>
        <v>0</v>
      </c>
      <c r="U833" s="2">
        <f t="shared" si="89"/>
        <v>0</v>
      </c>
    </row>
    <row r="834" spans="1:21" x14ac:dyDescent="0.25">
      <c r="A834">
        <v>833</v>
      </c>
      <c r="B834" t="s">
        <v>94</v>
      </c>
      <c r="C834" t="s">
        <v>28</v>
      </c>
      <c r="D834">
        <v>4892</v>
      </c>
      <c r="E834">
        <v>5.19</v>
      </c>
      <c r="F834" s="1">
        <v>5.19</v>
      </c>
      <c r="G834" t="s">
        <v>147</v>
      </c>
      <c r="H834" t="s">
        <v>145</v>
      </c>
      <c r="I834" t="s">
        <v>18</v>
      </c>
      <c r="J834" t="s">
        <v>19</v>
      </c>
      <c r="K834" t="s">
        <v>19</v>
      </c>
      <c r="L834">
        <v>3.49</v>
      </c>
      <c r="M834" s="1">
        <f t="shared" si="90"/>
        <v>1.7450000000000001</v>
      </c>
      <c r="N834">
        <v>0.25</v>
      </c>
      <c r="O834">
        <v>0.12</v>
      </c>
      <c r="P834" s="1">
        <f t="shared" si="91"/>
        <v>1.2975000000000001</v>
      </c>
      <c r="Q834" s="1">
        <f t="shared" ref="Q834:Q897" si="92">IF((P834-(E834-L834))&gt;0,(P834-(E834-L834)),0)</f>
        <v>0</v>
      </c>
      <c r="R834" s="1">
        <f t="shared" ref="R834:R897" si="93">F834*N834</f>
        <v>1.2975000000000001</v>
      </c>
      <c r="S834" s="1">
        <f t="shared" ref="S834:S897" si="94">IF((R834-(F834-L834+Q834))&gt;0,(R834-(F834-L834+Q834)),0)</f>
        <v>0</v>
      </c>
      <c r="T834" s="2">
        <f t="shared" ref="T834:T897" si="95">Q834+S834</f>
        <v>0</v>
      </c>
      <c r="U834" s="2">
        <f t="shared" ref="U834:U897" si="96">T834/L834</f>
        <v>0</v>
      </c>
    </row>
    <row r="835" spans="1:21" x14ac:dyDescent="0.25">
      <c r="A835">
        <v>834</v>
      </c>
      <c r="B835" t="s">
        <v>95</v>
      </c>
      <c r="C835" t="s">
        <v>28</v>
      </c>
      <c r="D835">
        <v>4982</v>
      </c>
      <c r="E835">
        <v>5.19</v>
      </c>
      <c r="F835" s="1">
        <v>5.19</v>
      </c>
      <c r="G835" t="s">
        <v>147</v>
      </c>
      <c r="H835" t="s">
        <v>145</v>
      </c>
      <c r="I835" t="s">
        <v>18</v>
      </c>
      <c r="J835" t="s">
        <v>19</v>
      </c>
      <c r="K835" t="s">
        <v>19</v>
      </c>
      <c r="L835">
        <v>3.49</v>
      </c>
      <c r="M835" s="1">
        <f t="shared" ref="M835:M898" si="97">L835*0.5</f>
        <v>1.7450000000000001</v>
      </c>
      <c r="N835">
        <v>0.25</v>
      </c>
      <c r="O835">
        <v>0.12</v>
      </c>
      <c r="P835" s="1">
        <f t="shared" ref="P835:P898" si="98">E835*N835</f>
        <v>1.2975000000000001</v>
      </c>
      <c r="Q835" s="1">
        <f t="shared" si="92"/>
        <v>0</v>
      </c>
      <c r="R835" s="1">
        <f t="shared" si="93"/>
        <v>1.2975000000000001</v>
      </c>
      <c r="S835" s="1">
        <f t="shared" si="94"/>
        <v>0</v>
      </c>
      <c r="T835" s="2">
        <f t="shared" si="95"/>
        <v>0</v>
      </c>
      <c r="U835" s="2">
        <f t="shared" si="96"/>
        <v>0</v>
      </c>
    </row>
    <row r="836" spans="1:21" x14ac:dyDescent="0.25">
      <c r="A836">
        <v>835</v>
      </c>
      <c r="B836" t="s">
        <v>96</v>
      </c>
      <c r="C836" t="s">
        <v>28</v>
      </c>
      <c r="D836">
        <v>4643</v>
      </c>
      <c r="E836">
        <v>5.19</v>
      </c>
      <c r="F836" s="1">
        <v>5.19</v>
      </c>
      <c r="G836" t="s">
        <v>147</v>
      </c>
      <c r="H836" t="s">
        <v>145</v>
      </c>
      <c r="I836" t="s">
        <v>18</v>
      </c>
      <c r="J836" t="s">
        <v>19</v>
      </c>
      <c r="K836" t="s">
        <v>19</v>
      </c>
      <c r="L836">
        <v>3.49</v>
      </c>
      <c r="M836" s="1">
        <f t="shared" si="97"/>
        <v>1.7450000000000001</v>
      </c>
      <c r="N836">
        <v>0.25</v>
      </c>
      <c r="O836">
        <v>0.12</v>
      </c>
      <c r="P836" s="1">
        <f t="shared" si="98"/>
        <v>1.2975000000000001</v>
      </c>
      <c r="Q836" s="1">
        <f t="shared" si="92"/>
        <v>0</v>
      </c>
      <c r="R836" s="1">
        <f t="shared" si="93"/>
        <v>1.2975000000000001</v>
      </c>
      <c r="S836" s="1">
        <f t="shared" si="94"/>
        <v>0</v>
      </c>
      <c r="T836" s="2">
        <f t="shared" si="95"/>
        <v>0</v>
      </c>
      <c r="U836" s="2">
        <f t="shared" si="96"/>
        <v>0</v>
      </c>
    </row>
    <row r="837" spans="1:21" x14ac:dyDescent="0.25">
      <c r="A837">
        <v>836</v>
      </c>
      <c r="B837" t="s">
        <v>97</v>
      </c>
      <c r="C837" t="s">
        <v>34</v>
      </c>
      <c r="D837">
        <v>4637</v>
      </c>
      <c r="E837">
        <v>5.19</v>
      </c>
      <c r="F837" s="1">
        <v>5.19</v>
      </c>
      <c r="G837" t="s">
        <v>147</v>
      </c>
      <c r="H837" t="s">
        <v>145</v>
      </c>
      <c r="I837" t="s">
        <v>18</v>
      </c>
      <c r="J837" t="s">
        <v>19</v>
      </c>
      <c r="K837" t="s">
        <v>19</v>
      </c>
      <c r="L837">
        <v>3.49</v>
      </c>
      <c r="M837" s="1">
        <f t="shared" si="97"/>
        <v>1.7450000000000001</v>
      </c>
      <c r="N837">
        <v>0.25</v>
      </c>
      <c r="O837">
        <v>0.12</v>
      </c>
      <c r="P837" s="1">
        <f t="shared" si="98"/>
        <v>1.2975000000000001</v>
      </c>
      <c r="Q837" s="1">
        <f t="shared" si="92"/>
        <v>0</v>
      </c>
      <c r="R837" s="1">
        <f t="shared" si="93"/>
        <v>1.2975000000000001</v>
      </c>
      <c r="S837" s="1">
        <f t="shared" si="94"/>
        <v>0</v>
      </c>
      <c r="T837" s="2">
        <f t="shared" si="95"/>
        <v>0</v>
      </c>
      <c r="U837" s="2">
        <f t="shared" si="96"/>
        <v>0</v>
      </c>
    </row>
    <row r="838" spans="1:21" x14ac:dyDescent="0.25">
      <c r="A838">
        <v>837</v>
      </c>
      <c r="B838" t="s">
        <v>98</v>
      </c>
      <c r="C838" t="s">
        <v>34</v>
      </c>
      <c r="D838">
        <v>4757</v>
      </c>
      <c r="E838">
        <v>5.19</v>
      </c>
      <c r="F838" s="1">
        <v>5.19</v>
      </c>
      <c r="G838" t="s">
        <v>147</v>
      </c>
      <c r="H838" t="s">
        <v>145</v>
      </c>
      <c r="I838" t="s">
        <v>18</v>
      </c>
      <c r="J838" t="s">
        <v>19</v>
      </c>
      <c r="K838" t="s">
        <v>19</v>
      </c>
      <c r="L838">
        <v>3.49</v>
      </c>
      <c r="M838" s="1">
        <f t="shared" si="97"/>
        <v>1.7450000000000001</v>
      </c>
      <c r="N838">
        <v>0.25</v>
      </c>
      <c r="O838">
        <v>0.12</v>
      </c>
      <c r="P838" s="1">
        <f t="shared" si="98"/>
        <v>1.2975000000000001</v>
      </c>
      <c r="Q838" s="1">
        <f t="shared" si="92"/>
        <v>0</v>
      </c>
      <c r="R838" s="1">
        <f t="shared" si="93"/>
        <v>1.2975000000000001</v>
      </c>
      <c r="S838" s="1">
        <f t="shared" si="94"/>
        <v>0</v>
      </c>
      <c r="T838" s="2">
        <f t="shared" si="95"/>
        <v>0</v>
      </c>
      <c r="U838" s="2">
        <f t="shared" si="96"/>
        <v>0</v>
      </c>
    </row>
    <row r="839" spans="1:21" x14ac:dyDescent="0.25">
      <c r="A839">
        <v>838</v>
      </c>
      <c r="B839" t="s">
        <v>99</v>
      </c>
      <c r="C839" t="s">
        <v>34</v>
      </c>
      <c r="D839">
        <v>4913</v>
      </c>
      <c r="E839">
        <v>5.19</v>
      </c>
      <c r="F839" s="1">
        <v>5.19</v>
      </c>
      <c r="G839" t="s">
        <v>147</v>
      </c>
      <c r="H839" t="s">
        <v>145</v>
      </c>
      <c r="I839" t="s">
        <v>18</v>
      </c>
      <c r="J839" t="s">
        <v>19</v>
      </c>
      <c r="K839" t="s">
        <v>19</v>
      </c>
      <c r="L839">
        <v>3.49</v>
      </c>
      <c r="M839" s="1">
        <f t="shared" si="97"/>
        <v>1.7450000000000001</v>
      </c>
      <c r="N839">
        <v>0.25</v>
      </c>
      <c r="O839">
        <v>0.12</v>
      </c>
      <c r="P839" s="1">
        <f t="shared" si="98"/>
        <v>1.2975000000000001</v>
      </c>
      <c r="Q839" s="1">
        <f t="shared" si="92"/>
        <v>0</v>
      </c>
      <c r="R839" s="1">
        <f t="shared" si="93"/>
        <v>1.2975000000000001</v>
      </c>
      <c r="S839" s="1">
        <f t="shared" si="94"/>
        <v>0</v>
      </c>
      <c r="T839" s="2">
        <f t="shared" si="95"/>
        <v>0</v>
      </c>
      <c r="U839" s="2">
        <f t="shared" si="96"/>
        <v>0</v>
      </c>
    </row>
    <row r="840" spans="1:21" x14ac:dyDescent="0.25">
      <c r="A840">
        <v>839</v>
      </c>
      <c r="B840" t="s">
        <v>100</v>
      </c>
      <c r="C840" t="s">
        <v>34</v>
      </c>
      <c r="D840">
        <v>4509</v>
      </c>
      <c r="E840">
        <v>5.19</v>
      </c>
      <c r="F840" s="1">
        <v>5.19</v>
      </c>
      <c r="G840" t="s">
        <v>147</v>
      </c>
      <c r="H840" t="s">
        <v>145</v>
      </c>
      <c r="I840" t="s">
        <v>18</v>
      </c>
      <c r="J840" t="s">
        <v>19</v>
      </c>
      <c r="K840" t="s">
        <v>19</v>
      </c>
      <c r="L840">
        <v>3.49</v>
      </c>
      <c r="M840" s="1">
        <f t="shared" si="97"/>
        <v>1.7450000000000001</v>
      </c>
      <c r="N840">
        <v>0.25</v>
      </c>
      <c r="O840">
        <v>0.12</v>
      </c>
      <c r="P840" s="1">
        <f t="shared" si="98"/>
        <v>1.2975000000000001</v>
      </c>
      <c r="Q840" s="1">
        <f t="shared" si="92"/>
        <v>0</v>
      </c>
      <c r="R840" s="1">
        <f t="shared" si="93"/>
        <v>1.2975000000000001</v>
      </c>
      <c r="S840" s="1">
        <f t="shared" si="94"/>
        <v>0</v>
      </c>
      <c r="T840" s="2">
        <f t="shared" si="95"/>
        <v>0</v>
      </c>
      <c r="U840" s="2">
        <f t="shared" si="96"/>
        <v>0</v>
      </c>
    </row>
    <row r="841" spans="1:21" x14ac:dyDescent="0.25">
      <c r="A841">
        <v>840</v>
      </c>
      <c r="B841" t="s">
        <v>101</v>
      </c>
      <c r="C841" t="s">
        <v>39</v>
      </c>
      <c r="D841">
        <v>4811</v>
      </c>
      <c r="E841">
        <v>5.19</v>
      </c>
      <c r="F841" s="1">
        <v>5.19</v>
      </c>
      <c r="G841" t="s">
        <v>147</v>
      </c>
      <c r="H841" t="s">
        <v>145</v>
      </c>
      <c r="I841" t="s">
        <v>18</v>
      </c>
      <c r="J841" t="s">
        <v>19</v>
      </c>
      <c r="K841" t="s">
        <v>19</v>
      </c>
      <c r="L841">
        <v>3.49</v>
      </c>
      <c r="M841" s="1">
        <f t="shared" si="97"/>
        <v>1.7450000000000001</v>
      </c>
      <c r="N841">
        <v>0.25</v>
      </c>
      <c r="O841">
        <v>0.12</v>
      </c>
      <c r="P841" s="1">
        <f t="shared" si="98"/>
        <v>1.2975000000000001</v>
      </c>
      <c r="Q841" s="1">
        <f t="shared" si="92"/>
        <v>0</v>
      </c>
      <c r="R841" s="1">
        <f t="shared" si="93"/>
        <v>1.2975000000000001</v>
      </c>
      <c r="S841" s="1">
        <f t="shared" si="94"/>
        <v>0</v>
      </c>
      <c r="T841" s="2">
        <f t="shared" si="95"/>
        <v>0</v>
      </c>
      <c r="U841" s="2">
        <f t="shared" si="96"/>
        <v>0</v>
      </c>
    </row>
    <row r="842" spans="1:21" x14ac:dyDescent="0.25">
      <c r="A842">
        <v>841</v>
      </c>
      <c r="B842" t="s">
        <v>102</v>
      </c>
      <c r="C842" t="s">
        <v>39</v>
      </c>
      <c r="D842">
        <v>4823</v>
      </c>
      <c r="E842">
        <v>5.19</v>
      </c>
      <c r="F842" s="1">
        <v>5.19</v>
      </c>
      <c r="G842" t="s">
        <v>147</v>
      </c>
      <c r="H842" t="s">
        <v>145</v>
      </c>
      <c r="I842" t="s">
        <v>18</v>
      </c>
      <c r="J842" t="s">
        <v>19</v>
      </c>
      <c r="K842" t="s">
        <v>19</v>
      </c>
      <c r="L842">
        <v>3.49</v>
      </c>
      <c r="M842" s="1">
        <f t="shared" si="97"/>
        <v>1.7450000000000001</v>
      </c>
      <c r="N842">
        <v>0.25</v>
      </c>
      <c r="O842">
        <v>0.12</v>
      </c>
      <c r="P842" s="1">
        <f t="shared" si="98"/>
        <v>1.2975000000000001</v>
      </c>
      <c r="Q842" s="1">
        <f t="shared" si="92"/>
        <v>0</v>
      </c>
      <c r="R842" s="1">
        <f t="shared" si="93"/>
        <v>1.2975000000000001</v>
      </c>
      <c r="S842" s="1">
        <f t="shared" si="94"/>
        <v>0</v>
      </c>
      <c r="T842" s="2">
        <f t="shared" si="95"/>
        <v>0</v>
      </c>
      <c r="U842" s="2">
        <f t="shared" si="96"/>
        <v>0</v>
      </c>
    </row>
    <row r="843" spans="1:21" x14ac:dyDescent="0.25">
      <c r="A843">
        <v>842</v>
      </c>
      <c r="B843" t="s">
        <v>103</v>
      </c>
      <c r="C843" t="s">
        <v>39</v>
      </c>
      <c r="D843">
        <v>4974</v>
      </c>
      <c r="E843">
        <v>5.19</v>
      </c>
      <c r="F843" s="1">
        <v>5.19</v>
      </c>
      <c r="G843" t="s">
        <v>147</v>
      </c>
      <c r="H843" t="s">
        <v>145</v>
      </c>
      <c r="I843" t="s">
        <v>18</v>
      </c>
      <c r="J843" t="s">
        <v>19</v>
      </c>
      <c r="K843" t="s">
        <v>19</v>
      </c>
      <c r="L843">
        <v>3.49</v>
      </c>
      <c r="M843" s="1">
        <f t="shared" si="97"/>
        <v>1.7450000000000001</v>
      </c>
      <c r="N843">
        <v>0.25</v>
      </c>
      <c r="O843">
        <v>0.12</v>
      </c>
      <c r="P843" s="1">
        <f t="shared" si="98"/>
        <v>1.2975000000000001</v>
      </c>
      <c r="Q843" s="1">
        <f t="shared" si="92"/>
        <v>0</v>
      </c>
      <c r="R843" s="1">
        <f t="shared" si="93"/>
        <v>1.2975000000000001</v>
      </c>
      <c r="S843" s="1">
        <f t="shared" si="94"/>
        <v>0</v>
      </c>
      <c r="T843" s="2">
        <f t="shared" si="95"/>
        <v>0</v>
      </c>
      <c r="U843" s="2">
        <f t="shared" si="96"/>
        <v>0</v>
      </c>
    </row>
    <row r="844" spans="1:21" x14ac:dyDescent="0.25">
      <c r="A844">
        <v>843</v>
      </c>
      <c r="B844" t="s">
        <v>104</v>
      </c>
      <c r="C844" t="s">
        <v>39</v>
      </c>
      <c r="D844">
        <v>13690</v>
      </c>
      <c r="E844">
        <v>5.19</v>
      </c>
      <c r="F844" s="1">
        <v>4</v>
      </c>
      <c r="G844" t="s">
        <v>147</v>
      </c>
      <c r="H844" t="s">
        <v>145</v>
      </c>
      <c r="I844" t="s">
        <v>14</v>
      </c>
      <c r="J844" t="s">
        <v>15</v>
      </c>
      <c r="K844" t="s">
        <v>77</v>
      </c>
      <c r="L844">
        <v>3.49</v>
      </c>
      <c r="M844" s="1">
        <f t="shared" si="97"/>
        <v>1.7450000000000001</v>
      </c>
      <c r="N844">
        <v>0.25</v>
      </c>
      <c r="O844">
        <v>0.12</v>
      </c>
      <c r="P844" s="1">
        <f t="shared" si="98"/>
        <v>1.2975000000000001</v>
      </c>
      <c r="Q844" s="1">
        <f t="shared" si="92"/>
        <v>0</v>
      </c>
      <c r="R844" s="1">
        <f t="shared" si="93"/>
        <v>1</v>
      </c>
      <c r="S844" s="1">
        <f t="shared" si="94"/>
        <v>0.49000000000000021</v>
      </c>
      <c r="T844" s="2">
        <f t="shared" si="95"/>
        <v>0.49000000000000021</v>
      </c>
      <c r="U844" s="2">
        <f t="shared" si="96"/>
        <v>0.14040114613180521</v>
      </c>
    </row>
    <row r="845" spans="1:21" x14ac:dyDescent="0.25">
      <c r="A845">
        <v>844</v>
      </c>
      <c r="B845" t="s">
        <v>105</v>
      </c>
      <c r="C845" t="s">
        <v>45</v>
      </c>
      <c r="D845">
        <v>4852</v>
      </c>
      <c r="E845">
        <v>5.19</v>
      </c>
      <c r="F845" s="1">
        <v>5.1912366030000001</v>
      </c>
      <c r="G845" t="s">
        <v>147</v>
      </c>
      <c r="H845" t="s">
        <v>145</v>
      </c>
      <c r="I845" t="s">
        <v>18</v>
      </c>
      <c r="J845" t="s">
        <v>19</v>
      </c>
      <c r="K845" t="s">
        <v>19</v>
      </c>
      <c r="L845">
        <v>3.49</v>
      </c>
      <c r="M845" s="1">
        <f t="shared" si="97"/>
        <v>1.7450000000000001</v>
      </c>
      <c r="N845">
        <v>0.25</v>
      </c>
      <c r="O845">
        <v>0.12</v>
      </c>
      <c r="P845" s="1">
        <f t="shared" si="98"/>
        <v>1.2975000000000001</v>
      </c>
      <c r="Q845" s="1">
        <f t="shared" si="92"/>
        <v>0</v>
      </c>
      <c r="R845" s="1">
        <f t="shared" si="93"/>
        <v>1.29780915075</v>
      </c>
      <c r="S845" s="1">
        <f t="shared" si="94"/>
        <v>0</v>
      </c>
      <c r="T845" s="2">
        <f t="shared" si="95"/>
        <v>0</v>
      </c>
      <c r="U845" s="2">
        <f t="shared" si="96"/>
        <v>0</v>
      </c>
    </row>
    <row r="846" spans="1:21" x14ac:dyDescent="0.25">
      <c r="A846">
        <v>845</v>
      </c>
      <c r="B846" t="s">
        <v>106</v>
      </c>
      <c r="C846" t="s">
        <v>45</v>
      </c>
      <c r="D846">
        <v>4447</v>
      </c>
      <c r="E846">
        <v>5.19</v>
      </c>
      <c r="F846" s="1">
        <v>5.1914594110000003</v>
      </c>
      <c r="G846" t="s">
        <v>147</v>
      </c>
      <c r="H846" t="s">
        <v>145</v>
      </c>
      <c r="I846" t="s">
        <v>18</v>
      </c>
      <c r="J846" t="s">
        <v>19</v>
      </c>
      <c r="K846" t="s">
        <v>19</v>
      </c>
      <c r="L846">
        <v>3.49</v>
      </c>
      <c r="M846" s="1">
        <f t="shared" si="97"/>
        <v>1.7450000000000001</v>
      </c>
      <c r="N846">
        <v>0.25</v>
      </c>
      <c r="O846">
        <v>0.12</v>
      </c>
      <c r="P846" s="1">
        <f t="shared" si="98"/>
        <v>1.2975000000000001</v>
      </c>
      <c r="Q846" s="1">
        <f t="shared" si="92"/>
        <v>0</v>
      </c>
      <c r="R846" s="1">
        <f t="shared" si="93"/>
        <v>1.2978648527500001</v>
      </c>
      <c r="S846" s="1">
        <f t="shared" si="94"/>
        <v>0</v>
      </c>
      <c r="T846" s="2">
        <f t="shared" si="95"/>
        <v>0</v>
      </c>
      <c r="U846" s="2">
        <f t="shared" si="96"/>
        <v>0</v>
      </c>
    </row>
    <row r="847" spans="1:21" x14ac:dyDescent="0.25">
      <c r="A847">
        <v>846</v>
      </c>
      <c r="B847" t="s">
        <v>107</v>
      </c>
      <c r="C847" t="s">
        <v>45</v>
      </c>
      <c r="D847">
        <v>12564</v>
      </c>
      <c r="E847">
        <v>5.19</v>
      </c>
      <c r="F847" s="1">
        <v>3.9960171920000001</v>
      </c>
      <c r="G847" t="s">
        <v>147</v>
      </c>
      <c r="H847" t="s">
        <v>145</v>
      </c>
      <c r="I847" t="s">
        <v>14</v>
      </c>
      <c r="J847" t="s">
        <v>15</v>
      </c>
      <c r="K847" t="s">
        <v>77</v>
      </c>
      <c r="L847">
        <v>3.49</v>
      </c>
      <c r="M847" s="1">
        <f t="shared" si="97"/>
        <v>1.7450000000000001</v>
      </c>
      <c r="N847">
        <v>0.25</v>
      </c>
      <c r="O847">
        <v>0.12</v>
      </c>
      <c r="P847" s="1">
        <f t="shared" si="98"/>
        <v>1.2975000000000001</v>
      </c>
      <c r="Q847" s="1">
        <f t="shared" si="92"/>
        <v>0</v>
      </c>
      <c r="R847" s="1">
        <f t="shared" si="93"/>
        <v>0.99900429800000001</v>
      </c>
      <c r="S847" s="1">
        <f t="shared" si="94"/>
        <v>0.49298710600000017</v>
      </c>
      <c r="T847" s="2">
        <f t="shared" si="95"/>
        <v>0.49298710600000017</v>
      </c>
      <c r="U847" s="2">
        <f t="shared" si="96"/>
        <v>0.14125705042979947</v>
      </c>
    </row>
    <row r="848" spans="1:21" x14ac:dyDescent="0.25">
      <c r="A848">
        <v>847</v>
      </c>
      <c r="B848" t="s">
        <v>108</v>
      </c>
      <c r="C848" t="s">
        <v>45</v>
      </c>
      <c r="D848">
        <v>4203</v>
      </c>
      <c r="E848">
        <v>5.19</v>
      </c>
      <c r="F848" s="1">
        <v>5.1907613609999999</v>
      </c>
      <c r="G848" t="s">
        <v>147</v>
      </c>
      <c r="H848" t="s">
        <v>145</v>
      </c>
      <c r="I848" t="s">
        <v>18</v>
      </c>
      <c r="J848" t="s">
        <v>19</v>
      </c>
      <c r="K848" t="s">
        <v>19</v>
      </c>
      <c r="L848">
        <v>3.49</v>
      </c>
      <c r="M848" s="1">
        <f t="shared" si="97"/>
        <v>1.7450000000000001</v>
      </c>
      <c r="N848">
        <v>0.25</v>
      </c>
      <c r="O848">
        <v>0.12</v>
      </c>
      <c r="P848" s="1">
        <f t="shared" si="98"/>
        <v>1.2975000000000001</v>
      </c>
      <c r="Q848" s="1">
        <f t="shared" si="92"/>
        <v>0</v>
      </c>
      <c r="R848" s="1">
        <f t="shared" si="93"/>
        <v>1.29769034025</v>
      </c>
      <c r="S848" s="1">
        <f t="shared" si="94"/>
        <v>0</v>
      </c>
      <c r="T848" s="2">
        <f t="shared" si="95"/>
        <v>0</v>
      </c>
      <c r="U848" s="2">
        <f t="shared" si="96"/>
        <v>0</v>
      </c>
    </row>
    <row r="849" spans="1:21" x14ac:dyDescent="0.25">
      <c r="A849">
        <v>848</v>
      </c>
      <c r="B849" t="s">
        <v>109</v>
      </c>
      <c r="C849" t="s">
        <v>45</v>
      </c>
      <c r="D849">
        <v>4420</v>
      </c>
      <c r="E849">
        <v>5.19</v>
      </c>
      <c r="F849" s="1">
        <v>5.1862307689999998</v>
      </c>
      <c r="G849" t="s">
        <v>147</v>
      </c>
      <c r="H849" t="s">
        <v>145</v>
      </c>
      <c r="I849" t="s">
        <v>18</v>
      </c>
      <c r="J849" t="s">
        <v>19</v>
      </c>
      <c r="K849" t="s">
        <v>19</v>
      </c>
      <c r="L849">
        <v>3.49</v>
      </c>
      <c r="M849" s="1">
        <f t="shared" si="97"/>
        <v>1.7450000000000001</v>
      </c>
      <c r="N849">
        <v>0.25</v>
      </c>
      <c r="O849">
        <v>0.12</v>
      </c>
      <c r="P849" s="1">
        <f t="shared" si="98"/>
        <v>1.2975000000000001</v>
      </c>
      <c r="Q849" s="1">
        <f t="shared" si="92"/>
        <v>0</v>
      </c>
      <c r="R849" s="1">
        <f t="shared" si="93"/>
        <v>1.2965576922499999</v>
      </c>
      <c r="S849" s="1">
        <f t="shared" si="94"/>
        <v>0</v>
      </c>
      <c r="T849" s="2">
        <f t="shared" si="95"/>
        <v>0</v>
      </c>
      <c r="U849" s="2">
        <f t="shared" si="96"/>
        <v>0</v>
      </c>
    </row>
    <row r="850" spans="1:21" x14ac:dyDescent="0.25">
      <c r="A850">
        <v>849</v>
      </c>
      <c r="B850" t="s">
        <v>110</v>
      </c>
      <c r="C850" t="s">
        <v>51</v>
      </c>
      <c r="D850">
        <v>4657</v>
      </c>
      <c r="E850">
        <v>5.19</v>
      </c>
      <c r="F850" s="1">
        <v>5.1819433110000004</v>
      </c>
      <c r="G850" t="s">
        <v>147</v>
      </c>
      <c r="H850" t="s">
        <v>145</v>
      </c>
      <c r="I850" t="s">
        <v>18</v>
      </c>
      <c r="J850" t="s">
        <v>19</v>
      </c>
      <c r="K850" t="s">
        <v>19</v>
      </c>
      <c r="L850">
        <v>3.49</v>
      </c>
      <c r="M850" s="1">
        <f t="shared" si="97"/>
        <v>1.7450000000000001</v>
      </c>
      <c r="N850">
        <v>0.25</v>
      </c>
      <c r="O850">
        <v>0.12</v>
      </c>
      <c r="P850" s="1">
        <f t="shared" si="98"/>
        <v>1.2975000000000001</v>
      </c>
      <c r="Q850" s="1">
        <f t="shared" si="92"/>
        <v>0</v>
      </c>
      <c r="R850" s="1">
        <f t="shared" si="93"/>
        <v>1.2954858277500001</v>
      </c>
      <c r="S850" s="1">
        <f t="shared" si="94"/>
        <v>0</v>
      </c>
      <c r="T850" s="2">
        <f t="shared" si="95"/>
        <v>0</v>
      </c>
      <c r="U850" s="2">
        <f t="shared" si="96"/>
        <v>0</v>
      </c>
    </row>
    <row r="851" spans="1:21" x14ac:dyDescent="0.25">
      <c r="A851">
        <v>850</v>
      </c>
      <c r="B851" t="s">
        <v>111</v>
      </c>
      <c r="C851" t="s">
        <v>51</v>
      </c>
      <c r="D851">
        <v>10901</v>
      </c>
      <c r="E851">
        <v>5.19</v>
      </c>
      <c r="F851" s="1">
        <v>3.9947885520000002</v>
      </c>
      <c r="G851" t="s">
        <v>147</v>
      </c>
      <c r="H851" t="s">
        <v>145</v>
      </c>
      <c r="I851" t="s">
        <v>14</v>
      </c>
      <c r="J851" t="s">
        <v>15</v>
      </c>
      <c r="K851" t="s">
        <v>77</v>
      </c>
      <c r="L851">
        <v>3.49</v>
      </c>
      <c r="M851" s="1">
        <f t="shared" si="97"/>
        <v>1.7450000000000001</v>
      </c>
      <c r="N851">
        <v>0.25</v>
      </c>
      <c r="O851">
        <v>0.12</v>
      </c>
      <c r="P851" s="1">
        <f t="shared" si="98"/>
        <v>1.2975000000000001</v>
      </c>
      <c r="Q851" s="1">
        <f t="shared" si="92"/>
        <v>0</v>
      </c>
      <c r="R851" s="1">
        <f t="shared" si="93"/>
        <v>0.99869713800000004</v>
      </c>
      <c r="S851" s="1">
        <f t="shared" si="94"/>
        <v>0.49390858600000009</v>
      </c>
      <c r="T851" s="2">
        <f t="shared" si="95"/>
        <v>0.49390858600000009</v>
      </c>
      <c r="U851" s="2">
        <f t="shared" si="96"/>
        <v>0.14152108481375361</v>
      </c>
    </row>
    <row r="852" spans="1:21" x14ac:dyDescent="0.25">
      <c r="A852">
        <v>851</v>
      </c>
      <c r="B852" t="s">
        <v>112</v>
      </c>
      <c r="C852" t="s">
        <v>51</v>
      </c>
      <c r="D852">
        <v>4051</v>
      </c>
      <c r="E852">
        <v>5.19</v>
      </c>
      <c r="F852" s="1">
        <v>5.1890125889999998</v>
      </c>
      <c r="G852" t="s">
        <v>147</v>
      </c>
      <c r="H852" t="s">
        <v>145</v>
      </c>
      <c r="I852" t="s">
        <v>18</v>
      </c>
      <c r="J852" t="s">
        <v>19</v>
      </c>
      <c r="K852" t="s">
        <v>19</v>
      </c>
      <c r="L852">
        <v>3.49</v>
      </c>
      <c r="M852" s="1">
        <f t="shared" si="97"/>
        <v>1.7450000000000001</v>
      </c>
      <c r="N852">
        <v>0.25</v>
      </c>
      <c r="O852">
        <v>0.12</v>
      </c>
      <c r="P852" s="1">
        <f t="shared" si="98"/>
        <v>1.2975000000000001</v>
      </c>
      <c r="Q852" s="1">
        <f t="shared" si="92"/>
        <v>0</v>
      </c>
      <c r="R852" s="1">
        <f t="shared" si="93"/>
        <v>1.29725314725</v>
      </c>
      <c r="S852" s="1">
        <f t="shared" si="94"/>
        <v>0</v>
      </c>
      <c r="T852" s="2">
        <f t="shared" si="95"/>
        <v>0</v>
      </c>
      <c r="U852" s="2">
        <f t="shared" si="96"/>
        <v>0</v>
      </c>
    </row>
    <row r="853" spans="1:21" x14ac:dyDescent="0.25">
      <c r="A853">
        <v>852</v>
      </c>
      <c r="B853" t="s">
        <v>113</v>
      </c>
      <c r="C853" t="s">
        <v>51</v>
      </c>
      <c r="D853">
        <v>4659</v>
      </c>
      <c r="E853">
        <v>5.19</v>
      </c>
      <c r="F853" s="1">
        <v>5.1837969519999998</v>
      </c>
      <c r="G853" t="s">
        <v>147</v>
      </c>
      <c r="H853" t="s">
        <v>145</v>
      </c>
      <c r="I853" t="s">
        <v>18</v>
      </c>
      <c r="J853" t="s">
        <v>19</v>
      </c>
      <c r="K853" t="s">
        <v>19</v>
      </c>
      <c r="L853">
        <v>3.49</v>
      </c>
      <c r="M853" s="1">
        <f t="shared" si="97"/>
        <v>1.7450000000000001</v>
      </c>
      <c r="N853">
        <v>0.25</v>
      </c>
      <c r="O853">
        <v>0.12</v>
      </c>
      <c r="P853" s="1">
        <f t="shared" si="98"/>
        <v>1.2975000000000001</v>
      </c>
      <c r="Q853" s="1">
        <f t="shared" si="92"/>
        <v>0</v>
      </c>
      <c r="R853" s="1">
        <f t="shared" si="93"/>
        <v>1.2959492379999999</v>
      </c>
      <c r="S853" s="1">
        <f t="shared" si="94"/>
        <v>0</v>
      </c>
      <c r="T853" s="2">
        <f t="shared" si="95"/>
        <v>0</v>
      </c>
      <c r="U853" s="2">
        <f t="shared" si="96"/>
        <v>0</v>
      </c>
    </row>
    <row r="854" spans="1:21" x14ac:dyDescent="0.25">
      <c r="A854">
        <v>853</v>
      </c>
      <c r="B854" t="s">
        <v>114</v>
      </c>
      <c r="C854" t="s">
        <v>56</v>
      </c>
      <c r="D854">
        <v>4493</v>
      </c>
      <c r="E854">
        <v>5.19</v>
      </c>
      <c r="F854" s="1">
        <v>5.1885755619999996</v>
      </c>
      <c r="G854" t="s">
        <v>147</v>
      </c>
      <c r="H854" t="s">
        <v>145</v>
      </c>
      <c r="I854" t="s">
        <v>18</v>
      </c>
      <c r="J854" t="s">
        <v>19</v>
      </c>
      <c r="K854" t="s">
        <v>19</v>
      </c>
      <c r="L854">
        <v>3.49</v>
      </c>
      <c r="M854" s="1">
        <f t="shared" si="97"/>
        <v>1.7450000000000001</v>
      </c>
      <c r="N854">
        <v>0.25</v>
      </c>
      <c r="O854">
        <v>0.12</v>
      </c>
      <c r="P854" s="1">
        <f t="shared" si="98"/>
        <v>1.2975000000000001</v>
      </c>
      <c r="Q854" s="1">
        <f t="shared" si="92"/>
        <v>0</v>
      </c>
      <c r="R854" s="1">
        <f t="shared" si="93"/>
        <v>1.2971438904999999</v>
      </c>
      <c r="S854" s="1">
        <f t="shared" si="94"/>
        <v>0</v>
      </c>
      <c r="T854" s="2">
        <f t="shared" si="95"/>
        <v>0</v>
      </c>
      <c r="U854" s="2">
        <f t="shared" si="96"/>
        <v>0</v>
      </c>
    </row>
    <row r="855" spans="1:21" x14ac:dyDescent="0.25">
      <c r="A855">
        <v>854</v>
      </c>
      <c r="B855" t="s">
        <v>115</v>
      </c>
      <c r="C855" t="s">
        <v>56</v>
      </c>
      <c r="D855">
        <v>3777</v>
      </c>
      <c r="E855">
        <v>5.19</v>
      </c>
      <c r="F855" s="1">
        <v>5.1906089489999996</v>
      </c>
      <c r="G855" t="s">
        <v>147</v>
      </c>
      <c r="H855" t="s">
        <v>145</v>
      </c>
      <c r="I855" t="s">
        <v>18</v>
      </c>
      <c r="J855" t="s">
        <v>19</v>
      </c>
      <c r="K855" t="s">
        <v>19</v>
      </c>
      <c r="L855">
        <v>3.49</v>
      </c>
      <c r="M855" s="1">
        <f t="shared" si="97"/>
        <v>1.7450000000000001</v>
      </c>
      <c r="N855">
        <v>0.25</v>
      </c>
      <c r="O855">
        <v>0.12</v>
      </c>
      <c r="P855" s="1">
        <f t="shared" si="98"/>
        <v>1.2975000000000001</v>
      </c>
      <c r="Q855" s="1">
        <f t="shared" si="92"/>
        <v>0</v>
      </c>
      <c r="R855" s="1">
        <f t="shared" si="93"/>
        <v>1.2976522372499999</v>
      </c>
      <c r="S855" s="1">
        <f t="shared" si="94"/>
        <v>0</v>
      </c>
      <c r="T855" s="2">
        <f t="shared" si="95"/>
        <v>0</v>
      </c>
      <c r="U855" s="2">
        <f t="shared" si="96"/>
        <v>0</v>
      </c>
    </row>
    <row r="856" spans="1:21" x14ac:dyDescent="0.25">
      <c r="A856">
        <v>855</v>
      </c>
      <c r="B856" t="s">
        <v>116</v>
      </c>
      <c r="C856" t="s">
        <v>56</v>
      </c>
      <c r="D856">
        <v>10890</v>
      </c>
      <c r="E856">
        <v>5.19</v>
      </c>
      <c r="F856" s="1">
        <v>3.9947382920000001</v>
      </c>
      <c r="G856" t="s">
        <v>147</v>
      </c>
      <c r="H856" t="s">
        <v>145</v>
      </c>
      <c r="I856" t="s">
        <v>14</v>
      </c>
      <c r="J856" t="s">
        <v>15</v>
      </c>
      <c r="K856" t="s">
        <v>77</v>
      </c>
      <c r="L856">
        <v>3.49</v>
      </c>
      <c r="M856" s="1">
        <f t="shared" si="97"/>
        <v>1.7450000000000001</v>
      </c>
      <c r="N856">
        <v>0.25</v>
      </c>
      <c r="O856">
        <v>0.12</v>
      </c>
      <c r="P856" s="1">
        <f t="shared" si="98"/>
        <v>1.2975000000000001</v>
      </c>
      <c r="Q856" s="1">
        <f t="shared" si="92"/>
        <v>0</v>
      </c>
      <c r="R856" s="1">
        <f t="shared" si="93"/>
        <v>0.99868457300000002</v>
      </c>
      <c r="S856" s="1">
        <f t="shared" si="94"/>
        <v>0.49394628100000015</v>
      </c>
      <c r="T856" s="2">
        <f t="shared" si="95"/>
        <v>0.49394628100000015</v>
      </c>
      <c r="U856" s="2">
        <f t="shared" si="96"/>
        <v>0.14153188567335248</v>
      </c>
    </row>
    <row r="857" spans="1:21" x14ac:dyDescent="0.25">
      <c r="A857">
        <v>856</v>
      </c>
      <c r="B857" t="s">
        <v>117</v>
      </c>
      <c r="C857" t="s">
        <v>56</v>
      </c>
      <c r="D857">
        <v>4004</v>
      </c>
      <c r="E857">
        <v>5.19</v>
      </c>
      <c r="F857" s="1">
        <v>5.1907592410000003</v>
      </c>
      <c r="G857" t="s">
        <v>147</v>
      </c>
      <c r="H857" t="s">
        <v>145</v>
      </c>
      <c r="I857" t="s">
        <v>18</v>
      </c>
      <c r="J857" t="s">
        <v>19</v>
      </c>
      <c r="K857" t="s">
        <v>19</v>
      </c>
      <c r="L857">
        <v>3.49</v>
      </c>
      <c r="M857" s="1">
        <f t="shared" si="97"/>
        <v>1.7450000000000001</v>
      </c>
      <c r="N857">
        <v>0.25</v>
      </c>
      <c r="O857">
        <v>0.12</v>
      </c>
      <c r="P857" s="1">
        <f t="shared" si="98"/>
        <v>1.2975000000000001</v>
      </c>
      <c r="Q857" s="1">
        <f t="shared" si="92"/>
        <v>0</v>
      </c>
      <c r="R857" s="1">
        <f t="shared" si="93"/>
        <v>1.2976898102500001</v>
      </c>
      <c r="S857" s="1">
        <f t="shared" si="94"/>
        <v>0</v>
      </c>
      <c r="T857" s="2">
        <f t="shared" si="95"/>
        <v>0</v>
      </c>
      <c r="U857" s="2">
        <f t="shared" si="96"/>
        <v>0</v>
      </c>
    </row>
    <row r="858" spans="1:21" x14ac:dyDescent="0.25">
      <c r="A858">
        <v>857</v>
      </c>
      <c r="B858" t="s">
        <v>118</v>
      </c>
      <c r="C858" t="s">
        <v>61</v>
      </c>
      <c r="D858">
        <v>3801</v>
      </c>
      <c r="E858">
        <v>5.19</v>
      </c>
      <c r="F858" s="1">
        <v>5.1925782690000002</v>
      </c>
      <c r="G858" t="s">
        <v>147</v>
      </c>
      <c r="H858" t="s">
        <v>145</v>
      </c>
      <c r="I858" t="s">
        <v>18</v>
      </c>
      <c r="J858" t="s">
        <v>19</v>
      </c>
      <c r="K858" t="s">
        <v>19</v>
      </c>
      <c r="L858">
        <v>3.49</v>
      </c>
      <c r="M858" s="1">
        <f t="shared" si="97"/>
        <v>1.7450000000000001</v>
      </c>
      <c r="N858">
        <v>0.25</v>
      </c>
      <c r="O858">
        <v>0.12</v>
      </c>
      <c r="P858" s="1">
        <f t="shared" si="98"/>
        <v>1.2975000000000001</v>
      </c>
      <c r="Q858" s="1">
        <f t="shared" si="92"/>
        <v>0</v>
      </c>
      <c r="R858" s="1">
        <f t="shared" si="93"/>
        <v>1.29814456725</v>
      </c>
      <c r="S858" s="1">
        <f t="shared" si="94"/>
        <v>0</v>
      </c>
      <c r="T858" s="2">
        <f t="shared" si="95"/>
        <v>0</v>
      </c>
      <c r="U858" s="2">
        <f t="shared" si="96"/>
        <v>0</v>
      </c>
    </row>
    <row r="859" spans="1:21" x14ac:dyDescent="0.25">
      <c r="A859">
        <v>858</v>
      </c>
      <c r="B859" t="s">
        <v>119</v>
      </c>
      <c r="C859" t="s">
        <v>61</v>
      </c>
      <c r="D859">
        <v>7736</v>
      </c>
      <c r="E859">
        <v>5.19</v>
      </c>
      <c r="F859" s="1">
        <v>4.4945243020000003</v>
      </c>
      <c r="G859" t="s">
        <v>147</v>
      </c>
      <c r="H859" t="s">
        <v>145</v>
      </c>
      <c r="I859" t="s">
        <v>14</v>
      </c>
      <c r="J859" t="s">
        <v>76</v>
      </c>
      <c r="K859" t="s">
        <v>77</v>
      </c>
      <c r="L859">
        <v>3.49</v>
      </c>
      <c r="M859" s="1">
        <f t="shared" si="97"/>
        <v>1.7450000000000001</v>
      </c>
      <c r="N859">
        <v>0.25</v>
      </c>
      <c r="O859">
        <v>0.12</v>
      </c>
      <c r="P859" s="1">
        <f t="shared" si="98"/>
        <v>1.2975000000000001</v>
      </c>
      <c r="Q859" s="1">
        <f t="shared" si="92"/>
        <v>0</v>
      </c>
      <c r="R859" s="1">
        <f t="shared" si="93"/>
        <v>1.1236310755000001</v>
      </c>
      <c r="S859" s="1">
        <f t="shared" si="94"/>
        <v>0.11910677349999998</v>
      </c>
      <c r="T859" s="2">
        <f t="shared" si="95"/>
        <v>0.11910677349999998</v>
      </c>
      <c r="U859" s="2">
        <f t="shared" si="96"/>
        <v>3.4128015329512887E-2</v>
      </c>
    </row>
    <row r="860" spans="1:21" x14ac:dyDescent="0.25">
      <c r="A860">
        <v>859</v>
      </c>
      <c r="B860" t="s">
        <v>120</v>
      </c>
      <c r="C860" t="s">
        <v>61</v>
      </c>
      <c r="D860">
        <v>4174</v>
      </c>
      <c r="E860">
        <v>5.49</v>
      </c>
      <c r="F860" s="1">
        <v>5.4884187830000002</v>
      </c>
      <c r="G860" t="s">
        <v>147</v>
      </c>
      <c r="H860" t="s">
        <v>145</v>
      </c>
      <c r="I860" t="s">
        <v>18</v>
      </c>
      <c r="J860" t="s">
        <v>19</v>
      </c>
      <c r="K860" t="s">
        <v>19</v>
      </c>
      <c r="L860">
        <v>3.49</v>
      </c>
      <c r="M860" s="1">
        <f t="shared" si="97"/>
        <v>1.7450000000000001</v>
      </c>
      <c r="N860">
        <v>0.25</v>
      </c>
      <c r="O860">
        <v>0.12</v>
      </c>
      <c r="P860" s="1">
        <f t="shared" si="98"/>
        <v>1.3725000000000001</v>
      </c>
      <c r="Q860" s="1">
        <f t="shared" si="92"/>
        <v>0</v>
      </c>
      <c r="R860" s="1">
        <f t="shared" si="93"/>
        <v>1.37210469575</v>
      </c>
      <c r="S860" s="1">
        <f t="shared" si="94"/>
        <v>0</v>
      </c>
      <c r="T860" s="2">
        <f t="shared" si="95"/>
        <v>0</v>
      </c>
      <c r="U860" s="2">
        <f t="shared" si="96"/>
        <v>0</v>
      </c>
    </row>
    <row r="861" spans="1:21" x14ac:dyDescent="0.25">
      <c r="A861">
        <v>860</v>
      </c>
      <c r="B861" t="s">
        <v>121</v>
      </c>
      <c r="C861" t="s">
        <v>61</v>
      </c>
      <c r="D861">
        <v>4118</v>
      </c>
      <c r="E861">
        <v>5.49</v>
      </c>
      <c r="F861" s="1">
        <v>5.4890772219999997</v>
      </c>
      <c r="G861" t="s">
        <v>147</v>
      </c>
      <c r="H861" t="s">
        <v>145</v>
      </c>
      <c r="I861" t="s">
        <v>18</v>
      </c>
      <c r="J861" t="s">
        <v>19</v>
      </c>
      <c r="K861" t="s">
        <v>19</v>
      </c>
      <c r="L861">
        <v>3.49</v>
      </c>
      <c r="M861" s="1">
        <f t="shared" si="97"/>
        <v>1.7450000000000001</v>
      </c>
      <c r="N861">
        <v>0.25</v>
      </c>
      <c r="O861">
        <v>0.12</v>
      </c>
      <c r="P861" s="1">
        <f t="shared" si="98"/>
        <v>1.3725000000000001</v>
      </c>
      <c r="Q861" s="1">
        <f t="shared" si="92"/>
        <v>0</v>
      </c>
      <c r="R861" s="1">
        <f t="shared" si="93"/>
        <v>1.3722693054999999</v>
      </c>
      <c r="S861" s="1">
        <f t="shared" si="94"/>
        <v>0</v>
      </c>
      <c r="T861" s="2">
        <f t="shared" si="95"/>
        <v>0</v>
      </c>
      <c r="U861" s="2">
        <f t="shared" si="96"/>
        <v>0</v>
      </c>
    </row>
    <row r="862" spans="1:21" x14ac:dyDescent="0.25">
      <c r="A862">
        <v>861</v>
      </c>
      <c r="B862" t="s">
        <v>122</v>
      </c>
      <c r="C862" t="s">
        <v>61</v>
      </c>
      <c r="D862">
        <v>4017</v>
      </c>
      <c r="E862">
        <v>5.49</v>
      </c>
      <c r="F862" s="1">
        <v>5.4890042320000001</v>
      </c>
      <c r="G862" t="s">
        <v>147</v>
      </c>
      <c r="H862" t="s">
        <v>145</v>
      </c>
      <c r="I862" t="s">
        <v>18</v>
      </c>
      <c r="J862" t="s">
        <v>19</v>
      </c>
      <c r="K862" t="s">
        <v>19</v>
      </c>
      <c r="L862">
        <v>3.49</v>
      </c>
      <c r="M862" s="1">
        <f t="shared" si="97"/>
        <v>1.7450000000000001</v>
      </c>
      <c r="N862">
        <v>0.25</v>
      </c>
      <c r="O862">
        <v>0.12</v>
      </c>
      <c r="P862" s="1">
        <f t="shared" si="98"/>
        <v>1.3725000000000001</v>
      </c>
      <c r="Q862" s="1">
        <f t="shared" si="92"/>
        <v>0</v>
      </c>
      <c r="R862" s="1">
        <f t="shared" si="93"/>
        <v>1.372251058</v>
      </c>
      <c r="S862" s="1">
        <f t="shared" si="94"/>
        <v>0</v>
      </c>
      <c r="T862" s="2">
        <f t="shared" si="95"/>
        <v>0</v>
      </c>
      <c r="U862" s="2">
        <f t="shared" si="96"/>
        <v>0</v>
      </c>
    </row>
    <row r="863" spans="1:21" x14ac:dyDescent="0.25">
      <c r="A863">
        <v>862</v>
      </c>
      <c r="B863" t="s">
        <v>123</v>
      </c>
      <c r="C863" t="s">
        <v>67</v>
      </c>
      <c r="D863">
        <v>3968</v>
      </c>
      <c r="E863">
        <v>5.49</v>
      </c>
      <c r="F863" s="1">
        <v>5.4905292340000003</v>
      </c>
      <c r="G863" t="s">
        <v>147</v>
      </c>
      <c r="H863" t="s">
        <v>145</v>
      </c>
      <c r="I863" t="s">
        <v>18</v>
      </c>
      <c r="J863" t="s">
        <v>19</v>
      </c>
      <c r="K863" t="s">
        <v>19</v>
      </c>
      <c r="L863">
        <v>3.49</v>
      </c>
      <c r="M863" s="1">
        <f t="shared" si="97"/>
        <v>1.7450000000000001</v>
      </c>
      <c r="N863">
        <v>0.25</v>
      </c>
      <c r="O863">
        <v>0.12</v>
      </c>
      <c r="P863" s="1">
        <f t="shared" si="98"/>
        <v>1.3725000000000001</v>
      </c>
      <c r="Q863" s="1">
        <f t="shared" si="92"/>
        <v>0</v>
      </c>
      <c r="R863" s="1">
        <f t="shared" si="93"/>
        <v>1.3726323085000001</v>
      </c>
      <c r="S863" s="1">
        <f t="shared" si="94"/>
        <v>0</v>
      </c>
      <c r="T863" s="2">
        <f t="shared" si="95"/>
        <v>0</v>
      </c>
      <c r="U863" s="2">
        <f t="shared" si="96"/>
        <v>0</v>
      </c>
    </row>
    <row r="864" spans="1:21" x14ac:dyDescent="0.25">
      <c r="A864">
        <v>863</v>
      </c>
      <c r="B864" t="s">
        <v>124</v>
      </c>
      <c r="C864" t="s">
        <v>67</v>
      </c>
      <c r="D864">
        <v>4578</v>
      </c>
      <c r="E864">
        <v>5.49</v>
      </c>
      <c r="F864" s="1">
        <v>5.4890825689999998</v>
      </c>
      <c r="G864" t="s">
        <v>147</v>
      </c>
      <c r="H864" t="s">
        <v>145</v>
      </c>
      <c r="I864" t="s">
        <v>18</v>
      </c>
      <c r="J864" t="s">
        <v>19</v>
      </c>
      <c r="K864" t="s">
        <v>19</v>
      </c>
      <c r="L864">
        <v>3.49</v>
      </c>
      <c r="M864" s="1">
        <f t="shared" si="97"/>
        <v>1.7450000000000001</v>
      </c>
      <c r="N864">
        <v>0.25</v>
      </c>
      <c r="O864">
        <v>0.12</v>
      </c>
      <c r="P864" s="1">
        <f t="shared" si="98"/>
        <v>1.3725000000000001</v>
      </c>
      <c r="Q864" s="1">
        <f t="shared" si="92"/>
        <v>0</v>
      </c>
      <c r="R864" s="1">
        <f t="shared" si="93"/>
        <v>1.37227064225</v>
      </c>
      <c r="S864" s="1">
        <f t="shared" si="94"/>
        <v>0</v>
      </c>
      <c r="T864" s="2">
        <f t="shared" si="95"/>
        <v>0</v>
      </c>
      <c r="U864" s="2">
        <f t="shared" si="96"/>
        <v>0</v>
      </c>
    </row>
    <row r="865" spans="1:21" x14ac:dyDescent="0.25">
      <c r="A865">
        <v>864</v>
      </c>
      <c r="B865" t="s">
        <v>125</v>
      </c>
      <c r="C865" t="s">
        <v>67</v>
      </c>
      <c r="D865">
        <v>8177</v>
      </c>
      <c r="E865">
        <v>5.49</v>
      </c>
      <c r="F865" s="1">
        <v>4.4946960989999996</v>
      </c>
      <c r="G865" t="s">
        <v>147</v>
      </c>
      <c r="H865" t="s">
        <v>145</v>
      </c>
      <c r="I865" t="s">
        <v>14</v>
      </c>
      <c r="J865" t="s">
        <v>15</v>
      </c>
      <c r="K865" t="s">
        <v>77</v>
      </c>
      <c r="L865">
        <v>3.49</v>
      </c>
      <c r="M865" s="1">
        <f t="shared" si="97"/>
        <v>1.7450000000000001</v>
      </c>
      <c r="N865">
        <v>0.25</v>
      </c>
      <c r="O865">
        <v>0.12</v>
      </c>
      <c r="P865" s="1">
        <f t="shared" si="98"/>
        <v>1.3725000000000001</v>
      </c>
      <c r="Q865" s="1">
        <f t="shared" si="92"/>
        <v>0</v>
      </c>
      <c r="R865" s="1">
        <f t="shared" si="93"/>
        <v>1.1236740247499999</v>
      </c>
      <c r="S865" s="1">
        <f t="shared" si="94"/>
        <v>0.11897792575000055</v>
      </c>
      <c r="T865" s="2">
        <f t="shared" si="95"/>
        <v>0.11897792575000055</v>
      </c>
      <c r="U865" s="2">
        <f t="shared" si="96"/>
        <v>3.4091096203438552E-2</v>
      </c>
    </row>
    <row r="866" spans="1:21" x14ac:dyDescent="0.25">
      <c r="A866">
        <v>865</v>
      </c>
      <c r="B866" t="s">
        <v>126</v>
      </c>
      <c r="C866" t="s">
        <v>67</v>
      </c>
      <c r="D866">
        <v>4148</v>
      </c>
      <c r="E866">
        <v>5.49</v>
      </c>
      <c r="F866" s="1">
        <v>5.4885053040000003</v>
      </c>
      <c r="G866" t="s">
        <v>147</v>
      </c>
      <c r="H866" t="s">
        <v>145</v>
      </c>
      <c r="I866" t="s">
        <v>18</v>
      </c>
      <c r="J866" t="s">
        <v>19</v>
      </c>
      <c r="K866" t="s">
        <v>19</v>
      </c>
      <c r="L866">
        <v>3.49</v>
      </c>
      <c r="M866" s="1">
        <f t="shared" si="97"/>
        <v>1.7450000000000001</v>
      </c>
      <c r="N866">
        <v>0.25</v>
      </c>
      <c r="O866">
        <v>0.12</v>
      </c>
      <c r="P866" s="1">
        <f t="shared" si="98"/>
        <v>1.3725000000000001</v>
      </c>
      <c r="Q866" s="1">
        <f t="shared" si="92"/>
        <v>0</v>
      </c>
      <c r="R866" s="1">
        <f t="shared" si="93"/>
        <v>1.3721263260000001</v>
      </c>
      <c r="S866" s="1">
        <f t="shared" si="94"/>
        <v>0</v>
      </c>
      <c r="T866" s="2">
        <f t="shared" si="95"/>
        <v>0</v>
      </c>
      <c r="U866" s="2">
        <f t="shared" si="96"/>
        <v>0</v>
      </c>
    </row>
    <row r="867" spans="1:21" x14ac:dyDescent="0.25">
      <c r="A867">
        <v>866</v>
      </c>
      <c r="B867" t="s">
        <v>127</v>
      </c>
      <c r="C867" t="s">
        <v>72</v>
      </c>
      <c r="D867">
        <v>4428</v>
      </c>
      <c r="E867">
        <v>5.49</v>
      </c>
      <c r="F867" s="1">
        <v>5.4894805780000002</v>
      </c>
      <c r="G867" t="s">
        <v>147</v>
      </c>
      <c r="H867" t="s">
        <v>145</v>
      </c>
      <c r="I867" t="s">
        <v>18</v>
      </c>
      <c r="J867" t="s">
        <v>19</v>
      </c>
      <c r="K867" t="s">
        <v>19</v>
      </c>
      <c r="L867">
        <v>3.49</v>
      </c>
      <c r="M867" s="1">
        <f t="shared" si="97"/>
        <v>1.7450000000000001</v>
      </c>
      <c r="N867">
        <v>0.25</v>
      </c>
      <c r="O867">
        <v>0.12</v>
      </c>
      <c r="P867" s="1">
        <f t="shared" si="98"/>
        <v>1.3725000000000001</v>
      </c>
      <c r="Q867" s="1">
        <f t="shared" si="92"/>
        <v>0</v>
      </c>
      <c r="R867" s="1">
        <f t="shared" si="93"/>
        <v>1.3723701445000001</v>
      </c>
      <c r="S867" s="1">
        <f t="shared" si="94"/>
        <v>0</v>
      </c>
      <c r="T867" s="2">
        <f t="shared" si="95"/>
        <v>0</v>
      </c>
      <c r="U867" s="2">
        <f t="shared" si="96"/>
        <v>0</v>
      </c>
    </row>
    <row r="868" spans="1:21" x14ac:dyDescent="0.25">
      <c r="A868">
        <v>867</v>
      </c>
      <c r="B868" t="s">
        <v>128</v>
      </c>
      <c r="C868" t="s">
        <v>72</v>
      </c>
      <c r="D868">
        <v>9125</v>
      </c>
      <c r="E868">
        <v>5.49</v>
      </c>
      <c r="F868" s="1">
        <v>4.4968383559999996</v>
      </c>
      <c r="G868" t="s">
        <v>147</v>
      </c>
      <c r="H868" t="s">
        <v>145</v>
      </c>
      <c r="I868" t="s">
        <v>14</v>
      </c>
      <c r="J868" t="s">
        <v>15</v>
      </c>
      <c r="K868" t="s">
        <v>77</v>
      </c>
      <c r="L868">
        <v>3.49</v>
      </c>
      <c r="M868" s="1">
        <f t="shared" si="97"/>
        <v>1.7450000000000001</v>
      </c>
      <c r="N868">
        <v>0.25</v>
      </c>
      <c r="O868">
        <v>0.12</v>
      </c>
      <c r="P868" s="1">
        <f t="shared" si="98"/>
        <v>1.3725000000000001</v>
      </c>
      <c r="Q868" s="1">
        <f t="shared" si="92"/>
        <v>0</v>
      </c>
      <c r="R868" s="1">
        <f t="shared" si="93"/>
        <v>1.1242095889999999</v>
      </c>
      <c r="S868" s="1">
        <f t="shared" si="94"/>
        <v>0.11737123300000052</v>
      </c>
      <c r="T868" s="2">
        <f t="shared" si="95"/>
        <v>0.11737123300000052</v>
      </c>
      <c r="U868" s="2">
        <f t="shared" si="96"/>
        <v>3.3630725787965762E-2</v>
      </c>
    </row>
    <row r="869" spans="1:21" x14ac:dyDescent="0.25">
      <c r="A869">
        <v>868</v>
      </c>
      <c r="B869" t="s">
        <v>129</v>
      </c>
      <c r="C869" t="s">
        <v>72</v>
      </c>
      <c r="D869">
        <v>4274</v>
      </c>
      <c r="E869">
        <v>5.49</v>
      </c>
      <c r="F869" s="1">
        <v>5.4916846049999997</v>
      </c>
      <c r="G869" t="s">
        <v>147</v>
      </c>
      <c r="H869" t="s">
        <v>145</v>
      </c>
      <c r="I869" t="s">
        <v>18</v>
      </c>
      <c r="J869" t="s">
        <v>19</v>
      </c>
      <c r="K869" t="s">
        <v>19</v>
      </c>
      <c r="L869">
        <v>3.49</v>
      </c>
      <c r="M869" s="1">
        <f t="shared" si="97"/>
        <v>1.7450000000000001</v>
      </c>
      <c r="N869">
        <v>0.25</v>
      </c>
      <c r="O869">
        <v>0.12</v>
      </c>
      <c r="P869" s="1">
        <f t="shared" si="98"/>
        <v>1.3725000000000001</v>
      </c>
      <c r="Q869" s="1">
        <f t="shared" si="92"/>
        <v>0</v>
      </c>
      <c r="R869" s="1">
        <f t="shared" si="93"/>
        <v>1.3729211512499999</v>
      </c>
      <c r="S869" s="1">
        <f t="shared" si="94"/>
        <v>0</v>
      </c>
      <c r="T869" s="2">
        <f t="shared" si="95"/>
        <v>0</v>
      </c>
      <c r="U869" s="2">
        <f t="shared" si="96"/>
        <v>0</v>
      </c>
    </row>
    <row r="870" spans="1:21" x14ac:dyDescent="0.25">
      <c r="A870">
        <v>869</v>
      </c>
      <c r="B870" t="s">
        <v>130</v>
      </c>
      <c r="C870" t="s">
        <v>72</v>
      </c>
      <c r="D870">
        <v>3909</v>
      </c>
      <c r="E870">
        <v>5.49</v>
      </c>
      <c r="F870" s="1">
        <v>5.4920337679999998</v>
      </c>
      <c r="G870" t="s">
        <v>147</v>
      </c>
      <c r="H870" t="s">
        <v>145</v>
      </c>
      <c r="I870" t="s">
        <v>18</v>
      </c>
      <c r="J870" t="s">
        <v>19</v>
      </c>
      <c r="K870" t="s">
        <v>19</v>
      </c>
      <c r="L870">
        <v>3.49</v>
      </c>
      <c r="M870" s="1">
        <f t="shared" si="97"/>
        <v>1.7450000000000001</v>
      </c>
      <c r="N870">
        <v>0.25</v>
      </c>
      <c r="O870">
        <v>0.12</v>
      </c>
      <c r="P870" s="1">
        <f t="shared" si="98"/>
        <v>1.3725000000000001</v>
      </c>
      <c r="Q870" s="1">
        <f t="shared" si="92"/>
        <v>0</v>
      </c>
      <c r="R870" s="1">
        <f t="shared" si="93"/>
        <v>1.3730084419999999</v>
      </c>
      <c r="S870" s="1">
        <f t="shared" si="94"/>
        <v>0</v>
      </c>
      <c r="T870" s="2">
        <f t="shared" si="95"/>
        <v>0</v>
      </c>
      <c r="U870" s="2">
        <f t="shared" si="96"/>
        <v>0</v>
      </c>
    </row>
    <row r="871" spans="1:21" x14ac:dyDescent="0.25">
      <c r="A871">
        <v>870</v>
      </c>
      <c r="B871" t="s">
        <v>131</v>
      </c>
      <c r="C871" t="s">
        <v>79</v>
      </c>
      <c r="D871">
        <v>8065</v>
      </c>
      <c r="E871">
        <v>5.49</v>
      </c>
      <c r="F871" s="1">
        <v>4.4958152509999998</v>
      </c>
      <c r="G871" t="s">
        <v>147</v>
      </c>
      <c r="H871" t="s">
        <v>145</v>
      </c>
      <c r="I871" t="s">
        <v>14</v>
      </c>
      <c r="J871" t="s">
        <v>15</v>
      </c>
      <c r="K871" t="s">
        <v>77</v>
      </c>
      <c r="L871">
        <v>3.49</v>
      </c>
      <c r="M871" s="1">
        <f t="shared" si="97"/>
        <v>1.7450000000000001</v>
      </c>
      <c r="N871">
        <v>0.25</v>
      </c>
      <c r="O871">
        <v>0.12</v>
      </c>
      <c r="P871" s="1">
        <f t="shared" si="98"/>
        <v>1.3725000000000001</v>
      </c>
      <c r="Q871" s="1">
        <f t="shared" si="92"/>
        <v>0</v>
      </c>
      <c r="R871" s="1">
        <f t="shared" si="93"/>
        <v>1.1239538127499999</v>
      </c>
      <c r="S871" s="1">
        <f t="shared" si="94"/>
        <v>0.11813856175000037</v>
      </c>
      <c r="T871" s="2">
        <f t="shared" si="95"/>
        <v>0.11813856175000037</v>
      </c>
      <c r="U871" s="2">
        <f t="shared" si="96"/>
        <v>3.3850590759312425E-2</v>
      </c>
    </row>
    <row r="872" spans="1:21" x14ac:dyDescent="0.25">
      <c r="A872">
        <v>871</v>
      </c>
      <c r="B872" t="s">
        <v>132</v>
      </c>
      <c r="C872" t="s">
        <v>79</v>
      </c>
      <c r="D872">
        <v>3986</v>
      </c>
      <c r="E872">
        <v>5.49</v>
      </c>
      <c r="F872" s="1">
        <v>5.4936126439999997</v>
      </c>
      <c r="G872" t="s">
        <v>147</v>
      </c>
      <c r="H872" t="s">
        <v>145</v>
      </c>
      <c r="I872" t="s">
        <v>18</v>
      </c>
      <c r="J872" t="s">
        <v>19</v>
      </c>
      <c r="K872" t="s">
        <v>19</v>
      </c>
      <c r="L872">
        <v>3.49</v>
      </c>
      <c r="M872" s="1">
        <f t="shared" si="97"/>
        <v>1.7450000000000001</v>
      </c>
      <c r="N872">
        <v>0.25</v>
      </c>
      <c r="O872">
        <v>0.12</v>
      </c>
      <c r="P872" s="1">
        <f t="shared" si="98"/>
        <v>1.3725000000000001</v>
      </c>
      <c r="Q872" s="1">
        <f t="shared" si="92"/>
        <v>0</v>
      </c>
      <c r="R872" s="1">
        <f t="shared" si="93"/>
        <v>1.3734031609999999</v>
      </c>
      <c r="S872" s="1">
        <f t="shared" si="94"/>
        <v>0</v>
      </c>
      <c r="T872" s="2">
        <f t="shared" si="95"/>
        <v>0</v>
      </c>
      <c r="U872" s="2">
        <f t="shared" si="96"/>
        <v>0</v>
      </c>
    </row>
    <row r="873" spans="1:21" x14ac:dyDescent="0.25">
      <c r="A873">
        <v>872</v>
      </c>
      <c r="B873" t="s">
        <v>133</v>
      </c>
      <c r="C873" t="s">
        <v>79</v>
      </c>
      <c r="D873">
        <v>4406</v>
      </c>
      <c r="E873">
        <v>5.49</v>
      </c>
      <c r="F873" s="1">
        <v>5.4944303220000004</v>
      </c>
      <c r="G873" t="s">
        <v>147</v>
      </c>
      <c r="H873" t="s">
        <v>145</v>
      </c>
      <c r="I873" t="s">
        <v>18</v>
      </c>
      <c r="J873" t="s">
        <v>19</v>
      </c>
      <c r="K873" t="s">
        <v>19</v>
      </c>
      <c r="L873">
        <v>3.49</v>
      </c>
      <c r="M873" s="1">
        <f t="shared" si="97"/>
        <v>1.7450000000000001</v>
      </c>
      <c r="N873">
        <v>0.25</v>
      </c>
      <c r="O873">
        <v>0.12</v>
      </c>
      <c r="P873" s="1">
        <f t="shared" si="98"/>
        <v>1.3725000000000001</v>
      </c>
      <c r="Q873" s="1">
        <f t="shared" si="92"/>
        <v>0</v>
      </c>
      <c r="R873" s="1">
        <f t="shared" si="93"/>
        <v>1.3736075805000001</v>
      </c>
      <c r="S873" s="1">
        <f t="shared" si="94"/>
        <v>0</v>
      </c>
      <c r="T873" s="2">
        <f t="shared" si="95"/>
        <v>0</v>
      </c>
      <c r="U873" s="2">
        <f t="shared" si="96"/>
        <v>0</v>
      </c>
    </row>
    <row r="874" spans="1:21" x14ac:dyDescent="0.25">
      <c r="A874">
        <v>873</v>
      </c>
      <c r="B874" t="s">
        <v>134</v>
      </c>
      <c r="C874" t="s">
        <v>79</v>
      </c>
      <c r="D874">
        <v>14373</v>
      </c>
      <c r="E874">
        <v>5.49</v>
      </c>
      <c r="F874" s="1">
        <v>3.9941744940000001</v>
      </c>
      <c r="G874" t="s">
        <v>147</v>
      </c>
      <c r="H874" t="s">
        <v>145</v>
      </c>
      <c r="I874" t="s">
        <v>14</v>
      </c>
      <c r="J874" t="s">
        <v>15</v>
      </c>
      <c r="K874" t="s">
        <v>77</v>
      </c>
      <c r="L874">
        <v>3.49</v>
      </c>
      <c r="M874" s="1">
        <f t="shared" si="97"/>
        <v>1.7450000000000001</v>
      </c>
      <c r="N874">
        <v>0.25</v>
      </c>
      <c r="O874">
        <v>0.12</v>
      </c>
      <c r="P874" s="1">
        <f t="shared" si="98"/>
        <v>1.3725000000000001</v>
      </c>
      <c r="Q874" s="1">
        <f t="shared" si="92"/>
        <v>0</v>
      </c>
      <c r="R874" s="1">
        <f t="shared" si="93"/>
        <v>0.99854362350000003</v>
      </c>
      <c r="S874" s="1">
        <f t="shared" si="94"/>
        <v>0.49436912950000012</v>
      </c>
      <c r="T874" s="2">
        <f t="shared" si="95"/>
        <v>0.49436912950000012</v>
      </c>
      <c r="U874" s="2">
        <f t="shared" si="96"/>
        <v>0.14165304570200576</v>
      </c>
    </row>
    <row r="875" spans="1:21" x14ac:dyDescent="0.25">
      <c r="A875">
        <v>874</v>
      </c>
      <c r="B875" t="s">
        <v>135</v>
      </c>
      <c r="C875" t="s">
        <v>79</v>
      </c>
      <c r="D875">
        <v>7506</v>
      </c>
      <c r="E875">
        <v>5.49</v>
      </c>
      <c r="F875" s="1">
        <v>5.4787823070000004</v>
      </c>
      <c r="G875" t="s">
        <v>147</v>
      </c>
      <c r="H875" t="s">
        <v>145</v>
      </c>
      <c r="I875" t="s">
        <v>18</v>
      </c>
      <c r="J875" t="s">
        <v>19</v>
      </c>
      <c r="K875" t="s">
        <v>19</v>
      </c>
      <c r="L875">
        <v>3.49</v>
      </c>
      <c r="M875" s="1">
        <f t="shared" si="97"/>
        <v>1.7450000000000001</v>
      </c>
      <c r="N875">
        <v>0.25</v>
      </c>
      <c r="O875">
        <v>0.12</v>
      </c>
      <c r="P875" s="1">
        <f t="shared" si="98"/>
        <v>1.3725000000000001</v>
      </c>
      <c r="Q875" s="1">
        <f t="shared" si="92"/>
        <v>0</v>
      </c>
      <c r="R875" s="1">
        <f t="shared" si="93"/>
        <v>1.3696955767500001</v>
      </c>
      <c r="S875" s="1">
        <f t="shared" si="94"/>
        <v>0</v>
      </c>
      <c r="T875" s="2">
        <f t="shared" si="95"/>
        <v>0</v>
      </c>
      <c r="U875" s="2">
        <f t="shared" si="96"/>
        <v>0</v>
      </c>
    </row>
    <row r="876" spans="1:21" x14ac:dyDescent="0.25">
      <c r="A876">
        <v>875</v>
      </c>
      <c r="B876" t="s">
        <v>136</v>
      </c>
      <c r="C876" t="s">
        <v>11</v>
      </c>
      <c r="D876">
        <v>5266</v>
      </c>
      <c r="E876">
        <v>5.49</v>
      </c>
      <c r="F876" s="1">
        <v>5.4733402959999999</v>
      </c>
      <c r="G876" t="s">
        <v>147</v>
      </c>
      <c r="H876" t="s">
        <v>145</v>
      </c>
      <c r="I876" t="s">
        <v>18</v>
      </c>
      <c r="J876" t="s">
        <v>19</v>
      </c>
      <c r="K876" t="s">
        <v>19</v>
      </c>
      <c r="L876">
        <v>3.49</v>
      </c>
      <c r="M876" s="1">
        <f t="shared" si="97"/>
        <v>1.7450000000000001</v>
      </c>
      <c r="N876">
        <v>0.25</v>
      </c>
      <c r="O876">
        <v>0.12</v>
      </c>
      <c r="P876" s="1">
        <f t="shared" si="98"/>
        <v>1.3725000000000001</v>
      </c>
      <c r="Q876" s="1">
        <f t="shared" si="92"/>
        <v>0</v>
      </c>
      <c r="R876" s="1">
        <f t="shared" si="93"/>
        <v>1.368335074</v>
      </c>
      <c r="S876" s="1">
        <f t="shared" si="94"/>
        <v>0</v>
      </c>
      <c r="T876" s="2">
        <f t="shared" si="95"/>
        <v>0</v>
      </c>
      <c r="U876" s="2">
        <f t="shared" si="96"/>
        <v>0</v>
      </c>
    </row>
    <row r="877" spans="1:21" x14ac:dyDescent="0.25">
      <c r="A877">
        <v>876</v>
      </c>
      <c r="B877" t="s">
        <v>137</v>
      </c>
      <c r="C877" t="s">
        <v>11</v>
      </c>
      <c r="D877">
        <v>4079</v>
      </c>
      <c r="E877">
        <v>5.49</v>
      </c>
      <c r="F877" s="1">
        <v>5.4764966900000003</v>
      </c>
      <c r="G877" t="s">
        <v>147</v>
      </c>
      <c r="H877" t="s">
        <v>145</v>
      </c>
      <c r="I877" t="s">
        <v>18</v>
      </c>
      <c r="J877" t="s">
        <v>19</v>
      </c>
      <c r="K877" t="s">
        <v>19</v>
      </c>
      <c r="L877">
        <v>3.49</v>
      </c>
      <c r="M877" s="1">
        <f t="shared" si="97"/>
        <v>1.7450000000000001</v>
      </c>
      <c r="N877">
        <v>0.25</v>
      </c>
      <c r="O877">
        <v>0.12</v>
      </c>
      <c r="P877" s="1">
        <f t="shared" si="98"/>
        <v>1.3725000000000001</v>
      </c>
      <c r="Q877" s="1">
        <f t="shared" si="92"/>
        <v>0</v>
      </c>
      <c r="R877" s="1">
        <f t="shared" si="93"/>
        <v>1.3691241725000001</v>
      </c>
      <c r="S877" s="1">
        <f t="shared" si="94"/>
        <v>0</v>
      </c>
      <c r="T877" s="2">
        <f t="shared" si="95"/>
        <v>0</v>
      </c>
      <c r="U877" s="2">
        <f t="shared" si="96"/>
        <v>0</v>
      </c>
    </row>
    <row r="878" spans="1:21" x14ac:dyDescent="0.25">
      <c r="A878">
        <v>877</v>
      </c>
      <c r="B878" t="s">
        <v>138</v>
      </c>
      <c r="C878" t="s">
        <v>11</v>
      </c>
      <c r="D878">
        <v>8710</v>
      </c>
      <c r="E878">
        <v>5.49</v>
      </c>
      <c r="F878" s="1">
        <v>4.4956486800000004</v>
      </c>
      <c r="G878" t="s">
        <v>147</v>
      </c>
      <c r="H878" t="s">
        <v>145</v>
      </c>
      <c r="I878" t="s">
        <v>14</v>
      </c>
      <c r="J878" t="s">
        <v>15</v>
      </c>
      <c r="K878" t="s">
        <v>77</v>
      </c>
      <c r="L878">
        <v>3.49</v>
      </c>
      <c r="M878" s="1">
        <f t="shared" si="97"/>
        <v>1.7450000000000001</v>
      </c>
      <c r="N878">
        <v>0.25</v>
      </c>
      <c r="O878">
        <v>0.12</v>
      </c>
      <c r="P878" s="1">
        <f t="shared" si="98"/>
        <v>1.3725000000000001</v>
      </c>
      <c r="Q878" s="1">
        <f t="shared" si="92"/>
        <v>0</v>
      </c>
      <c r="R878" s="1">
        <f t="shared" si="93"/>
        <v>1.1239121700000001</v>
      </c>
      <c r="S878" s="1">
        <f t="shared" si="94"/>
        <v>0.11826348999999992</v>
      </c>
      <c r="T878" s="2">
        <f t="shared" si="95"/>
        <v>0.11826348999999992</v>
      </c>
      <c r="U878" s="2">
        <f t="shared" si="96"/>
        <v>3.3886386819484214E-2</v>
      </c>
    </row>
    <row r="879" spans="1:21" x14ac:dyDescent="0.25">
      <c r="A879">
        <v>878</v>
      </c>
      <c r="B879" t="s">
        <v>139</v>
      </c>
      <c r="C879" t="s">
        <v>11</v>
      </c>
      <c r="D879">
        <v>4224</v>
      </c>
      <c r="E879">
        <v>5.49</v>
      </c>
      <c r="F879" s="1">
        <v>5.4845075760000004</v>
      </c>
      <c r="G879" t="s">
        <v>147</v>
      </c>
      <c r="H879" t="s">
        <v>145</v>
      </c>
      <c r="I879" t="s">
        <v>18</v>
      </c>
      <c r="J879" t="s">
        <v>19</v>
      </c>
      <c r="K879" t="s">
        <v>19</v>
      </c>
      <c r="L879">
        <v>3.49</v>
      </c>
      <c r="M879" s="1">
        <f t="shared" si="97"/>
        <v>1.7450000000000001</v>
      </c>
      <c r="N879">
        <v>0.25</v>
      </c>
      <c r="O879">
        <v>0.12</v>
      </c>
      <c r="P879" s="1">
        <f t="shared" si="98"/>
        <v>1.3725000000000001</v>
      </c>
      <c r="Q879" s="1">
        <f t="shared" si="92"/>
        <v>0</v>
      </c>
      <c r="R879" s="1">
        <f t="shared" si="93"/>
        <v>1.3711268940000001</v>
      </c>
      <c r="S879" s="1">
        <f t="shared" si="94"/>
        <v>0</v>
      </c>
      <c r="T879" s="2">
        <f t="shared" si="95"/>
        <v>0</v>
      </c>
      <c r="U879" s="2">
        <f t="shared" si="96"/>
        <v>0</v>
      </c>
    </row>
    <row r="880" spans="1:21" x14ac:dyDescent="0.25">
      <c r="A880">
        <v>879</v>
      </c>
      <c r="B880" t="s">
        <v>140</v>
      </c>
      <c r="C880" t="s">
        <v>23</v>
      </c>
      <c r="D880">
        <v>4228</v>
      </c>
      <c r="E880">
        <v>5.49</v>
      </c>
      <c r="F880" s="1">
        <v>5.4839806050000002</v>
      </c>
      <c r="G880" t="s">
        <v>147</v>
      </c>
      <c r="H880" t="s">
        <v>145</v>
      </c>
      <c r="I880" t="s">
        <v>18</v>
      </c>
      <c r="J880" t="s">
        <v>19</v>
      </c>
      <c r="K880" t="s">
        <v>19</v>
      </c>
      <c r="L880">
        <v>3.49</v>
      </c>
      <c r="M880" s="1">
        <f t="shared" si="97"/>
        <v>1.7450000000000001</v>
      </c>
      <c r="N880">
        <v>0.25</v>
      </c>
      <c r="O880">
        <v>0.12</v>
      </c>
      <c r="P880" s="1">
        <f t="shared" si="98"/>
        <v>1.3725000000000001</v>
      </c>
      <c r="Q880" s="1">
        <f t="shared" si="92"/>
        <v>0</v>
      </c>
      <c r="R880" s="1">
        <f t="shared" si="93"/>
        <v>1.37099515125</v>
      </c>
      <c r="S880" s="1">
        <f t="shared" si="94"/>
        <v>0</v>
      </c>
      <c r="T880" s="2">
        <f t="shared" si="95"/>
        <v>0</v>
      </c>
      <c r="U880" s="2">
        <f t="shared" si="96"/>
        <v>0</v>
      </c>
    </row>
    <row r="881" spans="1:21" x14ac:dyDescent="0.25">
      <c r="A881">
        <v>880</v>
      </c>
      <c r="B881" t="s">
        <v>141</v>
      </c>
      <c r="C881" t="s">
        <v>23</v>
      </c>
      <c r="D881">
        <v>4310</v>
      </c>
      <c r="E881">
        <v>5.49</v>
      </c>
      <c r="F881" s="1">
        <v>5.4854385150000002</v>
      </c>
      <c r="G881" t="s">
        <v>147</v>
      </c>
      <c r="H881" t="s">
        <v>145</v>
      </c>
      <c r="I881" t="s">
        <v>18</v>
      </c>
      <c r="J881" t="s">
        <v>19</v>
      </c>
      <c r="K881" t="s">
        <v>19</v>
      </c>
      <c r="L881">
        <v>3.49</v>
      </c>
      <c r="M881" s="1">
        <f t="shared" si="97"/>
        <v>1.7450000000000001</v>
      </c>
      <c r="N881">
        <v>0.25</v>
      </c>
      <c r="O881">
        <v>0.12</v>
      </c>
      <c r="P881" s="1">
        <f t="shared" si="98"/>
        <v>1.3725000000000001</v>
      </c>
      <c r="Q881" s="1">
        <f t="shared" si="92"/>
        <v>0</v>
      </c>
      <c r="R881" s="1">
        <f t="shared" si="93"/>
        <v>1.3713596287500001</v>
      </c>
      <c r="S881" s="1">
        <f t="shared" si="94"/>
        <v>0</v>
      </c>
      <c r="T881" s="2">
        <f t="shared" si="95"/>
        <v>0</v>
      </c>
      <c r="U881" s="2">
        <f t="shared" si="96"/>
        <v>0</v>
      </c>
    </row>
    <row r="882" spans="1:21" x14ac:dyDescent="0.25">
      <c r="A882">
        <v>881</v>
      </c>
      <c r="B882" t="s">
        <v>10</v>
      </c>
      <c r="C882" t="s">
        <v>11</v>
      </c>
      <c r="D882">
        <v>17332</v>
      </c>
      <c r="E882">
        <v>4.49</v>
      </c>
      <c r="F882" s="1">
        <v>3.99</v>
      </c>
      <c r="G882" t="s">
        <v>148</v>
      </c>
      <c r="H882" t="s">
        <v>145</v>
      </c>
      <c r="I882" t="s">
        <v>14</v>
      </c>
      <c r="J882" t="s">
        <v>15</v>
      </c>
      <c r="K882" t="s">
        <v>42</v>
      </c>
      <c r="L882">
        <v>3.49</v>
      </c>
      <c r="M882" s="1">
        <f t="shared" si="97"/>
        <v>1.7450000000000001</v>
      </c>
      <c r="N882">
        <v>0.25</v>
      </c>
      <c r="O882">
        <v>0.12</v>
      </c>
      <c r="P882" s="1">
        <f t="shared" si="98"/>
        <v>1.1225000000000001</v>
      </c>
      <c r="Q882" s="1">
        <f t="shared" si="92"/>
        <v>0.12250000000000005</v>
      </c>
      <c r="R882" s="1">
        <f t="shared" si="93"/>
        <v>0.99750000000000005</v>
      </c>
      <c r="S882" s="1">
        <f t="shared" si="94"/>
        <v>0.375</v>
      </c>
      <c r="T882" s="2">
        <f t="shared" si="95"/>
        <v>0.49750000000000005</v>
      </c>
      <c r="U882" s="2">
        <f t="shared" si="96"/>
        <v>0.14255014326647564</v>
      </c>
    </row>
    <row r="883" spans="1:21" x14ac:dyDescent="0.25">
      <c r="A883">
        <v>882</v>
      </c>
      <c r="B883" t="s">
        <v>17</v>
      </c>
      <c r="C883" t="s">
        <v>11</v>
      </c>
      <c r="D883">
        <v>11103</v>
      </c>
      <c r="E883">
        <v>4.49</v>
      </c>
      <c r="F883" s="1">
        <v>4.49</v>
      </c>
      <c r="G883" t="s">
        <v>148</v>
      </c>
      <c r="H883" t="s">
        <v>145</v>
      </c>
      <c r="I883" t="s">
        <v>18</v>
      </c>
      <c r="J883" t="s">
        <v>19</v>
      </c>
      <c r="K883" t="s">
        <v>19</v>
      </c>
      <c r="L883">
        <v>3.49</v>
      </c>
      <c r="M883" s="1">
        <f t="shared" si="97"/>
        <v>1.7450000000000001</v>
      </c>
      <c r="N883">
        <v>0.25</v>
      </c>
      <c r="O883">
        <v>0.12</v>
      </c>
      <c r="P883" s="1">
        <f t="shared" si="98"/>
        <v>1.1225000000000001</v>
      </c>
      <c r="Q883" s="1">
        <f t="shared" si="92"/>
        <v>0.12250000000000005</v>
      </c>
      <c r="R883" s="1">
        <f t="shared" si="93"/>
        <v>1.1225000000000001</v>
      </c>
      <c r="S883" s="1">
        <f t="shared" si="94"/>
        <v>0</v>
      </c>
      <c r="T883" s="2">
        <f t="shared" si="95"/>
        <v>0.12250000000000005</v>
      </c>
      <c r="U883" s="2">
        <f t="shared" si="96"/>
        <v>3.5100286532951303E-2</v>
      </c>
    </row>
    <row r="884" spans="1:21" x14ac:dyDescent="0.25">
      <c r="A884">
        <v>883</v>
      </c>
      <c r="B884" t="s">
        <v>20</v>
      </c>
      <c r="C884" t="s">
        <v>11</v>
      </c>
      <c r="D884">
        <v>21302</v>
      </c>
      <c r="E884">
        <v>4.49</v>
      </c>
      <c r="F884" s="1">
        <v>3.99</v>
      </c>
      <c r="G884" t="s">
        <v>148</v>
      </c>
      <c r="H884" t="s">
        <v>145</v>
      </c>
      <c r="I884" t="s">
        <v>14</v>
      </c>
      <c r="J884" t="s">
        <v>15</v>
      </c>
      <c r="K884" t="s">
        <v>144</v>
      </c>
      <c r="L884">
        <v>3.49</v>
      </c>
      <c r="M884" s="1">
        <f t="shared" si="97"/>
        <v>1.7450000000000001</v>
      </c>
      <c r="N884">
        <v>0.25</v>
      </c>
      <c r="O884">
        <v>0.12</v>
      </c>
      <c r="P884" s="1">
        <f t="shared" si="98"/>
        <v>1.1225000000000001</v>
      </c>
      <c r="Q884" s="1">
        <f t="shared" si="92"/>
        <v>0.12250000000000005</v>
      </c>
      <c r="R884" s="1">
        <f t="shared" si="93"/>
        <v>0.99750000000000005</v>
      </c>
      <c r="S884" s="1">
        <f t="shared" si="94"/>
        <v>0.375</v>
      </c>
      <c r="T884" s="2">
        <f t="shared" si="95"/>
        <v>0.49750000000000005</v>
      </c>
      <c r="U884" s="2">
        <f t="shared" si="96"/>
        <v>0.14255014326647564</v>
      </c>
    </row>
    <row r="885" spans="1:21" x14ac:dyDescent="0.25">
      <c r="A885">
        <v>884</v>
      </c>
      <c r="B885" t="s">
        <v>21</v>
      </c>
      <c r="C885" t="s">
        <v>11</v>
      </c>
      <c r="D885">
        <v>12662</v>
      </c>
      <c r="E885">
        <v>4.79</v>
      </c>
      <c r="F885" s="1">
        <v>4.59</v>
      </c>
      <c r="G885" t="s">
        <v>148</v>
      </c>
      <c r="H885" t="s">
        <v>145</v>
      </c>
      <c r="I885" t="s">
        <v>18</v>
      </c>
      <c r="J885" t="s">
        <v>19</v>
      </c>
      <c r="K885" t="s">
        <v>19</v>
      </c>
      <c r="L885">
        <v>3.49</v>
      </c>
      <c r="M885" s="1">
        <f t="shared" si="97"/>
        <v>1.7450000000000001</v>
      </c>
      <c r="N885">
        <v>0.25</v>
      </c>
      <c r="O885">
        <v>0.12</v>
      </c>
      <c r="P885" s="1">
        <f t="shared" si="98"/>
        <v>1.1975</v>
      </c>
      <c r="Q885" s="1">
        <f t="shared" si="92"/>
        <v>0</v>
      </c>
      <c r="R885" s="1">
        <f t="shared" si="93"/>
        <v>1.1475</v>
      </c>
      <c r="S885" s="1">
        <f t="shared" si="94"/>
        <v>4.750000000000032E-2</v>
      </c>
      <c r="T885" s="2">
        <f t="shared" si="95"/>
        <v>4.750000000000032E-2</v>
      </c>
      <c r="U885" s="2">
        <f t="shared" si="96"/>
        <v>1.3610315186246509E-2</v>
      </c>
    </row>
    <row r="886" spans="1:21" x14ac:dyDescent="0.25">
      <c r="A886">
        <v>885</v>
      </c>
      <c r="B886" t="s">
        <v>22</v>
      </c>
      <c r="C886" t="s">
        <v>23</v>
      </c>
      <c r="D886">
        <v>12787</v>
      </c>
      <c r="E886">
        <v>4.79</v>
      </c>
      <c r="F886" s="1">
        <v>4.8</v>
      </c>
      <c r="G886" t="s">
        <v>148</v>
      </c>
      <c r="H886" t="s">
        <v>145</v>
      </c>
      <c r="I886" t="s">
        <v>18</v>
      </c>
      <c r="J886" t="s">
        <v>19</v>
      </c>
      <c r="K886" t="s">
        <v>19</v>
      </c>
      <c r="L886">
        <v>3.49</v>
      </c>
      <c r="M886" s="1">
        <f t="shared" si="97"/>
        <v>1.7450000000000001</v>
      </c>
      <c r="N886">
        <v>0.25</v>
      </c>
      <c r="O886">
        <v>0.12</v>
      </c>
      <c r="P886" s="1">
        <f t="shared" si="98"/>
        <v>1.1975</v>
      </c>
      <c r="Q886" s="1">
        <f t="shared" si="92"/>
        <v>0</v>
      </c>
      <c r="R886" s="1">
        <f t="shared" si="93"/>
        <v>1.2</v>
      </c>
      <c r="S886" s="1">
        <f t="shared" si="94"/>
        <v>0</v>
      </c>
      <c r="T886" s="2">
        <f t="shared" si="95"/>
        <v>0</v>
      </c>
      <c r="U886" s="2">
        <f t="shared" si="96"/>
        <v>0</v>
      </c>
    </row>
    <row r="887" spans="1:21" x14ac:dyDescent="0.25">
      <c r="A887">
        <v>886</v>
      </c>
      <c r="B887" t="s">
        <v>24</v>
      </c>
      <c r="C887" t="s">
        <v>23</v>
      </c>
      <c r="D887">
        <v>11508</v>
      </c>
      <c r="E887">
        <v>4.79</v>
      </c>
      <c r="F887" s="1">
        <v>4.8</v>
      </c>
      <c r="G887" t="s">
        <v>148</v>
      </c>
      <c r="H887" t="s">
        <v>145</v>
      </c>
      <c r="I887" t="s">
        <v>18</v>
      </c>
      <c r="J887" t="s">
        <v>19</v>
      </c>
      <c r="K887" t="s">
        <v>19</v>
      </c>
      <c r="L887">
        <v>3.49</v>
      </c>
      <c r="M887" s="1">
        <f t="shared" si="97"/>
        <v>1.7450000000000001</v>
      </c>
      <c r="N887">
        <v>0.25</v>
      </c>
      <c r="O887">
        <v>0.12</v>
      </c>
      <c r="P887" s="1">
        <f t="shared" si="98"/>
        <v>1.1975</v>
      </c>
      <c r="Q887" s="1">
        <f t="shared" si="92"/>
        <v>0</v>
      </c>
      <c r="R887" s="1">
        <f t="shared" si="93"/>
        <v>1.2</v>
      </c>
      <c r="S887" s="1">
        <f t="shared" si="94"/>
        <v>0</v>
      </c>
      <c r="T887" s="2">
        <f t="shared" si="95"/>
        <v>0</v>
      </c>
      <c r="U887" s="2">
        <f t="shared" si="96"/>
        <v>0</v>
      </c>
    </row>
    <row r="888" spans="1:21" x14ac:dyDescent="0.25">
      <c r="A888">
        <v>887</v>
      </c>
      <c r="B888" t="s">
        <v>25</v>
      </c>
      <c r="C888" t="s">
        <v>23</v>
      </c>
      <c r="D888">
        <v>11925</v>
      </c>
      <c r="E888">
        <v>4.79</v>
      </c>
      <c r="F888" s="1">
        <v>4.8</v>
      </c>
      <c r="G888" t="s">
        <v>148</v>
      </c>
      <c r="H888" t="s">
        <v>145</v>
      </c>
      <c r="I888" t="s">
        <v>18</v>
      </c>
      <c r="J888" t="s">
        <v>19</v>
      </c>
      <c r="K888" t="s">
        <v>19</v>
      </c>
      <c r="L888">
        <v>3.49</v>
      </c>
      <c r="M888" s="1">
        <f t="shared" si="97"/>
        <v>1.7450000000000001</v>
      </c>
      <c r="N888">
        <v>0.25</v>
      </c>
      <c r="O888">
        <v>0.12</v>
      </c>
      <c r="P888" s="1">
        <f t="shared" si="98"/>
        <v>1.1975</v>
      </c>
      <c r="Q888" s="1">
        <f t="shared" si="92"/>
        <v>0</v>
      </c>
      <c r="R888" s="1">
        <f t="shared" si="93"/>
        <v>1.2</v>
      </c>
      <c r="S888" s="1">
        <f t="shared" si="94"/>
        <v>0</v>
      </c>
      <c r="T888" s="2">
        <f t="shared" si="95"/>
        <v>0</v>
      </c>
      <c r="U888" s="2">
        <f t="shared" si="96"/>
        <v>0</v>
      </c>
    </row>
    <row r="889" spans="1:21" x14ac:dyDescent="0.25">
      <c r="A889">
        <v>888</v>
      </c>
      <c r="B889" t="s">
        <v>26</v>
      </c>
      <c r="C889" t="s">
        <v>23</v>
      </c>
      <c r="D889">
        <v>11421</v>
      </c>
      <c r="E889">
        <v>4.99</v>
      </c>
      <c r="F889" s="1">
        <v>4.8</v>
      </c>
      <c r="G889" t="s">
        <v>148</v>
      </c>
      <c r="H889" t="s">
        <v>145</v>
      </c>
      <c r="I889" t="s">
        <v>18</v>
      </c>
      <c r="J889" t="s">
        <v>19</v>
      </c>
      <c r="K889" t="s">
        <v>19</v>
      </c>
      <c r="L889">
        <v>3.49</v>
      </c>
      <c r="M889" s="1">
        <f t="shared" si="97"/>
        <v>1.7450000000000001</v>
      </c>
      <c r="N889">
        <v>0.25</v>
      </c>
      <c r="O889">
        <v>0.12</v>
      </c>
      <c r="P889" s="1">
        <f t="shared" si="98"/>
        <v>1.2475000000000001</v>
      </c>
      <c r="Q889" s="1">
        <f t="shared" si="92"/>
        <v>0</v>
      </c>
      <c r="R889" s="1">
        <f t="shared" si="93"/>
        <v>1.2</v>
      </c>
      <c r="S889" s="1">
        <f t="shared" si="94"/>
        <v>0</v>
      </c>
      <c r="T889" s="2">
        <f t="shared" si="95"/>
        <v>0</v>
      </c>
      <c r="U889" s="2">
        <f t="shared" si="96"/>
        <v>0</v>
      </c>
    </row>
    <row r="890" spans="1:21" x14ac:dyDescent="0.25">
      <c r="A890">
        <v>889</v>
      </c>
      <c r="B890" t="s">
        <v>27</v>
      </c>
      <c r="C890" t="s">
        <v>28</v>
      </c>
      <c r="D890">
        <v>12014</v>
      </c>
      <c r="E890">
        <v>4.99</v>
      </c>
      <c r="F890" s="1">
        <v>4.87</v>
      </c>
      <c r="G890" t="s">
        <v>148</v>
      </c>
      <c r="H890" t="s">
        <v>145</v>
      </c>
      <c r="I890" t="s">
        <v>18</v>
      </c>
      <c r="J890" t="s">
        <v>19</v>
      </c>
      <c r="K890" t="s">
        <v>19</v>
      </c>
      <c r="L890">
        <v>3.49</v>
      </c>
      <c r="M890" s="1">
        <f t="shared" si="97"/>
        <v>1.7450000000000001</v>
      </c>
      <c r="N890">
        <v>0.25</v>
      </c>
      <c r="O890">
        <v>0.12</v>
      </c>
      <c r="P890" s="1">
        <f t="shared" si="98"/>
        <v>1.2475000000000001</v>
      </c>
      <c r="Q890" s="1">
        <f t="shared" si="92"/>
        <v>0</v>
      </c>
      <c r="R890" s="1">
        <f t="shared" si="93"/>
        <v>1.2175</v>
      </c>
      <c r="S890" s="1">
        <f t="shared" si="94"/>
        <v>0</v>
      </c>
      <c r="T890" s="2">
        <f t="shared" si="95"/>
        <v>0</v>
      </c>
      <c r="U890" s="2">
        <f t="shared" si="96"/>
        <v>0</v>
      </c>
    </row>
    <row r="891" spans="1:21" x14ac:dyDescent="0.25">
      <c r="A891">
        <v>890</v>
      </c>
      <c r="B891" t="s">
        <v>29</v>
      </c>
      <c r="C891" t="s">
        <v>28</v>
      </c>
      <c r="D891">
        <v>11956</v>
      </c>
      <c r="E891">
        <v>4.99</v>
      </c>
      <c r="F891" s="1">
        <v>5.01</v>
      </c>
      <c r="G891" t="s">
        <v>148</v>
      </c>
      <c r="H891" t="s">
        <v>145</v>
      </c>
      <c r="I891" t="s">
        <v>18</v>
      </c>
      <c r="J891" t="s">
        <v>19</v>
      </c>
      <c r="K891" t="s">
        <v>19</v>
      </c>
      <c r="L891">
        <v>3.49</v>
      </c>
      <c r="M891" s="1">
        <f t="shared" si="97"/>
        <v>1.7450000000000001</v>
      </c>
      <c r="N891">
        <v>0.25</v>
      </c>
      <c r="O891">
        <v>0.12</v>
      </c>
      <c r="P891" s="1">
        <f t="shared" si="98"/>
        <v>1.2475000000000001</v>
      </c>
      <c r="Q891" s="1">
        <f t="shared" si="92"/>
        <v>0</v>
      </c>
      <c r="R891" s="1">
        <f t="shared" si="93"/>
        <v>1.2524999999999999</v>
      </c>
      <c r="S891" s="1">
        <f t="shared" si="94"/>
        <v>0</v>
      </c>
      <c r="T891" s="2">
        <f t="shared" si="95"/>
        <v>0</v>
      </c>
      <c r="U891" s="2">
        <f t="shared" si="96"/>
        <v>0</v>
      </c>
    </row>
    <row r="892" spans="1:21" x14ac:dyDescent="0.25">
      <c r="A892">
        <v>891</v>
      </c>
      <c r="B892" t="s">
        <v>30</v>
      </c>
      <c r="C892" t="s">
        <v>28</v>
      </c>
      <c r="D892">
        <v>11681</v>
      </c>
      <c r="E892">
        <v>4.99</v>
      </c>
      <c r="F892" s="1">
        <v>5.01</v>
      </c>
      <c r="G892" t="s">
        <v>148</v>
      </c>
      <c r="H892" t="s">
        <v>145</v>
      </c>
      <c r="I892" t="s">
        <v>18</v>
      </c>
      <c r="J892" t="s">
        <v>19</v>
      </c>
      <c r="K892" t="s">
        <v>19</v>
      </c>
      <c r="L892">
        <v>3.49</v>
      </c>
      <c r="M892" s="1">
        <f t="shared" si="97"/>
        <v>1.7450000000000001</v>
      </c>
      <c r="N892">
        <v>0.25</v>
      </c>
      <c r="O892">
        <v>0.12</v>
      </c>
      <c r="P892" s="1">
        <f t="shared" si="98"/>
        <v>1.2475000000000001</v>
      </c>
      <c r="Q892" s="1">
        <f t="shared" si="92"/>
        <v>0</v>
      </c>
      <c r="R892" s="1">
        <f t="shared" si="93"/>
        <v>1.2524999999999999</v>
      </c>
      <c r="S892" s="1">
        <f t="shared" si="94"/>
        <v>0</v>
      </c>
      <c r="T892" s="2">
        <f t="shared" si="95"/>
        <v>0</v>
      </c>
      <c r="U892" s="2">
        <f t="shared" si="96"/>
        <v>0</v>
      </c>
    </row>
    <row r="893" spans="1:21" x14ac:dyDescent="0.25">
      <c r="A893">
        <v>892</v>
      </c>
      <c r="B893" t="s">
        <v>31</v>
      </c>
      <c r="C893" t="s">
        <v>28</v>
      </c>
      <c r="D893">
        <v>10641</v>
      </c>
      <c r="E893">
        <v>4.99</v>
      </c>
      <c r="F893" s="1">
        <v>5.01</v>
      </c>
      <c r="G893" t="s">
        <v>148</v>
      </c>
      <c r="H893" t="s">
        <v>145</v>
      </c>
      <c r="I893" t="s">
        <v>18</v>
      </c>
      <c r="J893" t="s">
        <v>19</v>
      </c>
      <c r="K893" t="s">
        <v>19</v>
      </c>
      <c r="L893">
        <v>3.49</v>
      </c>
      <c r="M893" s="1">
        <f t="shared" si="97"/>
        <v>1.7450000000000001</v>
      </c>
      <c r="N893">
        <v>0.25</v>
      </c>
      <c r="O893">
        <v>0.12</v>
      </c>
      <c r="P893" s="1">
        <f t="shared" si="98"/>
        <v>1.2475000000000001</v>
      </c>
      <c r="Q893" s="1">
        <f t="shared" si="92"/>
        <v>0</v>
      </c>
      <c r="R893" s="1">
        <f t="shared" si="93"/>
        <v>1.2524999999999999</v>
      </c>
      <c r="S893" s="1">
        <f t="shared" si="94"/>
        <v>0</v>
      </c>
      <c r="T893" s="2">
        <f t="shared" si="95"/>
        <v>0</v>
      </c>
      <c r="U893" s="2">
        <f t="shared" si="96"/>
        <v>0</v>
      </c>
    </row>
    <row r="894" spans="1:21" x14ac:dyDescent="0.25">
      <c r="A894">
        <v>893</v>
      </c>
      <c r="B894" t="s">
        <v>32</v>
      </c>
      <c r="C894" t="s">
        <v>28</v>
      </c>
      <c r="D894">
        <v>10026</v>
      </c>
      <c r="E894">
        <v>4.99</v>
      </c>
      <c r="F894" s="1">
        <v>5.01</v>
      </c>
      <c r="G894" t="s">
        <v>148</v>
      </c>
      <c r="H894" t="s">
        <v>145</v>
      </c>
      <c r="I894" t="s">
        <v>18</v>
      </c>
      <c r="J894" t="s">
        <v>19</v>
      </c>
      <c r="K894" t="s">
        <v>19</v>
      </c>
      <c r="L894">
        <v>3.49</v>
      </c>
      <c r="M894" s="1">
        <f t="shared" si="97"/>
        <v>1.7450000000000001</v>
      </c>
      <c r="N894">
        <v>0.25</v>
      </c>
      <c r="O894">
        <v>0.12</v>
      </c>
      <c r="P894" s="1">
        <f t="shared" si="98"/>
        <v>1.2475000000000001</v>
      </c>
      <c r="Q894" s="1">
        <f t="shared" si="92"/>
        <v>0</v>
      </c>
      <c r="R894" s="1">
        <f t="shared" si="93"/>
        <v>1.2524999999999999</v>
      </c>
      <c r="S894" s="1">
        <f t="shared" si="94"/>
        <v>0</v>
      </c>
      <c r="T894" s="2">
        <f t="shared" si="95"/>
        <v>0</v>
      </c>
      <c r="U894" s="2">
        <f t="shared" si="96"/>
        <v>0</v>
      </c>
    </row>
    <row r="895" spans="1:21" x14ac:dyDescent="0.25">
      <c r="A895">
        <v>894</v>
      </c>
      <c r="B895" t="s">
        <v>33</v>
      </c>
      <c r="C895" t="s">
        <v>34</v>
      </c>
      <c r="D895">
        <v>10513</v>
      </c>
      <c r="E895">
        <v>4.99</v>
      </c>
      <c r="F895" s="1">
        <v>5.01</v>
      </c>
      <c r="G895" t="s">
        <v>148</v>
      </c>
      <c r="H895" t="s">
        <v>145</v>
      </c>
      <c r="I895" t="s">
        <v>18</v>
      </c>
      <c r="J895" t="s">
        <v>19</v>
      </c>
      <c r="K895" t="s">
        <v>19</v>
      </c>
      <c r="L895">
        <v>3.49</v>
      </c>
      <c r="M895" s="1">
        <f t="shared" si="97"/>
        <v>1.7450000000000001</v>
      </c>
      <c r="N895">
        <v>0.25</v>
      </c>
      <c r="O895">
        <v>0.12</v>
      </c>
      <c r="P895" s="1">
        <f t="shared" si="98"/>
        <v>1.2475000000000001</v>
      </c>
      <c r="Q895" s="1">
        <f t="shared" si="92"/>
        <v>0</v>
      </c>
      <c r="R895" s="1">
        <f t="shared" si="93"/>
        <v>1.2524999999999999</v>
      </c>
      <c r="S895" s="1">
        <f t="shared" si="94"/>
        <v>0</v>
      </c>
      <c r="T895" s="2">
        <f t="shared" si="95"/>
        <v>0</v>
      </c>
      <c r="U895" s="2">
        <f t="shared" si="96"/>
        <v>0</v>
      </c>
    </row>
    <row r="896" spans="1:21" x14ac:dyDescent="0.25">
      <c r="A896">
        <v>895</v>
      </c>
      <c r="B896" t="s">
        <v>35</v>
      </c>
      <c r="C896" t="s">
        <v>34</v>
      </c>
      <c r="D896">
        <v>10517</v>
      </c>
      <c r="E896">
        <v>4.99</v>
      </c>
      <c r="F896" s="1">
        <v>5.01</v>
      </c>
      <c r="G896" t="s">
        <v>148</v>
      </c>
      <c r="H896" t="s">
        <v>145</v>
      </c>
      <c r="I896" t="s">
        <v>18</v>
      </c>
      <c r="J896" t="s">
        <v>19</v>
      </c>
      <c r="K896" t="s">
        <v>19</v>
      </c>
      <c r="L896">
        <v>3.49</v>
      </c>
      <c r="M896" s="1">
        <f t="shared" si="97"/>
        <v>1.7450000000000001</v>
      </c>
      <c r="N896">
        <v>0.25</v>
      </c>
      <c r="O896">
        <v>0.12</v>
      </c>
      <c r="P896" s="1">
        <f t="shared" si="98"/>
        <v>1.2475000000000001</v>
      </c>
      <c r="Q896" s="1">
        <f t="shared" si="92"/>
        <v>0</v>
      </c>
      <c r="R896" s="1">
        <f t="shared" si="93"/>
        <v>1.2524999999999999</v>
      </c>
      <c r="S896" s="1">
        <f t="shared" si="94"/>
        <v>0</v>
      </c>
      <c r="T896" s="2">
        <f t="shared" si="95"/>
        <v>0</v>
      </c>
      <c r="U896" s="2">
        <f t="shared" si="96"/>
        <v>0</v>
      </c>
    </row>
    <row r="897" spans="1:21" x14ac:dyDescent="0.25">
      <c r="A897">
        <v>896</v>
      </c>
      <c r="B897" t="s">
        <v>36</v>
      </c>
      <c r="C897" t="s">
        <v>34</v>
      </c>
      <c r="D897">
        <v>10855</v>
      </c>
      <c r="E897">
        <v>4.99</v>
      </c>
      <c r="F897" s="1">
        <v>5.01</v>
      </c>
      <c r="G897" t="s">
        <v>148</v>
      </c>
      <c r="H897" t="s">
        <v>145</v>
      </c>
      <c r="I897" t="s">
        <v>18</v>
      </c>
      <c r="J897" t="s">
        <v>19</v>
      </c>
      <c r="K897" t="s">
        <v>19</v>
      </c>
      <c r="L897">
        <v>3.49</v>
      </c>
      <c r="M897" s="1">
        <f t="shared" si="97"/>
        <v>1.7450000000000001</v>
      </c>
      <c r="N897">
        <v>0.25</v>
      </c>
      <c r="O897">
        <v>0.12</v>
      </c>
      <c r="P897" s="1">
        <f t="shared" si="98"/>
        <v>1.2475000000000001</v>
      </c>
      <c r="Q897" s="1">
        <f t="shared" si="92"/>
        <v>0</v>
      </c>
      <c r="R897" s="1">
        <f t="shared" si="93"/>
        <v>1.2524999999999999</v>
      </c>
      <c r="S897" s="1">
        <f t="shared" si="94"/>
        <v>0</v>
      </c>
      <c r="T897" s="2">
        <f t="shared" si="95"/>
        <v>0</v>
      </c>
      <c r="U897" s="2">
        <f t="shared" si="96"/>
        <v>0</v>
      </c>
    </row>
    <row r="898" spans="1:21" x14ac:dyDescent="0.25">
      <c r="A898">
        <v>897</v>
      </c>
      <c r="B898" t="s">
        <v>37</v>
      </c>
      <c r="C898" t="s">
        <v>34</v>
      </c>
      <c r="D898">
        <v>10365</v>
      </c>
      <c r="E898">
        <v>4.99</v>
      </c>
      <c r="F898" s="1">
        <v>5.01</v>
      </c>
      <c r="G898" t="s">
        <v>148</v>
      </c>
      <c r="H898" t="s">
        <v>145</v>
      </c>
      <c r="I898" t="s">
        <v>18</v>
      </c>
      <c r="J898" t="s">
        <v>19</v>
      </c>
      <c r="K898" t="s">
        <v>19</v>
      </c>
      <c r="L898">
        <v>3.49</v>
      </c>
      <c r="M898" s="1">
        <f t="shared" si="97"/>
        <v>1.7450000000000001</v>
      </c>
      <c r="N898">
        <v>0.25</v>
      </c>
      <c r="O898">
        <v>0.12</v>
      </c>
      <c r="P898" s="1">
        <f t="shared" si="98"/>
        <v>1.2475000000000001</v>
      </c>
      <c r="Q898" s="1">
        <f t="shared" ref="Q898:Q961" si="99">IF((P898-(E898-L898))&gt;0,(P898-(E898-L898)),0)</f>
        <v>0</v>
      </c>
      <c r="R898" s="1">
        <f t="shared" ref="R898:R961" si="100">F898*N898</f>
        <v>1.2524999999999999</v>
      </c>
      <c r="S898" s="1">
        <f t="shared" ref="S898:S961" si="101">IF((R898-(F898-L898+Q898))&gt;0,(R898-(F898-L898+Q898)),0)</f>
        <v>0</v>
      </c>
      <c r="T898" s="2">
        <f t="shared" ref="T898:T961" si="102">Q898+S898</f>
        <v>0</v>
      </c>
      <c r="U898" s="2">
        <f t="shared" ref="U898:U961" si="103">T898/L898</f>
        <v>0</v>
      </c>
    </row>
    <row r="899" spans="1:21" x14ac:dyDescent="0.25">
      <c r="A899">
        <v>898</v>
      </c>
      <c r="B899" t="s">
        <v>38</v>
      </c>
      <c r="C899" t="s">
        <v>39</v>
      </c>
      <c r="D899">
        <v>10454</v>
      </c>
      <c r="E899">
        <v>4.99</v>
      </c>
      <c r="F899" s="1">
        <v>5</v>
      </c>
      <c r="G899" t="s">
        <v>148</v>
      </c>
      <c r="H899" t="s">
        <v>145</v>
      </c>
      <c r="I899" t="s">
        <v>18</v>
      </c>
      <c r="J899" t="s">
        <v>19</v>
      </c>
      <c r="K899" t="s">
        <v>19</v>
      </c>
      <c r="L899">
        <v>3.49</v>
      </c>
      <c r="M899" s="1">
        <f t="shared" ref="M899:M962" si="104">L899*0.5</f>
        <v>1.7450000000000001</v>
      </c>
      <c r="N899">
        <v>0.25</v>
      </c>
      <c r="O899">
        <v>0.12</v>
      </c>
      <c r="P899" s="1">
        <f t="shared" ref="P899:P962" si="105">E899*N899</f>
        <v>1.2475000000000001</v>
      </c>
      <c r="Q899" s="1">
        <f t="shared" si="99"/>
        <v>0</v>
      </c>
      <c r="R899" s="1">
        <f t="shared" si="100"/>
        <v>1.25</v>
      </c>
      <c r="S899" s="1">
        <f t="shared" si="101"/>
        <v>0</v>
      </c>
      <c r="T899" s="2">
        <f t="shared" si="102"/>
        <v>0</v>
      </c>
      <c r="U899" s="2">
        <f t="shared" si="103"/>
        <v>0</v>
      </c>
    </row>
    <row r="900" spans="1:21" x14ac:dyDescent="0.25">
      <c r="A900">
        <v>899</v>
      </c>
      <c r="B900" t="s">
        <v>40</v>
      </c>
      <c r="C900" t="s">
        <v>39</v>
      </c>
      <c r="D900">
        <v>10122</v>
      </c>
      <c r="E900">
        <v>4.99</v>
      </c>
      <c r="F900" s="1">
        <v>5.01</v>
      </c>
      <c r="G900" t="s">
        <v>148</v>
      </c>
      <c r="H900" t="s">
        <v>145</v>
      </c>
      <c r="I900" t="s">
        <v>18</v>
      </c>
      <c r="J900" t="s">
        <v>19</v>
      </c>
      <c r="K900" t="s">
        <v>19</v>
      </c>
      <c r="L900">
        <v>3.49</v>
      </c>
      <c r="M900" s="1">
        <f t="shared" si="104"/>
        <v>1.7450000000000001</v>
      </c>
      <c r="N900">
        <v>0.25</v>
      </c>
      <c r="O900">
        <v>0.12</v>
      </c>
      <c r="P900" s="1">
        <f t="shared" si="105"/>
        <v>1.2475000000000001</v>
      </c>
      <c r="Q900" s="1">
        <f t="shared" si="99"/>
        <v>0</v>
      </c>
      <c r="R900" s="1">
        <f t="shared" si="100"/>
        <v>1.2524999999999999</v>
      </c>
      <c r="S900" s="1">
        <f t="shared" si="101"/>
        <v>0</v>
      </c>
      <c r="T900" s="2">
        <f t="shared" si="102"/>
        <v>0</v>
      </c>
      <c r="U900" s="2">
        <f t="shared" si="103"/>
        <v>0</v>
      </c>
    </row>
    <row r="901" spans="1:21" x14ac:dyDescent="0.25">
      <c r="A901">
        <v>900</v>
      </c>
      <c r="B901" t="s">
        <v>41</v>
      </c>
      <c r="C901" t="s">
        <v>39</v>
      </c>
      <c r="D901">
        <v>11515</v>
      </c>
      <c r="E901">
        <v>4.99</v>
      </c>
      <c r="F901" s="1">
        <v>5.01</v>
      </c>
      <c r="G901" t="s">
        <v>148</v>
      </c>
      <c r="H901" t="s">
        <v>145</v>
      </c>
      <c r="I901" t="s">
        <v>18</v>
      </c>
      <c r="J901" t="s">
        <v>19</v>
      </c>
      <c r="K901" t="s">
        <v>19</v>
      </c>
      <c r="L901">
        <v>3.49</v>
      </c>
      <c r="M901" s="1">
        <f t="shared" si="104"/>
        <v>1.7450000000000001</v>
      </c>
      <c r="N901">
        <v>0.25</v>
      </c>
      <c r="O901">
        <v>0.12</v>
      </c>
      <c r="P901" s="1">
        <f t="shared" si="105"/>
        <v>1.2475000000000001</v>
      </c>
      <c r="Q901" s="1">
        <f t="shared" si="99"/>
        <v>0</v>
      </c>
      <c r="R901" s="1">
        <f t="shared" si="100"/>
        <v>1.2524999999999999</v>
      </c>
      <c r="S901" s="1">
        <f t="shared" si="101"/>
        <v>0</v>
      </c>
      <c r="T901" s="2">
        <f t="shared" si="102"/>
        <v>0</v>
      </c>
      <c r="U901" s="2">
        <f t="shared" si="103"/>
        <v>0</v>
      </c>
    </row>
    <row r="902" spans="1:21" x14ac:dyDescent="0.25">
      <c r="A902">
        <v>901</v>
      </c>
      <c r="B902" t="s">
        <v>43</v>
      </c>
      <c r="C902" t="s">
        <v>39</v>
      </c>
      <c r="D902">
        <v>10231</v>
      </c>
      <c r="E902">
        <v>4.99</v>
      </c>
      <c r="F902" s="1">
        <v>5.01</v>
      </c>
      <c r="G902" t="s">
        <v>148</v>
      </c>
      <c r="H902" t="s">
        <v>145</v>
      </c>
      <c r="I902" t="s">
        <v>18</v>
      </c>
      <c r="J902" t="s">
        <v>19</v>
      </c>
      <c r="K902" t="s">
        <v>19</v>
      </c>
      <c r="L902">
        <v>3.49</v>
      </c>
      <c r="M902" s="1">
        <f t="shared" si="104"/>
        <v>1.7450000000000001</v>
      </c>
      <c r="N902">
        <v>0.25</v>
      </c>
      <c r="O902">
        <v>0.12</v>
      </c>
      <c r="P902" s="1">
        <f t="shared" si="105"/>
        <v>1.2475000000000001</v>
      </c>
      <c r="Q902" s="1">
        <f t="shared" si="99"/>
        <v>0</v>
      </c>
      <c r="R902" s="1">
        <f t="shared" si="100"/>
        <v>1.2524999999999999</v>
      </c>
      <c r="S902" s="1">
        <f t="shared" si="101"/>
        <v>0</v>
      </c>
      <c r="T902" s="2">
        <f t="shared" si="102"/>
        <v>0</v>
      </c>
      <c r="U902" s="2">
        <f t="shared" si="103"/>
        <v>0</v>
      </c>
    </row>
    <row r="903" spans="1:21" x14ac:dyDescent="0.25">
      <c r="A903">
        <v>902</v>
      </c>
      <c r="B903" t="s">
        <v>44</v>
      </c>
      <c r="C903" t="s">
        <v>45</v>
      </c>
      <c r="D903">
        <v>10279</v>
      </c>
      <c r="E903">
        <v>4.99</v>
      </c>
      <c r="F903" s="1">
        <v>5.01</v>
      </c>
      <c r="G903" t="s">
        <v>148</v>
      </c>
      <c r="H903" t="s">
        <v>145</v>
      </c>
      <c r="I903" t="s">
        <v>18</v>
      </c>
      <c r="J903" t="s">
        <v>19</v>
      </c>
      <c r="K903" t="s">
        <v>19</v>
      </c>
      <c r="L903">
        <v>3.49</v>
      </c>
      <c r="M903" s="1">
        <f t="shared" si="104"/>
        <v>1.7450000000000001</v>
      </c>
      <c r="N903">
        <v>0.25</v>
      </c>
      <c r="O903">
        <v>0.12</v>
      </c>
      <c r="P903" s="1">
        <f t="shared" si="105"/>
        <v>1.2475000000000001</v>
      </c>
      <c r="Q903" s="1">
        <f t="shared" si="99"/>
        <v>0</v>
      </c>
      <c r="R903" s="1">
        <f t="shared" si="100"/>
        <v>1.2524999999999999</v>
      </c>
      <c r="S903" s="1">
        <f t="shared" si="101"/>
        <v>0</v>
      </c>
      <c r="T903" s="2">
        <f t="shared" si="102"/>
        <v>0</v>
      </c>
      <c r="U903" s="2">
        <f t="shared" si="103"/>
        <v>0</v>
      </c>
    </row>
    <row r="904" spans="1:21" x14ac:dyDescent="0.25">
      <c r="A904">
        <v>903</v>
      </c>
      <c r="B904" t="s">
        <v>46</v>
      </c>
      <c r="C904" t="s">
        <v>45</v>
      </c>
      <c r="D904">
        <v>10133</v>
      </c>
      <c r="E904">
        <v>4.99</v>
      </c>
      <c r="F904" s="1">
        <v>5.01</v>
      </c>
      <c r="G904" t="s">
        <v>148</v>
      </c>
      <c r="H904" t="s">
        <v>145</v>
      </c>
      <c r="I904" t="s">
        <v>18</v>
      </c>
      <c r="J904" t="s">
        <v>19</v>
      </c>
      <c r="K904" t="s">
        <v>19</v>
      </c>
      <c r="L904">
        <v>3.49</v>
      </c>
      <c r="M904" s="1">
        <f t="shared" si="104"/>
        <v>1.7450000000000001</v>
      </c>
      <c r="N904">
        <v>0.25</v>
      </c>
      <c r="O904">
        <v>0.12</v>
      </c>
      <c r="P904" s="1">
        <f t="shared" si="105"/>
        <v>1.2475000000000001</v>
      </c>
      <c r="Q904" s="1">
        <f t="shared" si="99"/>
        <v>0</v>
      </c>
      <c r="R904" s="1">
        <f t="shared" si="100"/>
        <v>1.2524999999999999</v>
      </c>
      <c r="S904" s="1">
        <f t="shared" si="101"/>
        <v>0</v>
      </c>
      <c r="T904" s="2">
        <f t="shared" si="102"/>
        <v>0</v>
      </c>
      <c r="U904" s="2">
        <f t="shared" si="103"/>
        <v>0</v>
      </c>
    </row>
    <row r="905" spans="1:21" x14ac:dyDescent="0.25">
      <c r="A905">
        <v>904</v>
      </c>
      <c r="B905" t="s">
        <v>47</v>
      </c>
      <c r="C905" t="s">
        <v>45</v>
      </c>
      <c r="D905">
        <v>10092</v>
      </c>
      <c r="E905">
        <v>4.99</v>
      </c>
      <c r="F905" s="1">
        <v>5.01</v>
      </c>
      <c r="G905" t="s">
        <v>148</v>
      </c>
      <c r="H905" t="s">
        <v>145</v>
      </c>
      <c r="I905" t="s">
        <v>18</v>
      </c>
      <c r="J905" t="s">
        <v>19</v>
      </c>
      <c r="K905" t="s">
        <v>19</v>
      </c>
      <c r="L905">
        <v>3.49</v>
      </c>
      <c r="M905" s="1">
        <f t="shared" si="104"/>
        <v>1.7450000000000001</v>
      </c>
      <c r="N905">
        <v>0.25</v>
      </c>
      <c r="O905">
        <v>0.12</v>
      </c>
      <c r="P905" s="1">
        <f t="shared" si="105"/>
        <v>1.2475000000000001</v>
      </c>
      <c r="Q905" s="1">
        <f t="shared" si="99"/>
        <v>0</v>
      </c>
      <c r="R905" s="1">
        <f t="shared" si="100"/>
        <v>1.2524999999999999</v>
      </c>
      <c r="S905" s="1">
        <f t="shared" si="101"/>
        <v>0</v>
      </c>
      <c r="T905" s="2">
        <f t="shared" si="102"/>
        <v>0</v>
      </c>
      <c r="U905" s="2">
        <f t="shared" si="103"/>
        <v>0</v>
      </c>
    </row>
    <row r="906" spans="1:21" x14ac:dyDescent="0.25">
      <c r="A906">
        <v>905</v>
      </c>
      <c r="B906" t="s">
        <v>48</v>
      </c>
      <c r="C906" t="s">
        <v>45</v>
      </c>
      <c r="D906">
        <v>10434</v>
      </c>
      <c r="E906">
        <v>4.99</v>
      </c>
      <c r="F906" s="1">
        <v>5.0199999999999996</v>
      </c>
      <c r="G906" t="s">
        <v>148</v>
      </c>
      <c r="H906" t="s">
        <v>145</v>
      </c>
      <c r="I906" t="s">
        <v>18</v>
      </c>
      <c r="J906" t="s">
        <v>19</v>
      </c>
      <c r="K906" t="s">
        <v>19</v>
      </c>
      <c r="L906">
        <v>3.49</v>
      </c>
      <c r="M906" s="1">
        <f t="shared" si="104"/>
        <v>1.7450000000000001</v>
      </c>
      <c r="N906">
        <v>0.25</v>
      </c>
      <c r="O906">
        <v>0.12</v>
      </c>
      <c r="P906" s="1">
        <f t="shared" si="105"/>
        <v>1.2475000000000001</v>
      </c>
      <c r="Q906" s="1">
        <f t="shared" si="99"/>
        <v>0</v>
      </c>
      <c r="R906" s="1">
        <f t="shared" si="100"/>
        <v>1.2549999999999999</v>
      </c>
      <c r="S906" s="1">
        <f t="shared" si="101"/>
        <v>0</v>
      </c>
      <c r="T906" s="2">
        <f t="shared" si="102"/>
        <v>0</v>
      </c>
      <c r="U906" s="2">
        <f t="shared" si="103"/>
        <v>0</v>
      </c>
    </row>
    <row r="907" spans="1:21" x14ac:dyDescent="0.25">
      <c r="A907">
        <v>906</v>
      </c>
      <c r="B907" t="s">
        <v>49</v>
      </c>
      <c r="C907" t="s">
        <v>45</v>
      </c>
      <c r="D907">
        <v>17401</v>
      </c>
      <c r="E907">
        <v>4.99</v>
      </c>
      <c r="F907" s="1">
        <v>4.29</v>
      </c>
      <c r="G907" t="s">
        <v>148</v>
      </c>
      <c r="H907" t="s">
        <v>145</v>
      </c>
      <c r="I907" t="s">
        <v>14</v>
      </c>
      <c r="J907" t="s">
        <v>15</v>
      </c>
      <c r="K907" t="s">
        <v>144</v>
      </c>
      <c r="L907">
        <v>3.49</v>
      </c>
      <c r="M907" s="1">
        <f t="shared" si="104"/>
        <v>1.7450000000000001</v>
      </c>
      <c r="N907">
        <v>0.25</v>
      </c>
      <c r="O907">
        <v>0.12</v>
      </c>
      <c r="P907" s="1">
        <f t="shared" si="105"/>
        <v>1.2475000000000001</v>
      </c>
      <c r="Q907" s="1">
        <f t="shared" si="99"/>
        <v>0</v>
      </c>
      <c r="R907" s="1">
        <f t="shared" si="100"/>
        <v>1.0725</v>
      </c>
      <c r="S907" s="1">
        <f t="shared" si="101"/>
        <v>0.27250000000000019</v>
      </c>
      <c r="T907" s="2">
        <f t="shared" si="102"/>
        <v>0.27250000000000019</v>
      </c>
      <c r="U907" s="2">
        <f t="shared" si="103"/>
        <v>7.8080229226361084E-2</v>
      </c>
    </row>
    <row r="908" spans="1:21" x14ac:dyDescent="0.25">
      <c r="A908">
        <v>907</v>
      </c>
      <c r="B908" t="s">
        <v>50</v>
      </c>
      <c r="C908" t="s">
        <v>51</v>
      </c>
      <c r="D908">
        <v>11767</v>
      </c>
      <c r="E908">
        <v>4.99</v>
      </c>
      <c r="F908" s="1">
        <v>5.0199999999999996</v>
      </c>
      <c r="G908" t="s">
        <v>148</v>
      </c>
      <c r="H908" t="s">
        <v>145</v>
      </c>
      <c r="I908" t="s">
        <v>18</v>
      </c>
      <c r="J908" t="s">
        <v>19</v>
      </c>
      <c r="K908" t="s">
        <v>19</v>
      </c>
      <c r="L908">
        <v>3.49</v>
      </c>
      <c r="M908" s="1">
        <f t="shared" si="104"/>
        <v>1.7450000000000001</v>
      </c>
      <c r="N908">
        <v>0.25</v>
      </c>
      <c r="O908">
        <v>0.12</v>
      </c>
      <c r="P908" s="1">
        <f t="shared" si="105"/>
        <v>1.2475000000000001</v>
      </c>
      <c r="Q908" s="1">
        <f t="shared" si="99"/>
        <v>0</v>
      </c>
      <c r="R908" s="1">
        <f t="shared" si="100"/>
        <v>1.2549999999999999</v>
      </c>
      <c r="S908" s="1">
        <f t="shared" si="101"/>
        <v>0</v>
      </c>
      <c r="T908" s="2">
        <f t="shared" si="102"/>
        <v>0</v>
      </c>
      <c r="U908" s="2">
        <f t="shared" si="103"/>
        <v>0</v>
      </c>
    </row>
    <row r="909" spans="1:21" x14ac:dyDescent="0.25">
      <c r="A909">
        <v>908</v>
      </c>
      <c r="B909" t="s">
        <v>52</v>
      </c>
      <c r="C909" t="s">
        <v>51</v>
      </c>
      <c r="D909">
        <v>11412</v>
      </c>
      <c r="E909">
        <v>4.99</v>
      </c>
      <c r="F909" s="1">
        <v>5.0199999999999996</v>
      </c>
      <c r="G909" t="s">
        <v>148</v>
      </c>
      <c r="H909" t="s">
        <v>145</v>
      </c>
      <c r="I909" t="s">
        <v>18</v>
      </c>
      <c r="J909" t="s">
        <v>19</v>
      </c>
      <c r="K909" t="s">
        <v>19</v>
      </c>
      <c r="L909">
        <v>3.49</v>
      </c>
      <c r="M909" s="1">
        <f t="shared" si="104"/>
        <v>1.7450000000000001</v>
      </c>
      <c r="N909">
        <v>0.25</v>
      </c>
      <c r="O909">
        <v>0.12</v>
      </c>
      <c r="P909" s="1">
        <f t="shared" si="105"/>
        <v>1.2475000000000001</v>
      </c>
      <c r="Q909" s="1">
        <f t="shared" si="99"/>
        <v>0</v>
      </c>
      <c r="R909" s="1">
        <f t="shared" si="100"/>
        <v>1.2549999999999999</v>
      </c>
      <c r="S909" s="1">
        <f t="shared" si="101"/>
        <v>0</v>
      </c>
      <c r="T909" s="2">
        <f t="shared" si="102"/>
        <v>0</v>
      </c>
      <c r="U909" s="2">
        <f t="shared" si="103"/>
        <v>0</v>
      </c>
    </row>
    <row r="910" spans="1:21" x14ac:dyDescent="0.25">
      <c r="A910">
        <v>909</v>
      </c>
      <c r="B910" t="s">
        <v>53</v>
      </c>
      <c r="C910" t="s">
        <v>51</v>
      </c>
      <c r="D910">
        <v>11650</v>
      </c>
      <c r="E910">
        <v>4.99</v>
      </c>
      <c r="F910" s="1">
        <v>5.0199999999999996</v>
      </c>
      <c r="G910" t="s">
        <v>148</v>
      </c>
      <c r="H910" t="s">
        <v>145</v>
      </c>
      <c r="I910" t="s">
        <v>18</v>
      </c>
      <c r="J910" t="s">
        <v>19</v>
      </c>
      <c r="K910" t="s">
        <v>19</v>
      </c>
      <c r="L910">
        <v>3.49</v>
      </c>
      <c r="M910" s="1">
        <f t="shared" si="104"/>
        <v>1.7450000000000001</v>
      </c>
      <c r="N910">
        <v>0.25</v>
      </c>
      <c r="O910">
        <v>0.12</v>
      </c>
      <c r="P910" s="1">
        <f t="shared" si="105"/>
        <v>1.2475000000000001</v>
      </c>
      <c r="Q910" s="1">
        <f t="shared" si="99"/>
        <v>0</v>
      </c>
      <c r="R910" s="1">
        <f t="shared" si="100"/>
        <v>1.2549999999999999</v>
      </c>
      <c r="S910" s="1">
        <f t="shared" si="101"/>
        <v>0</v>
      </c>
      <c r="T910" s="2">
        <f t="shared" si="102"/>
        <v>0</v>
      </c>
      <c r="U910" s="2">
        <f t="shared" si="103"/>
        <v>0</v>
      </c>
    </row>
    <row r="911" spans="1:21" x14ac:dyDescent="0.25">
      <c r="A911">
        <v>910</v>
      </c>
      <c r="B911" t="s">
        <v>54</v>
      </c>
      <c r="C911" t="s">
        <v>51</v>
      </c>
      <c r="D911">
        <v>12437</v>
      </c>
      <c r="E911">
        <v>4.99</v>
      </c>
      <c r="F911" s="1">
        <v>5.0199999999999996</v>
      </c>
      <c r="G911" t="s">
        <v>148</v>
      </c>
      <c r="H911" t="s">
        <v>145</v>
      </c>
      <c r="I911" t="s">
        <v>18</v>
      </c>
      <c r="J911" t="s">
        <v>19</v>
      </c>
      <c r="K911" t="s">
        <v>19</v>
      </c>
      <c r="L911">
        <v>3.49</v>
      </c>
      <c r="M911" s="1">
        <f t="shared" si="104"/>
        <v>1.7450000000000001</v>
      </c>
      <c r="N911">
        <v>0.25</v>
      </c>
      <c r="O911">
        <v>0.12</v>
      </c>
      <c r="P911" s="1">
        <f t="shared" si="105"/>
        <v>1.2475000000000001</v>
      </c>
      <c r="Q911" s="1">
        <f t="shared" si="99"/>
        <v>0</v>
      </c>
      <c r="R911" s="1">
        <f t="shared" si="100"/>
        <v>1.2549999999999999</v>
      </c>
      <c r="S911" s="1">
        <f t="shared" si="101"/>
        <v>0</v>
      </c>
      <c r="T911" s="2">
        <f t="shared" si="102"/>
        <v>0</v>
      </c>
      <c r="U911" s="2">
        <f t="shared" si="103"/>
        <v>0</v>
      </c>
    </row>
    <row r="912" spans="1:21" x14ac:dyDescent="0.25">
      <c r="A912">
        <v>911</v>
      </c>
      <c r="B912" t="s">
        <v>55</v>
      </c>
      <c r="C912" t="s">
        <v>56</v>
      </c>
      <c r="D912">
        <v>11280</v>
      </c>
      <c r="E912">
        <v>4.99</v>
      </c>
      <c r="F912" s="1">
        <v>5.0199999999999996</v>
      </c>
      <c r="G912" t="s">
        <v>148</v>
      </c>
      <c r="H912" t="s">
        <v>145</v>
      </c>
      <c r="I912" t="s">
        <v>18</v>
      </c>
      <c r="J912" t="s">
        <v>19</v>
      </c>
      <c r="K912" t="s">
        <v>19</v>
      </c>
      <c r="L912">
        <v>3.49</v>
      </c>
      <c r="M912" s="1">
        <f t="shared" si="104"/>
        <v>1.7450000000000001</v>
      </c>
      <c r="N912">
        <v>0.25</v>
      </c>
      <c r="O912">
        <v>0.12</v>
      </c>
      <c r="P912" s="1">
        <f t="shared" si="105"/>
        <v>1.2475000000000001</v>
      </c>
      <c r="Q912" s="1">
        <f t="shared" si="99"/>
        <v>0</v>
      </c>
      <c r="R912" s="1">
        <f t="shared" si="100"/>
        <v>1.2549999999999999</v>
      </c>
      <c r="S912" s="1">
        <f t="shared" si="101"/>
        <v>0</v>
      </c>
      <c r="T912" s="2">
        <f t="shared" si="102"/>
        <v>0</v>
      </c>
      <c r="U912" s="2">
        <f t="shared" si="103"/>
        <v>0</v>
      </c>
    </row>
    <row r="913" spans="1:21" x14ac:dyDescent="0.25">
      <c r="A913">
        <v>912</v>
      </c>
      <c r="B913" t="s">
        <v>57</v>
      </c>
      <c r="C913" t="s">
        <v>56</v>
      </c>
      <c r="D913">
        <v>10789</v>
      </c>
      <c r="E913">
        <v>4.99</v>
      </c>
      <c r="F913" s="1">
        <v>5.0199999999999996</v>
      </c>
      <c r="G913" t="s">
        <v>148</v>
      </c>
      <c r="H913" t="s">
        <v>145</v>
      </c>
      <c r="I913" t="s">
        <v>18</v>
      </c>
      <c r="J913" t="s">
        <v>19</v>
      </c>
      <c r="K913" t="s">
        <v>19</v>
      </c>
      <c r="L913">
        <v>3.49</v>
      </c>
      <c r="M913" s="1">
        <f t="shared" si="104"/>
        <v>1.7450000000000001</v>
      </c>
      <c r="N913">
        <v>0.25</v>
      </c>
      <c r="O913">
        <v>0.12</v>
      </c>
      <c r="P913" s="1">
        <f t="shared" si="105"/>
        <v>1.2475000000000001</v>
      </c>
      <c r="Q913" s="1">
        <f t="shared" si="99"/>
        <v>0</v>
      </c>
      <c r="R913" s="1">
        <f t="shared" si="100"/>
        <v>1.2549999999999999</v>
      </c>
      <c r="S913" s="1">
        <f t="shared" si="101"/>
        <v>0</v>
      </c>
      <c r="T913" s="2">
        <f t="shared" si="102"/>
        <v>0</v>
      </c>
      <c r="U913" s="2">
        <f t="shared" si="103"/>
        <v>0</v>
      </c>
    </row>
    <row r="914" spans="1:21" x14ac:dyDescent="0.25">
      <c r="A914">
        <v>913</v>
      </c>
      <c r="B914" t="s">
        <v>58</v>
      </c>
      <c r="C914" t="s">
        <v>56</v>
      </c>
      <c r="D914">
        <v>14711</v>
      </c>
      <c r="E914">
        <v>4.99</v>
      </c>
      <c r="F914" s="1">
        <v>4.29</v>
      </c>
      <c r="G914" t="s">
        <v>148</v>
      </c>
      <c r="H914" t="s">
        <v>145</v>
      </c>
      <c r="I914" t="s">
        <v>14</v>
      </c>
      <c r="J914" t="s">
        <v>15</v>
      </c>
      <c r="K914" t="s">
        <v>42</v>
      </c>
      <c r="L914">
        <v>3.49</v>
      </c>
      <c r="M914" s="1">
        <f t="shared" si="104"/>
        <v>1.7450000000000001</v>
      </c>
      <c r="N914">
        <v>0.25</v>
      </c>
      <c r="O914">
        <v>0.12</v>
      </c>
      <c r="P914" s="1">
        <f t="shared" si="105"/>
        <v>1.2475000000000001</v>
      </c>
      <c r="Q914" s="1">
        <f t="shared" si="99"/>
        <v>0</v>
      </c>
      <c r="R914" s="1">
        <f t="shared" si="100"/>
        <v>1.0725</v>
      </c>
      <c r="S914" s="1">
        <f t="shared" si="101"/>
        <v>0.27250000000000019</v>
      </c>
      <c r="T914" s="2">
        <f t="shared" si="102"/>
        <v>0.27250000000000019</v>
      </c>
      <c r="U914" s="2">
        <f t="shared" si="103"/>
        <v>7.8080229226361084E-2</v>
      </c>
    </row>
    <row r="915" spans="1:21" x14ac:dyDescent="0.25">
      <c r="A915">
        <v>914</v>
      </c>
      <c r="B915" t="s">
        <v>59</v>
      </c>
      <c r="C915" t="s">
        <v>56</v>
      </c>
      <c r="D915">
        <v>15310</v>
      </c>
      <c r="E915">
        <v>4.99</v>
      </c>
      <c r="F915" s="1">
        <v>4.29</v>
      </c>
      <c r="G915" t="s">
        <v>148</v>
      </c>
      <c r="H915" t="s">
        <v>145</v>
      </c>
      <c r="I915" t="s">
        <v>14</v>
      </c>
      <c r="J915" t="s">
        <v>15</v>
      </c>
      <c r="K915" t="s">
        <v>42</v>
      </c>
      <c r="L915">
        <v>3.49</v>
      </c>
      <c r="M915" s="1">
        <f t="shared" si="104"/>
        <v>1.7450000000000001</v>
      </c>
      <c r="N915">
        <v>0.25</v>
      </c>
      <c r="O915">
        <v>0.12</v>
      </c>
      <c r="P915" s="1">
        <f t="shared" si="105"/>
        <v>1.2475000000000001</v>
      </c>
      <c r="Q915" s="1">
        <f t="shared" si="99"/>
        <v>0</v>
      </c>
      <c r="R915" s="1">
        <f t="shared" si="100"/>
        <v>1.0725</v>
      </c>
      <c r="S915" s="1">
        <f t="shared" si="101"/>
        <v>0.27250000000000019</v>
      </c>
      <c r="T915" s="2">
        <f t="shared" si="102"/>
        <v>0.27250000000000019</v>
      </c>
      <c r="U915" s="2">
        <f t="shared" si="103"/>
        <v>7.8080229226361084E-2</v>
      </c>
    </row>
    <row r="916" spans="1:21" x14ac:dyDescent="0.25">
      <c r="A916">
        <v>915</v>
      </c>
      <c r="B916" t="s">
        <v>60</v>
      </c>
      <c r="C916" t="s">
        <v>61</v>
      </c>
      <c r="D916">
        <v>15647</v>
      </c>
      <c r="E916">
        <v>4.99</v>
      </c>
      <c r="F916" s="1">
        <v>4.29</v>
      </c>
      <c r="G916" t="s">
        <v>148</v>
      </c>
      <c r="H916" t="s">
        <v>145</v>
      </c>
      <c r="I916" t="s">
        <v>14</v>
      </c>
      <c r="J916" t="s">
        <v>15</v>
      </c>
      <c r="K916" t="s">
        <v>77</v>
      </c>
      <c r="L916">
        <v>3.49</v>
      </c>
      <c r="M916" s="1">
        <f t="shared" si="104"/>
        <v>1.7450000000000001</v>
      </c>
      <c r="N916">
        <v>0.25</v>
      </c>
      <c r="O916">
        <v>0.12</v>
      </c>
      <c r="P916" s="1">
        <f t="shared" si="105"/>
        <v>1.2475000000000001</v>
      </c>
      <c r="Q916" s="1">
        <f t="shared" si="99"/>
        <v>0</v>
      </c>
      <c r="R916" s="1">
        <f t="shared" si="100"/>
        <v>1.0725</v>
      </c>
      <c r="S916" s="1">
        <f t="shared" si="101"/>
        <v>0.27250000000000019</v>
      </c>
      <c r="T916" s="2">
        <f t="shared" si="102"/>
        <v>0.27250000000000019</v>
      </c>
      <c r="U916" s="2">
        <f t="shared" si="103"/>
        <v>7.8080229226361084E-2</v>
      </c>
    </row>
    <row r="917" spans="1:21" x14ac:dyDescent="0.25">
      <c r="A917">
        <v>916</v>
      </c>
      <c r="B917" t="s">
        <v>62</v>
      </c>
      <c r="C917" t="s">
        <v>61</v>
      </c>
      <c r="D917">
        <v>14520</v>
      </c>
      <c r="E917">
        <v>4.99</v>
      </c>
      <c r="F917" s="1">
        <v>4.29</v>
      </c>
      <c r="G917" t="s">
        <v>148</v>
      </c>
      <c r="H917" t="s">
        <v>145</v>
      </c>
      <c r="I917" t="s">
        <v>14</v>
      </c>
      <c r="J917" t="s">
        <v>15</v>
      </c>
      <c r="K917" t="s">
        <v>42</v>
      </c>
      <c r="L917">
        <v>3.49</v>
      </c>
      <c r="M917" s="1">
        <f t="shared" si="104"/>
        <v>1.7450000000000001</v>
      </c>
      <c r="N917">
        <v>0.25</v>
      </c>
      <c r="O917">
        <v>0.12</v>
      </c>
      <c r="P917" s="1">
        <f t="shared" si="105"/>
        <v>1.2475000000000001</v>
      </c>
      <c r="Q917" s="1">
        <f t="shared" si="99"/>
        <v>0</v>
      </c>
      <c r="R917" s="1">
        <f t="shared" si="100"/>
        <v>1.0725</v>
      </c>
      <c r="S917" s="1">
        <f t="shared" si="101"/>
        <v>0.27250000000000019</v>
      </c>
      <c r="T917" s="2">
        <f t="shared" si="102"/>
        <v>0.27250000000000019</v>
      </c>
      <c r="U917" s="2">
        <f t="shared" si="103"/>
        <v>7.8080229226361084E-2</v>
      </c>
    </row>
    <row r="918" spans="1:21" x14ac:dyDescent="0.25">
      <c r="A918">
        <v>917</v>
      </c>
      <c r="B918" t="s">
        <v>63</v>
      </c>
      <c r="C918" t="s">
        <v>61</v>
      </c>
      <c r="D918">
        <v>14177</v>
      </c>
      <c r="E918">
        <v>4.99</v>
      </c>
      <c r="F918" s="1">
        <v>4.29</v>
      </c>
      <c r="G918" t="s">
        <v>148</v>
      </c>
      <c r="H918" t="s">
        <v>145</v>
      </c>
      <c r="I918" t="s">
        <v>14</v>
      </c>
      <c r="J918" t="s">
        <v>15</v>
      </c>
      <c r="K918" t="s">
        <v>42</v>
      </c>
      <c r="L918">
        <v>3.49</v>
      </c>
      <c r="M918" s="1">
        <f t="shared" si="104"/>
        <v>1.7450000000000001</v>
      </c>
      <c r="N918">
        <v>0.25</v>
      </c>
      <c r="O918">
        <v>0.12</v>
      </c>
      <c r="P918" s="1">
        <f t="shared" si="105"/>
        <v>1.2475000000000001</v>
      </c>
      <c r="Q918" s="1">
        <f t="shared" si="99"/>
        <v>0</v>
      </c>
      <c r="R918" s="1">
        <f t="shared" si="100"/>
        <v>1.0725</v>
      </c>
      <c r="S918" s="1">
        <f t="shared" si="101"/>
        <v>0.27250000000000019</v>
      </c>
      <c r="T918" s="2">
        <f t="shared" si="102"/>
        <v>0.27250000000000019</v>
      </c>
      <c r="U918" s="2">
        <f t="shared" si="103"/>
        <v>7.8080229226361084E-2</v>
      </c>
    </row>
    <row r="919" spans="1:21" x14ac:dyDescent="0.25">
      <c r="A919">
        <v>918</v>
      </c>
      <c r="B919" t="s">
        <v>64</v>
      </c>
      <c r="C919" t="s">
        <v>61</v>
      </c>
      <c r="D919">
        <v>12763</v>
      </c>
      <c r="E919">
        <v>4.99</v>
      </c>
      <c r="F919" s="1">
        <v>4.29</v>
      </c>
      <c r="G919" t="s">
        <v>148</v>
      </c>
      <c r="H919" t="s">
        <v>145</v>
      </c>
      <c r="I919" t="s">
        <v>14</v>
      </c>
      <c r="J919" t="s">
        <v>15</v>
      </c>
      <c r="K919" t="s">
        <v>42</v>
      </c>
      <c r="L919">
        <v>3.49</v>
      </c>
      <c r="M919" s="1">
        <f t="shared" si="104"/>
        <v>1.7450000000000001</v>
      </c>
      <c r="N919">
        <v>0.25</v>
      </c>
      <c r="O919">
        <v>0.12</v>
      </c>
      <c r="P919" s="1">
        <f t="shared" si="105"/>
        <v>1.2475000000000001</v>
      </c>
      <c r="Q919" s="1">
        <f t="shared" si="99"/>
        <v>0</v>
      </c>
      <c r="R919" s="1">
        <f t="shared" si="100"/>
        <v>1.0725</v>
      </c>
      <c r="S919" s="1">
        <f t="shared" si="101"/>
        <v>0.27250000000000019</v>
      </c>
      <c r="T919" s="2">
        <f t="shared" si="102"/>
        <v>0.27250000000000019</v>
      </c>
      <c r="U919" s="2">
        <f t="shared" si="103"/>
        <v>7.8080229226361084E-2</v>
      </c>
    </row>
    <row r="920" spans="1:21" x14ac:dyDescent="0.25">
      <c r="A920">
        <v>919</v>
      </c>
      <c r="B920" t="s">
        <v>65</v>
      </c>
      <c r="C920" t="s">
        <v>61</v>
      </c>
      <c r="D920">
        <v>9277</v>
      </c>
      <c r="E920">
        <v>4.99</v>
      </c>
      <c r="F920" s="1">
        <v>5.0199999999999996</v>
      </c>
      <c r="G920" t="s">
        <v>148</v>
      </c>
      <c r="H920" t="s">
        <v>145</v>
      </c>
      <c r="I920" t="s">
        <v>18</v>
      </c>
      <c r="J920" t="s">
        <v>19</v>
      </c>
      <c r="K920" t="s">
        <v>19</v>
      </c>
      <c r="L920">
        <v>3.49</v>
      </c>
      <c r="M920" s="1">
        <f t="shared" si="104"/>
        <v>1.7450000000000001</v>
      </c>
      <c r="N920">
        <v>0.25</v>
      </c>
      <c r="O920">
        <v>0.12</v>
      </c>
      <c r="P920" s="1">
        <f t="shared" si="105"/>
        <v>1.2475000000000001</v>
      </c>
      <c r="Q920" s="1">
        <f t="shared" si="99"/>
        <v>0</v>
      </c>
      <c r="R920" s="1">
        <f t="shared" si="100"/>
        <v>1.2549999999999999</v>
      </c>
      <c r="S920" s="1">
        <f t="shared" si="101"/>
        <v>0</v>
      </c>
      <c r="T920" s="2">
        <f t="shared" si="102"/>
        <v>0</v>
      </c>
      <c r="U920" s="2">
        <f t="shared" si="103"/>
        <v>0</v>
      </c>
    </row>
    <row r="921" spans="1:21" x14ac:dyDescent="0.25">
      <c r="A921">
        <v>920</v>
      </c>
      <c r="B921" t="s">
        <v>66</v>
      </c>
      <c r="C921" t="s">
        <v>67</v>
      </c>
      <c r="D921">
        <v>8790</v>
      </c>
      <c r="E921">
        <v>4.99</v>
      </c>
      <c r="F921" s="1">
        <v>5.0199999999999996</v>
      </c>
      <c r="G921" t="s">
        <v>148</v>
      </c>
      <c r="H921" t="s">
        <v>145</v>
      </c>
      <c r="I921" t="s">
        <v>18</v>
      </c>
      <c r="J921" t="s">
        <v>19</v>
      </c>
      <c r="K921" t="s">
        <v>19</v>
      </c>
      <c r="L921">
        <v>3.49</v>
      </c>
      <c r="M921" s="1">
        <f t="shared" si="104"/>
        <v>1.7450000000000001</v>
      </c>
      <c r="N921">
        <v>0.25</v>
      </c>
      <c r="O921">
        <v>0.12</v>
      </c>
      <c r="P921" s="1">
        <f t="shared" si="105"/>
        <v>1.2475000000000001</v>
      </c>
      <c r="Q921" s="1">
        <f t="shared" si="99"/>
        <v>0</v>
      </c>
      <c r="R921" s="1">
        <f t="shared" si="100"/>
        <v>1.2549999999999999</v>
      </c>
      <c r="S921" s="1">
        <f t="shared" si="101"/>
        <v>0</v>
      </c>
      <c r="T921" s="2">
        <f t="shared" si="102"/>
        <v>0</v>
      </c>
      <c r="U921" s="2">
        <f t="shared" si="103"/>
        <v>0</v>
      </c>
    </row>
    <row r="922" spans="1:21" x14ac:dyDescent="0.25">
      <c r="A922">
        <v>921</v>
      </c>
      <c r="B922" t="s">
        <v>68</v>
      </c>
      <c r="C922" t="s">
        <v>67</v>
      </c>
      <c r="D922">
        <v>10935</v>
      </c>
      <c r="E922">
        <v>4.99</v>
      </c>
      <c r="F922" s="1">
        <v>5.0199999999999996</v>
      </c>
      <c r="G922" t="s">
        <v>148</v>
      </c>
      <c r="H922" t="s">
        <v>145</v>
      </c>
      <c r="I922" t="s">
        <v>18</v>
      </c>
      <c r="J922" t="s">
        <v>19</v>
      </c>
      <c r="K922" t="s">
        <v>19</v>
      </c>
      <c r="L922">
        <v>3.49</v>
      </c>
      <c r="M922" s="1">
        <f t="shared" si="104"/>
        <v>1.7450000000000001</v>
      </c>
      <c r="N922">
        <v>0.25</v>
      </c>
      <c r="O922">
        <v>0.12</v>
      </c>
      <c r="P922" s="1">
        <f t="shared" si="105"/>
        <v>1.2475000000000001</v>
      </c>
      <c r="Q922" s="1">
        <f t="shared" si="99"/>
        <v>0</v>
      </c>
      <c r="R922" s="1">
        <f t="shared" si="100"/>
        <v>1.2549999999999999</v>
      </c>
      <c r="S922" s="1">
        <f t="shared" si="101"/>
        <v>0</v>
      </c>
      <c r="T922" s="2">
        <f t="shared" si="102"/>
        <v>0</v>
      </c>
      <c r="U922" s="2">
        <f t="shared" si="103"/>
        <v>0</v>
      </c>
    </row>
    <row r="923" spans="1:21" x14ac:dyDescent="0.25">
      <c r="A923">
        <v>922</v>
      </c>
      <c r="B923" t="s">
        <v>69</v>
      </c>
      <c r="C923" t="s">
        <v>67</v>
      </c>
      <c r="D923">
        <v>10107</v>
      </c>
      <c r="E923">
        <v>4.99</v>
      </c>
      <c r="F923" s="1">
        <v>5.0199999999999996</v>
      </c>
      <c r="G923" t="s">
        <v>148</v>
      </c>
      <c r="H923" t="s">
        <v>145</v>
      </c>
      <c r="I923" t="s">
        <v>18</v>
      </c>
      <c r="J923" t="s">
        <v>19</v>
      </c>
      <c r="K923" t="s">
        <v>19</v>
      </c>
      <c r="L923">
        <v>3.49</v>
      </c>
      <c r="M923" s="1">
        <f t="shared" si="104"/>
        <v>1.7450000000000001</v>
      </c>
      <c r="N923">
        <v>0.25</v>
      </c>
      <c r="O923">
        <v>0.12</v>
      </c>
      <c r="P923" s="1">
        <f t="shared" si="105"/>
        <v>1.2475000000000001</v>
      </c>
      <c r="Q923" s="1">
        <f t="shared" si="99"/>
        <v>0</v>
      </c>
      <c r="R923" s="1">
        <f t="shared" si="100"/>
        <v>1.2549999999999999</v>
      </c>
      <c r="S923" s="1">
        <f t="shared" si="101"/>
        <v>0</v>
      </c>
      <c r="T923" s="2">
        <f t="shared" si="102"/>
        <v>0</v>
      </c>
      <c r="U923" s="2">
        <f t="shared" si="103"/>
        <v>0</v>
      </c>
    </row>
    <row r="924" spans="1:21" x14ac:dyDescent="0.25">
      <c r="A924">
        <v>923</v>
      </c>
      <c r="B924" t="s">
        <v>70</v>
      </c>
      <c r="C924" t="s">
        <v>67</v>
      </c>
      <c r="D924">
        <v>10836</v>
      </c>
      <c r="E924">
        <v>4.99</v>
      </c>
      <c r="F924" s="1">
        <v>5.0199999999999996</v>
      </c>
      <c r="G924" t="s">
        <v>148</v>
      </c>
      <c r="H924" t="s">
        <v>145</v>
      </c>
      <c r="I924" t="s">
        <v>18</v>
      </c>
      <c r="J924" t="s">
        <v>19</v>
      </c>
      <c r="K924" t="s">
        <v>19</v>
      </c>
      <c r="L924">
        <v>3.49</v>
      </c>
      <c r="M924" s="1">
        <f t="shared" si="104"/>
        <v>1.7450000000000001</v>
      </c>
      <c r="N924">
        <v>0.25</v>
      </c>
      <c r="O924">
        <v>0.12</v>
      </c>
      <c r="P924" s="1">
        <f t="shared" si="105"/>
        <v>1.2475000000000001</v>
      </c>
      <c r="Q924" s="1">
        <f t="shared" si="99"/>
        <v>0</v>
      </c>
      <c r="R924" s="1">
        <f t="shared" si="100"/>
        <v>1.2549999999999999</v>
      </c>
      <c r="S924" s="1">
        <f t="shared" si="101"/>
        <v>0</v>
      </c>
      <c r="T924" s="2">
        <f t="shared" si="102"/>
        <v>0</v>
      </c>
      <c r="U924" s="2">
        <f t="shared" si="103"/>
        <v>0</v>
      </c>
    </row>
    <row r="925" spans="1:21" x14ac:dyDescent="0.25">
      <c r="A925">
        <v>924</v>
      </c>
      <c r="B925" t="s">
        <v>71</v>
      </c>
      <c r="C925" t="s">
        <v>72</v>
      </c>
      <c r="D925">
        <v>15977</v>
      </c>
      <c r="E925">
        <v>4.99</v>
      </c>
      <c r="F925" s="1">
        <v>4.29</v>
      </c>
      <c r="G925" t="s">
        <v>148</v>
      </c>
      <c r="H925" t="s">
        <v>145</v>
      </c>
      <c r="I925" t="s">
        <v>14</v>
      </c>
      <c r="J925" t="s">
        <v>15</v>
      </c>
      <c r="K925" t="s">
        <v>42</v>
      </c>
      <c r="L925">
        <v>3.49</v>
      </c>
      <c r="M925" s="1">
        <f t="shared" si="104"/>
        <v>1.7450000000000001</v>
      </c>
      <c r="N925">
        <v>0.25</v>
      </c>
      <c r="O925">
        <v>0.12</v>
      </c>
      <c r="P925" s="1">
        <f t="shared" si="105"/>
        <v>1.2475000000000001</v>
      </c>
      <c r="Q925" s="1">
        <f t="shared" si="99"/>
        <v>0</v>
      </c>
      <c r="R925" s="1">
        <f t="shared" si="100"/>
        <v>1.0725</v>
      </c>
      <c r="S925" s="1">
        <f t="shared" si="101"/>
        <v>0.27250000000000019</v>
      </c>
      <c r="T925" s="2">
        <f t="shared" si="102"/>
        <v>0.27250000000000019</v>
      </c>
      <c r="U925" s="2">
        <f t="shared" si="103"/>
        <v>7.8080229226361084E-2</v>
      </c>
    </row>
    <row r="926" spans="1:21" x14ac:dyDescent="0.25">
      <c r="A926">
        <v>925</v>
      </c>
      <c r="B926" t="s">
        <v>73</v>
      </c>
      <c r="C926" t="s">
        <v>72</v>
      </c>
      <c r="D926">
        <v>9355</v>
      </c>
      <c r="E926">
        <v>4.99</v>
      </c>
      <c r="F926" s="1">
        <v>5.0199999999999996</v>
      </c>
      <c r="G926" t="s">
        <v>148</v>
      </c>
      <c r="H926" t="s">
        <v>145</v>
      </c>
      <c r="I926" t="s">
        <v>18</v>
      </c>
      <c r="J926" t="s">
        <v>19</v>
      </c>
      <c r="K926" t="s">
        <v>19</v>
      </c>
      <c r="L926">
        <v>3.49</v>
      </c>
      <c r="M926" s="1">
        <f t="shared" si="104"/>
        <v>1.7450000000000001</v>
      </c>
      <c r="N926">
        <v>0.25</v>
      </c>
      <c r="O926">
        <v>0.12</v>
      </c>
      <c r="P926" s="1">
        <f t="shared" si="105"/>
        <v>1.2475000000000001</v>
      </c>
      <c r="Q926" s="1">
        <f t="shared" si="99"/>
        <v>0</v>
      </c>
      <c r="R926" s="1">
        <f t="shared" si="100"/>
        <v>1.2549999999999999</v>
      </c>
      <c r="S926" s="1">
        <f t="shared" si="101"/>
        <v>0</v>
      </c>
      <c r="T926" s="2">
        <f t="shared" si="102"/>
        <v>0</v>
      </c>
      <c r="U926" s="2">
        <f t="shared" si="103"/>
        <v>0</v>
      </c>
    </row>
    <row r="927" spans="1:21" x14ac:dyDescent="0.25">
      <c r="A927">
        <v>926</v>
      </c>
      <c r="B927" t="s">
        <v>74</v>
      </c>
      <c r="C927" t="s">
        <v>72</v>
      </c>
      <c r="D927">
        <v>9654</v>
      </c>
      <c r="E927">
        <v>4.99</v>
      </c>
      <c r="F927" s="1">
        <v>5.0199999999999996</v>
      </c>
      <c r="G927" t="s">
        <v>148</v>
      </c>
      <c r="H927" t="s">
        <v>145</v>
      </c>
      <c r="I927" t="s">
        <v>18</v>
      </c>
      <c r="J927" t="s">
        <v>19</v>
      </c>
      <c r="K927" t="s">
        <v>19</v>
      </c>
      <c r="L927">
        <v>3.49</v>
      </c>
      <c r="M927" s="1">
        <f t="shared" si="104"/>
        <v>1.7450000000000001</v>
      </c>
      <c r="N927">
        <v>0.25</v>
      </c>
      <c r="O927">
        <v>0.12</v>
      </c>
      <c r="P927" s="1">
        <f t="shared" si="105"/>
        <v>1.2475000000000001</v>
      </c>
      <c r="Q927" s="1">
        <f t="shared" si="99"/>
        <v>0</v>
      </c>
      <c r="R927" s="1">
        <f t="shared" si="100"/>
        <v>1.2549999999999999</v>
      </c>
      <c r="S927" s="1">
        <f t="shared" si="101"/>
        <v>0</v>
      </c>
      <c r="T927" s="2">
        <f t="shared" si="102"/>
        <v>0</v>
      </c>
      <c r="U927" s="2">
        <f t="shared" si="103"/>
        <v>0</v>
      </c>
    </row>
    <row r="928" spans="1:21" x14ac:dyDescent="0.25">
      <c r="A928">
        <v>927</v>
      </c>
      <c r="B928" t="s">
        <v>75</v>
      </c>
      <c r="C928" t="s">
        <v>72</v>
      </c>
      <c r="D928">
        <v>15313</v>
      </c>
      <c r="E928">
        <v>4.99</v>
      </c>
      <c r="F928" s="1">
        <v>4.29</v>
      </c>
      <c r="G928" t="s">
        <v>148</v>
      </c>
      <c r="H928" t="s">
        <v>145</v>
      </c>
      <c r="I928" t="s">
        <v>14</v>
      </c>
      <c r="J928" t="s">
        <v>15</v>
      </c>
      <c r="K928" t="s">
        <v>42</v>
      </c>
      <c r="L928">
        <v>3.49</v>
      </c>
      <c r="M928" s="1">
        <f t="shared" si="104"/>
        <v>1.7450000000000001</v>
      </c>
      <c r="N928">
        <v>0.25</v>
      </c>
      <c r="O928">
        <v>0.12</v>
      </c>
      <c r="P928" s="1">
        <f t="shared" si="105"/>
        <v>1.2475000000000001</v>
      </c>
      <c r="Q928" s="1">
        <f t="shared" si="99"/>
        <v>0</v>
      </c>
      <c r="R928" s="1">
        <f t="shared" si="100"/>
        <v>1.0725</v>
      </c>
      <c r="S928" s="1">
        <f t="shared" si="101"/>
        <v>0.27250000000000019</v>
      </c>
      <c r="T928" s="2">
        <f t="shared" si="102"/>
        <v>0.27250000000000019</v>
      </c>
      <c r="U928" s="2">
        <f t="shared" si="103"/>
        <v>7.8080229226361084E-2</v>
      </c>
    </row>
    <row r="929" spans="1:21" x14ac:dyDescent="0.25">
      <c r="A929">
        <v>928</v>
      </c>
      <c r="B929" t="s">
        <v>78</v>
      </c>
      <c r="C929" t="s">
        <v>79</v>
      </c>
      <c r="D929">
        <v>10642</v>
      </c>
      <c r="E929">
        <v>4.99</v>
      </c>
      <c r="F929" s="1">
        <v>5.01</v>
      </c>
      <c r="G929" t="s">
        <v>148</v>
      </c>
      <c r="H929" t="s">
        <v>145</v>
      </c>
      <c r="I929" t="s">
        <v>18</v>
      </c>
      <c r="J929" t="s">
        <v>19</v>
      </c>
      <c r="K929" t="s">
        <v>19</v>
      </c>
      <c r="L929">
        <v>3.49</v>
      </c>
      <c r="M929" s="1">
        <f t="shared" si="104"/>
        <v>1.7450000000000001</v>
      </c>
      <c r="N929">
        <v>0.25</v>
      </c>
      <c r="O929">
        <v>0.12</v>
      </c>
      <c r="P929" s="1">
        <f t="shared" si="105"/>
        <v>1.2475000000000001</v>
      </c>
      <c r="Q929" s="1">
        <f t="shared" si="99"/>
        <v>0</v>
      </c>
      <c r="R929" s="1">
        <f t="shared" si="100"/>
        <v>1.2524999999999999</v>
      </c>
      <c r="S929" s="1">
        <f t="shared" si="101"/>
        <v>0</v>
      </c>
      <c r="T929" s="2">
        <f t="shared" si="102"/>
        <v>0</v>
      </c>
      <c r="U929" s="2">
        <f t="shared" si="103"/>
        <v>0</v>
      </c>
    </row>
    <row r="930" spans="1:21" x14ac:dyDescent="0.25">
      <c r="A930">
        <v>929</v>
      </c>
      <c r="B930" t="s">
        <v>80</v>
      </c>
      <c r="C930" t="s">
        <v>79</v>
      </c>
      <c r="D930">
        <v>15580</v>
      </c>
      <c r="E930">
        <v>4.99</v>
      </c>
      <c r="F930" s="1">
        <v>4.29</v>
      </c>
      <c r="G930" t="s">
        <v>148</v>
      </c>
      <c r="H930" t="s">
        <v>145</v>
      </c>
      <c r="I930" t="s">
        <v>14</v>
      </c>
      <c r="J930" t="s">
        <v>15</v>
      </c>
      <c r="K930" t="s">
        <v>42</v>
      </c>
      <c r="L930">
        <v>3.49</v>
      </c>
      <c r="M930" s="1">
        <f t="shared" si="104"/>
        <v>1.7450000000000001</v>
      </c>
      <c r="N930">
        <v>0.25</v>
      </c>
      <c r="O930">
        <v>0.12</v>
      </c>
      <c r="P930" s="1">
        <f t="shared" si="105"/>
        <v>1.2475000000000001</v>
      </c>
      <c r="Q930" s="1">
        <f t="shared" si="99"/>
        <v>0</v>
      </c>
      <c r="R930" s="1">
        <f t="shared" si="100"/>
        <v>1.0725</v>
      </c>
      <c r="S930" s="1">
        <f t="shared" si="101"/>
        <v>0.27250000000000019</v>
      </c>
      <c r="T930" s="2">
        <f t="shared" si="102"/>
        <v>0.27250000000000019</v>
      </c>
      <c r="U930" s="2">
        <f t="shared" si="103"/>
        <v>7.8080229226361084E-2</v>
      </c>
    </row>
    <row r="931" spans="1:21" x14ac:dyDescent="0.25">
      <c r="A931">
        <v>930</v>
      </c>
      <c r="B931" t="s">
        <v>81</v>
      </c>
      <c r="C931" t="s">
        <v>79</v>
      </c>
      <c r="D931">
        <v>11472</v>
      </c>
      <c r="E931">
        <v>4.99</v>
      </c>
      <c r="F931" s="1">
        <v>5.01</v>
      </c>
      <c r="G931" t="s">
        <v>148</v>
      </c>
      <c r="H931" t="s">
        <v>145</v>
      </c>
      <c r="I931" t="s">
        <v>18</v>
      </c>
      <c r="J931" t="s">
        <v>19</v>
      </c>
      <c r="K931" t="s">
        <v>19</v>
      </c>
      <c r="L931">
        <v>3.49</v>
      </c>
      <c r="M931" s="1">
        <f t="shared" si="104"/>
        <v>1.7450000000000001</v>
      </c>
      <c r="N931">
        <v>0.25</v>
      </c>
      <c r="O931">
        <v>0.12</v>
      </c>
      <c r="P931" s="1">
        <f t="shared" si="105"/>
        <v>1.2475000000000001</v>
      </c>
      <c r="Q931" s="1">
        <f t="shared" si="99"/>
        <v>0</v>
      </c>
      <c r="R931" s="1">
        <f t="shared" si="100"/>
        <v>1.2524999999999999</v>
      </c>
      <c r="S931" s="1">
        <f t="shared" si="101"/>
        <v>0</v>
      </c>
      <c r="T931" s="2">
        <f t="shared" si="102"/>
        <v>0</v>
      </c>
      <c r="U931" s="2">
        <f t="shared" si="103"/>
        <v>0</v>
      </c>
    </row>
    <row r="932" spans="1:21" x14ac:dyDescent="0.25">
      <c r="A932">
        <v>931</v>
      </c>
      <c r="B932" t="s">
        <v>82</v>
      </c>
      <c r="C932" t="s">
        <v>79</v>
      </c>
      <c r="D932">
        <v>35415</v>
      </c>
      <c r="E932">
        <v>4.99</v>
      </c>
      <c r="F932" s="1">
        <v>3.5</v>
      </c>
      <c r="G932" t="s">
        <v>148</v>
      </c>
      <c r="H932" t="s">
        <v>145</v>
      </c>
      <c r="I932" t="s">
        <v>14</v>
      </c>
      <c r="J932" t="s">
        <v>76</v>
      </c>
      <c r="K932" t="s">
        <v>77</v>
      </c>
      <c r="L932">
        <v>3.49</v>
      </c>
      <c r="M932" s="1">
        <f t="shared" si="104"/>
        <v>1.7450000000000001</v>
      </c>
      <c r="N932">
        <v>0.25</v>
      </c>
      <c r="O932">
        <v>0.12</v>
      </c>
      <c r="P932" s="1">
        <f t="shared" si="105"/>
        <v>1.2475000000000001</v>
      </c>
      <c r="Q932" s="1">
        <f t="shared" si="99"/>
        <v>0</v>
      </c>
      <c r="R932" s="1">
        <f t="shared" si="100"/>
        <v>0.875</v>
      </c>
      <c r="S932" s="1">
        <f t="shared" si="101"/>
        <v>0.86500000000000021</v>
      </c>
      <c r="T932" s="2">
        <f t="shared" si="102"/>
        <v>0.86500000000000021</v>
      </c>
      <c r="U932" s="2">
        <f t="shared" si="103"/>
        <v>0.24785100286532957</v>
      </c>
    </row>
    <row r="933" spans="1:21" x14ac:dyDescent="0.25">
      <c r="A933">
        <v>932</v>
      </c>
      <c r="B933" t="s">
        <v>83</v>
      </c>
      <c r="C933" t="s">
        <v>79</v>
      </c>
      <c r="D933">
        <v>25568</v>
      </c>
      <c r="E933">
        <v>4.99</v>
      </c>
      <c r="F933" s="1">
        <v>4.29</v>
      </c>
      <c r="G933" t="s">
        <v>148</v>
      </c>
      <c r="H933" t="s">
        <v>145</v>
      </c>
      <c r="I933" t="s">
        <v>14</v>
      </c>
      <c r="J933" t="s">
        <v>15</v>
      </c>
      <c r="K933" t="s">
        <v>42</v>
      </c>
      <c r="L933">
        <v>3.49</v>
      </c>
      <c r="M933" s="1">
        <f t="shared" si="104"/>
        <v>1.7450000000000001</v>
      </c>
      <c r="N933">
        <v>0.25</v>
      </c>
      <c r="O933">
        <v>0.12</v>
      </c>
      <c r="P933" s="1">
        <f t="shared" si="105"/>
        <v>1.2475000000000001</v>
      </c>
      <c r="Q933" s="1">
        <f t="shared" si="99"/>
        <v>0</v>
      </c>
      <c r="R933" s="1">
        <f t="shared" si="100"/>
        <v>1.0725</v>
      </c>
      <c r="S933" s="1">
        <f t="shared" si="101"/>
        <v>0.27250000000000019</v>
      </c>
      <c r="T933" s="2">
        <f t="shared" si="102"/>
        <v>0.27250000000000019</v>
      </c>
      <c r="U933" s="2">
        <f t="shared" si="103"/>
        <v>7.8080229226361084E-2</v>
      </c>
    </row>
    <row r="934" spans="1:21" x14ac:dyDescent="0.25">
      <c r="A934">
        <v>933</v>
      </c>
      <c r="B934" t="s">
        <v>84</v>
      </c>
      <c r="C934" t="s">
        <v>11</v>
      </c>
      <c r="D934">
        <v>19451</v>
      </c>
      <c r="E934">
        <v>4.99</v>
      </c>
      <c r="F934" s="1">
        <v>4.29</v>
      </c>
      <c r="G934" t="s">
        <v>148</v>
      </c>
      <c r="H934" t="s">
        <v>145</v>
      </c>
      <c r="I934" t="s">
        <v>14</v>
      </c>
      <c r="J934" t="s">
        <v>15</v>
      </c>
      <c r="K934" t="s">
        <v>42</v>
      </c>
      <c r="L934">
        <v>3.49</v>
      </c>
      <c r="M934" s="1">
        <f t="shared" si="104"/>
        <v>1.7450000000000001</v>
      </c>
      <c r="N934">
        <v>0.25</v>
      </c>
      <c r="O934">
        <v>0.12</v>
      </c>
      <c r="P934" s="1">
        <f t="shared" si="105"/>
        <v>1.2475000000000001</v>
      </c>
      <c r="Q934" s="1">
        <f t="shared" si="99"/>
        <v>0</v>
      </c>
      <c r="R934" s="1">
        <f t="shared" si="100"/>
        <v>1.0725</v>
      </c>
      <c r="S934" s="1">
        <f t="shared" si="101"/>
        <v>0.27250000000000019</v>
      </c>
      <c r="T934" s="2">
        <f t="shared" si="102"/>
        <v>0.27250000000000019</v>
      </c>
      <c r="U934" s="2">
        <f t="shared" si="103"/>
        <v>7.8080229226361084E-2</v>
      </c>
    </row>
    <row r="935" spans="1:21" x14ac:dyDescent="0.25">
      <c r="A935">
        <v>934</v>
      </c>
      <c r="B935" t="s">
        <v>85</v>
      </c>
      <c r="C935" t="s">
        <v>11</v>
      </c>
      <c r="D935">
        <v>10656</v>
      </c>
      <c r="E935">
        <v>4.99</v>
      </c>
      <c r="F935" s="1">
        <v>5.0199999999999996</v>
      </c>
      <c r="G935" t="s">
        <v>148</v>
      </c>
      <c r="H935" t="s">
        <v>145</v>
      </c>
      <c r="I935" t="s">
        <v>18</v>
      </c>
      <c r="J935" t="s">
        <v>19</v>
      </c>
      <c r="K935" t="s">
        <v>19</v>
      </c>
      <c r="L935">
        <v>3.49</v>
      </c>
      <c r="M935" s="1">
        <f t="shared" si="104"/>
        <v>1.7450000000000001</v>
      </c>
      <c r="N935">
        <v>0.25</v>
      </c>
      <c r="O935">
        <v>0.12</v>
      </c>
      <c r="P935" s="1">
        <f t="shared" si="105"/>
        <v>1.2475000000000001</v>
      </c>
      <c r="Q935" s="1">
        <f t="shared" si="99"/>
        <v>0</v>
      </c>
      <c r="R935" s="1">
        <f t="shared" si="100"/>
        <v>1.2549999999999999</v>
      </c>
      <c r="S935" s="1">
        <f t="shared" si="101"/>
        <v>0</v>
      </c>
      <c r="T935" s="2">
        <f t="shared" si="102"/>
        <v>0</v>
      </c>
      <c r="U935" s="2">
        <f t="shared" si="103"/>
        <v>0</v>
      </c>
    </row>
    <row r="936" spans="1:21" x14ac:dyDescent="0.25">
      <c r="A936">
        <v>935</v>
      </c>
      <c r="B936" t="s">
        <v>86</v>
      </c>
      <c r="C936" t="s">
        <v>11</v>
      </c>
      <c r="D936">
        <v>11362</v>
      </c>
      <c r="E936">
        <v>4.99</v>
      </c>
      <c r="F936" s="1">
        <v>5.0199999999999996</v>
      </c>
      <c r="G936" t="s">
        <v>148</v>
      </c>
      <c r="H936" t="s">
        <v>145</v>
      </c>
      <c r="I936" t="s">
        <v>18</v>
      </c>
      <c r="J936" t="s">
        <v>19</v>
      </c>
      <c r="K936" t="s">
        <v>19</v>
      </c>
      <c r="L936">
        <v>3.49</v>
      </c>
      <c r="M936" s="1">
        <f t="shared" si="104"/>
        <v>1.7450000000000001</v>
      </c>
      <c r="N936">
        <v>0.25</v>
      </c>
      <c r="O936">
        <v>0.12</v>
      </c>
      <c r="P936" s="1">
        <f t="shared" si="105"/>
        <v>1.2475000000000001</v>
      </c>
      <c r="Q936" s="1">
        <f t="shared" si="99"/>
        <v>0</v>
      </c>
      <c r="R936" s="1">
        <f t="shared" si="100"/>
        <v>1.2549999999999999</v>
      </c>
      <c r="S936" s="1">
        <f t="shared" si="101"/>
        <v>0</v>
      </c>
      <c r="T936" s="2">
        <f t="shared" si="102"/>
        <v>0</v>
      </c>
      <c r="U936" s="2">
        <f t="shared" si="103"/>
        <v>0</v>
      </c>
    </row>
    <row r="937" spans="1:21" x14ac:dyDescent="0.25">
      <c r="A937">
        <v>936</v>
      </c>
      <c r="B937" t="s">
        <v>87</v>
      </c>
      <c r="C937" t="s">
        <v>11</v>
      </c>
      <c r="D937">
        <v>11114</v>
      </c>
      <c r="E937">
        <v>4.99</v>
      </c>
      <c r="F937" s="1">
        <v>5.12</v>
      </c>
      <c r="G937" t="s">
        <v>148</v>
      </c>
      <c r="H937" t="s">
        <v>145</v>
      </c>
      <c r="I937" t="s">
        <v>18</v>
      </c>
      <c r="J937" t="s">
        <v>19</v>
      </c>
      <c r="K937" t="s">
        <v>19</v>
      </c>
      <c r="L937">
        <v>3.49</v>
      </c>
      <c r="M937" s="1">
        <f t="shared" si="104"/>
        <v>1.7450000000000001</v>
      </c>
      <c r="N937">
        <v>0.25</v>
      </c>
      <c r="O937">
        <v>0.12</v>
      </c>
      <c r="P937" s="1">
        <f t="shared" si="105"/>
        <v>1.2475000000000001</v>
      </c>
      <c r="Q937" s="1">
        <f t="shared" si="99"/>
        <v>0</v>
      </c>
      <c r="R937" s="1">
        <f t="shared" si="100"/>
        <v>1.28</v>
      </c>
      <c r="S937" s="1">
        <f t="shared" si="101"/>
        <v>0</v>
      </c>
      <c r="T937" s="2">
        <f t="shared" si="102"/>
        <v>0</v>
      </c>
      <c r="U937" s="2">
        <f t="shared" si="103"/>
        <v>0</v>
      </c>
    </row>
    <row r="938" spans="1:21" x14ac:dyDescent="0.25">
      <c r="A938">
        <v>937</v>
      </c>
      <c r="B938" t="s">
        <v>88</v>
      </c>
      <c r="C938" t="s">
        <v>23</v>
      </c>
      <c r="D938">
        <v>10534</v>
      </c>
      <c r="E938">
        <v>5.49</v>
      </c>
      <c r="F938" s="1">
        <v>5.52</v>
      </c>
      <c r="G938" t="s">
        <v>148</v>
      </c>
      <c r="H938" t="s">
        <v>145</v>
      </c>
      <c r="I938" t="s">
        <v>18</v>
      </c>
      <c r="J938" t="s">
        <v>19</v>
      </c>
      <c r="K938" t="s">
        <v>19</v>
      </c>
      <c r="L938">
        <v>3.49</v>
      </c>
      <c r="M938" s="1">
        <f t="shared" si="104"/>
        <v>1.7450000000000001</v>
      </c>
      <c r="N938">
        <v>0.25</v>
      </c>
      <c r="O938">
        <v>0.12</v>
      </c>
      <c r="P938" s="1">
        <f t="shared" si="105"/>
        <v>1.3725000000000001</v>
      </c>
      <c r="Q938" s="1">
        <f t="shared" si="99"/>
        <v>0</v>
      </c>
      <c r="R938" s="1">
        <f t="shared" si="100"/>
        <v>1.38</v>
      </c>
      <c r="S938" s="1">
        <f t="shared" si="101"/>
        <v>0</v>
      </c>
      <c r="T938" s="2">
        <f t="shared" si="102"/>
        <v>0</v>
      </c>
      <c r="U938" s="2">
        <f t="shared" si="103"/>
        <v>0</v>
      </c>
    </row>
    <row r="939" spans="1:21" x14ac:dyDescent="0.25">
      <c r="A939">
        <v>938</v>
      </c>
      <c r="B939" t="s">
        <v>89</v>
      </c>
      <c r="C939" t="s">
        <v>23</v>
      </c>
      <c r="D939">
        <v>10790</v>
      </c>
      <c r="E939">
        <v>5.49</v>
      </c>
      <c r="F939" s="1">
        <v>5.52</v>
      </c>
      <c r="G939" t="s">
        <v>148</v>
      </c>
      <c r="H939" t="s">
        <v>145</v>
      </c>
      <c r="I939" t="s">
        <v>18</v>
      </c>
      <c r="J939" t="s">
        <v>19</v>
      </c>
      <c r="K939" t="s">
        <v>19</v>
      </c>
      <c r="L939">
        <v>3.49</v>
      </c>
      <c r="M939" s="1">
        <f t="shared" si="104"/>
        <v>1.7450000000000001</v>
      </c>
      <c r="N939">
        <v>0.25</v>
      </c>
      <c r="O939">
        <v>0.12</v>
      </c>
      <c r="P939" s="1">
        <f t="shared" si="105"/>
        <v>1.3725000000000001</v>
      </c>
      <c r="Q939" s="1">
        <f t="shared" si="99"/>
        <v>0</v>
      </c>
      <c r="R939" s="1">
        <f t="shared" si="100"/>
        <v>1.38</v>
      </c>
      <c r="S939" s="1">
        <f t="shared" si="101"/>
        <v>0</v>
      </c>
      <c r="T939" s="2">
        <f t="shared" si="102"/>
        <v>0</v>
      </c>
      <c r="U939" s="2">
        <f t="shared" si="103"/>
        <v>0</v>
      </c>
    </row>
    <row r="940" spans="1:21" x14ac:dyDescent="0.25">
      <c r="A940">
        <v>939</v>
      </c>
      <c r="B940" t="s">
        <v>90</v>
      </c>
      <c r="C940" t="s">
        <v>23</v>
      </c>
      <c r="D940">
        <v>10538</v>
      </c>
      <c r="E940">
        <v>5.49</v>
      </c>
      <c r="F940" s="1">
        <v>5.52</v>
      </c>
      <c r="G940" t="s">
        <v>148</v>
      </c>
      <c r="H940" t="s">
        <v>145</v>
      </c>
      <c r="I940" t="s">
        <v>18</v>
      </c>
      <c r="J940" t="s">
        <v>19</v>
      </c>
      <c r="K940" t="s">
        <v>19</v>
      </c>
      <c r="L940">
        <v>3.49</v>
      </c>
      <c r="M940" s="1">
        <f t="shared" si="104"/>
        <v>1.7450000000000001</v>
      </c>
      <c r="N940">
        <v>0.25</v>
      </c>
      <c r="O940">
        <v>0.12</v>
      </c>
      <c r="P940" s="1">
        <f t="shared" si="105"/>
        <v>1.3725000000000001</v>
      </c>
      <c r="Q940" s="1">
        <f t="shared" si="99"/>
        <v>0</v>
      </c>
      <c r="R940" s="1">
        <f t="shared" si="100"/>
        <v>1.38</v>
      </c>
      <c r="S940" s="1">
        <f t="shared" si="101"/>
        <v>0</v>
      </c>
      <c r="T940" s="2">
        <f t="shared" si="102"/>
        <v>0</v>
      </c>
      <c r="U940" s="2">
        <f t="shared" si="103"/>
        <v>0</v>
      </c>
    </row>
    <row r="941" spans="1:21" x14ac:dyDescent="0.25">
      <c r="A941">
        <v>940</v>
      </c>
      <c r="B941" t="s">
        <v>91</v>
      </c>
      <c r="C941" t="s">
        <v>23</v>
      </c>
      <c r="D941">
        <v>10690</v>
      </c>
      <c r="E941">
        <v>5.49</v>
      </c>
      <c r="F941" s="1">
        <v>5.52</v>
      </c>
      <c r="G941" t="s">
        <v>148</v>
      </c>
      <c r="H941" t="s">
        <v>145</v>
      </c>
      <c r="I941" t="s">
        <v>18</v>
      </c>
      <c r="J941" t="s">
        <v>19</v>
      </c>
      <c r="K941" t="s">
        <v>19</v>
      </c>
      <c r="L941">
        <v>3.49</v>
      </c>
      <c r="M941" s="1">
        <f t="shared" si="104"/>
        <v>1.7450000000000001</v>
      </c>
      <c r="N941">
        <v>0.25</v>
      </c>
      <c r="O941">
        <v>0.12</v>
      </c>
      <c r="P941" s="1">
        <f t="shared" si="105"/>
        <v>1.3725000000000001</v>
      </c>
      <c r="Q941" s="1">
        <f t="shared" si="99"/>
        <v>0</v>
      </c>
      <c r="R941" s="1">
        <f t="shared" si="100"/>
        <v>1.38</v>
      </c>
      <c r="S941" s="1">
        <f t="shared" si="101"/>
        <v>0</v>
      </c>
      <c r="T941" s="2">
        <f t="shared" si="102"/>
        <v>0</v>
      </c>
      <c r="U941" s="2">
        <f t="shared" si="103"/>
        <v>0</v>
      </c>
    </row>
    <row r="942" spans="1:21" x14ac:dyDescent="0.25">
      <c r="A942">
        <v>941</v>
      </c>
      <c r="B942" t="s">
        <v>92</v>
      </c>
      <c r="C942" t="s">
        <v>28</v>
      </c>
      <c r="D942">
        <v>11072</v>
      </c>
      <c r="E942">
        <v>5.49</v>
      </c>
      <c r="F942" s="1">
        <v>5.52</v>
      </c>
      <c r="G942" t="s">
        <v>148</v>
      </c>
      <c r="H942" t="s">
        <v>145</v>
      </c>
      <c r="I942" t="s">
        <v>18</v>
      </c>
      <c r="J942" t="s">
        <v>19</v>
      </c>
      <c r="K942" t="s">
        <v>19</v>
      </c>
      <c r="L942">
        <v>3.49</v>
      </c>
      <c r="M942" s="1">
        <f t="shared" si="104"/>
        <v>1.7450000000000001</v>
      </c>
      <c r="N942">
        <v>0.25</v>
      </c>
      <c r="O942">
        <v>0.12</v>
      </c>
      <c r="P942" s="1">
        <f t="shared" si="105"/>
        <v>1.3725000000000001</v>
      </c>
      <c r="Q942" s="1">
        <f t="shared" si="99"/>
        <v>0</v>
      </c>
      <c r="R942" s="1">
        <f t="shared" si="100"/>
        <v>1.38</v>
      </c>
      <c r="S942" s="1">
        <f t="shared" si="101"/>
        <v>0</v>
      </c>
      <c r="T942" s="2">
        <f t="shared" si="102"/>
        <v>0</v>
      </c>
      <c r="U942" s="2">
        <f t="shared" si="103"/>
        <v>0</v>
      </c>
    </row>
    <row r="943" spans="1:21" x14ac:dyDescent="0.25">
      <c r="A943">
        <v>942</v>
      </c>
      <c r="B943" t="s">
        <v>93</v>
      </c>
      <c r="C943" t="s">
        <v>28</v>
      </c>
      <c r="D943">
        <v>11524</v>
      </c>
      <c r="E943">
        <v>5.49</v>
      </c>
      <c r="F943" s="1">
        <v>5.52</v>
      </c>
      <c r="G943" t="s">
        <v>148</v>
      </c>
      <c r="H943" t="s">
        <v>145</v>
      </c>
      <c r="I943" t="s">
        <v>18</v>
      </c>
      <c r="J943" t="s">
        <v>19</v>
      </c>
      <c r="K943" t="s">
        <v>19</v>
      </c>
      <c r="L943">
        <v>3.49</v>
      </c>
      <c r="M943" s="1">
        <f t="shared" si="104"/>
        <v>1.7450000000000001</v>
      </c>
      <c r="N943">
        <v>0.25</v>
      </c>
      <c r="O943">
        <v>0.12</v>
      </c>
      <c r="P943" s="1">
        <f t="shared" si="105"/>
        <v>1.3725000000000001</v>
      </c>
      <c r="Q943" s="1">
        <f t="shared" si="99"/>
        <v>0</v>
      </c>
      <c r="R943" s="1">
        <f t="shared" si="100"/>
        <v>1.38</v>
      </c>
      <c r="S943" s="1">
        <f t="shared" si="101"/>
        <v>0</v>
      </c>
      <c r="T943" s="2">
        <f t="shared" si="102"/>
        <v>0</v>
      </c>
      <c r="U943" s="2">
        <f t="shared" si="103"/>
        <v>0</v>
      </c>
    </row>
    <row r="944" spans="1:21" x14ac:dyDescent="0.25">
      <c r="A944">
        <v>943</v>
      </c>
      <c r="B944" t="s">
        <v>94</v>
      </c>
      <c r="C944" t="s">
        <v>28</v>
      </c>
      <c r="D944">
        <v>11259</v>
      </c>
      <c r="E944">
        <v>5.49</v>
      </c>
      <c r="F944" s="1">
        <v>5.52</v>
      </c>
      <c r="G944" t="s">
        <v>148</v>
      </c>
      <c r="H944" t="s">
        <v>145</v>
      </c>
      <c r="I944" t="s">
        <v>18</v>
      </c>
      <c r="J944" t="s">
        <v>19</v>
      </c>
      <c r="K944" t="s">
        <v>19</v>
      </c>
      <c r="L944">
        <v>3.49</v>
      </c>
      <c r="M944" s="1">
        <f t="shared" si="104"/>
        <v>1.7450000000000001</v>
      </c>
      <c r="N944">
        <v>0.25</v>
      </c>
      <c r="O944">
        <v>0.12</v>
      </c>
      <c r="P944" s="1">
        <f t="shared" si="105"/>
        <v>1.3725000000000001</v>
      </c>
      <c r="Q944" s="1">
        <f t="shared" si="99"/>
        <v>0</v>
      </c>
      <c r="R944" s="1">
        <f t="shared" si="100"/>
        <v>1.38</v>
      </c>
      <c r="S944" s="1">
        <f t="shared" si="101"/>
        <v>0</v>
      </c>
      <c r="T944" s="2">
        <f t="shared" si="102"/>
        <v>0</v>
      </c>
      <c r="U944" s="2">
        <f t="shared" si="103"/>
        <v>0</v>
      </c>
    </row>
    <row r="945" spans="1:21" x14ac:dyDescent="0.25">
      <c r="A945">
        <v>944</v>
      </c>
      <c r="B945" t="s">
        <v>95</v>
      </c>
      <c r="C945" t="s">
        <v>28</v>
      </c>
      <c r="D945">
        <v>10476</v>
      </c>
      <c r="E945">
        <v>5.49</v>
      </c>
      <c r="F945" s="1">
        <v>5.51</v>
      </c>
      <c r="G945" t="s">
        <v>148</v>
      </c>
      <c r="H945" t="s">
        <v>145</v>
      </c>
      <c r="I945" t="s">
        <v>18</v>
      </c>
      <c r="J945" t="s">
        <v>19</v>
      </c>
      <c r="K945" t="s">
        <v>19</v>
      </c>
      <c r="L945">
        <v>3.49</v>
      </c>
      <c r="M945" s="1">
        <f t="shared" si="104"/>
        <v>1.7450000000000001</v>
      </c>
      <c r="N945">
        <v>0.25</v>
      </c>
      <c r="O945">
        <v>0.12</v>
      </c>
      <c r="P945" s="1">
        <f t="shared" si="105"/>
        <v>1.3725000000000001</v>
      </c>
      <c r="Q945" s="1">
        <f t="shared" si="99"/>
        <v>0</v>
      </c>
      <c r="R945" s="1">
        <f t="shared" si="100"/>
        <v>1.3774999999999999</v>
      </c>
      <c r="S945" s="1">
        <f t="shared" si="101"/>
        <v>0</v>
      </c>
      <c r="T945" s="2">
        <f t="shared" si="102"/>
        <v>0</v>
      </c>
      <c r="U945" s="2">
        <f t="shared" si="103"/>
        <v>0</v>
      </c>
    </row>
    <row r="946" spans="1:21" x14ac:dyDescent="0.25">
      <c r="A946">
        <v>945</v>
      </c>
      <c r="B946" t="s">
        <v>96</v>
      </c>
      <c r="C946" t="s">
        <v>28</v>
      </c>
      <c r="D946">
        <v>10520</v>
      </c>
      <c r="E946">
        <v>5.49</v>
      </c>
      <c r="F946" s="1">
        <v>5.52</v>
      </c>
      <c r="G946" t="s">
        <v>148</v>
      </c>
      <c r="H946" t="s">
        <v>145</v>
      </c>
      <c r="I946" t="s">
        <v>18</v>
      </c>
      <c r="J946" t="s">
        <v>19</v>
      </c>
      <c r="K946" t="s">
        <v>19</v>
      </c>
      <c r="L946">
        <v>3.49</v>
      </c>
      <c r="M946" s="1">
        <f t="shared" si="104"/>
        <v>1.7450000000000001</v>
      </c>
      <c r="N946">
        <v>0.25</v>
      </c>
      <c r="O946">
        <v>0.12</v>
      </c>
      <c r="P946" s="1">
        <f t="shared" si="105"/>
        <v>1.3725000000000001</v>
      </c>
      <c r="Q946" s="1">
        <f t="shared" si="99"/>
        <v>0</v>
      </c>
      <c r="R946" s="1">
        <f t="shared" si="100"/>
        <v>1.38</v>
      </c>
      <c r="S946" s="1">
        <f t="shared" si="101"/>
        <v>0</v>
      </c>
      <c r="T946" s="2">
        <f t="shared" si="102"/>
        <v>0</v>
      </c>
      <c r="U946" s="2">
        <f t="shared" si="103"/>
        <v>0</v>
      </c>
    </row>
    <row r="947" spans="1:21" x14ac:dyDescent="0.25">
      <c r="A947">
        <v>946</v>
      </c>
      <c r="B947" t="s">
        <v>97</v>
      </c>
      <c r="C947" t="s">
        <v>34</v>
      </c>
      <c r="D947">
        <v>10533</v>
      </c>
      <c r="E947">
        <v>5.49</v>
      </c>
      <c r="F947" s="1">
        <v>5.52</v>
      </c>
      <c r="G947" t="s">
        <v>148</v>
      </c>
      <c r="H947" t="s">
        <v>145</v>
      </c>
      <c r="I947" t="s">
        <v>18</v>
      </c>
      <c r="J947" t="s">
        <v>19</v>
      </c>
      <c r="K947" t="s">
        <v>19</v>
      </c>
      <c r="L947">
        <v>3.49</v>
      </c>
      <c r="M947" s="1">
        <f t="shared" si="104"/>
        <v>1.7450000000000001</v>
      </c>
      <c r="N947">
        <v>0.25</v>
      </c>
      <c r="O947">
        <v>0.12</v>
      </c>
      <c r="P947" s="1">
        <f t="shared" si="105"/>
        <v>1.3725000000000001</v>
      </c>
      <c r="Q947" s="1">
        <f t="shared" si="99"/>
        <v>0</v>
      </c>
      <c r="R947" s="1">
        <f t="shared" si="100"/>
        <v>1.38</v>
      </c>
      <c r="S947" s="1">
        <f t="shared" si="101"/>
        <v>0</v>
      </c>
      <c r="T947" s="2">
        <f t="shared" si="102"/>
        <v>0</v>
      </c>
      <c r="U947" s="2">
        <f t="shared" si="103"/>
        <v>0</v>
      </c>
    </row>
    <row r="948" spans="1:21" x14ac:dyDescent="0.25">
      <c r="A948">
        <v>947</v>
      </c>
      <c r="B948" t="s">
        <v>98</v>
      </c>
      <c r="C948" t="s">
        <v>34</v>
      </c>
      <c r="D948">
        <v>11377</v>
      </c>
      <c r="E948">
        <v>5.49</v>
      </c>
      <c r="F948" s="1">
        <v>5.52</v>
      </c>
      <c r="G948" t="s">
        <v>148</v>
      </c>
      <c r="H948" t="s">
        <v>145</v>
      </c>
      <c r="I948" t="s">
        <v>18</v>
      </c>
      <c r="J948" t="s">
        <v>19</v>
      </c>
      <c r="K948" t="s">
        <v>19</v>
      </c>
      <c r="L948">
        <v>3.49</v>
      </c>
      <c r="M948" s="1">
        <f t="shared" si="104"/>
        <v>1.7450000000000001</v>
      </c>
      <c r="N948">
        <v>0.25</v>
      </c>
      <c r="O948">
        <v>0.12</v>
      </c>
      <c r="P948" s="1">
        <f t="shared" si="105"/>
        <v>1.3725000000000001</v>
      </c>
      <c r="Q948" s="1">
        <f t="shared" si="99"/>
        <v>0</v>
      </c>
      <c r="R948" s="1">
        <f t="shared" si="100"/>
        <v>1.38</v>
      </c>
      <c r="S948" s="1">
        <f t="shared" si="101"/>
        <v>0</v>
      </c>
      <c r="T948" s="2">
        <f t="shared" si="102"/>
        <v>0</v>
      </c>
      <c r="U948" s="2">
        <f t="shared" si="103"/>
        <v>0</v>
      </c>
    </row>
    <row r="949" spans="1:21" x14ac:dyDescent="0.25">
      <c r="A949">
        <v>948</v>
      </c>
      <c r="B949" t="s">
        <v>99</v>
      </c>
      <c r="C949" t="s">
        <v>34</v>
      </c>
      <c r="D949">
        <v>20722</v>
      </c>
      <c r="E949">
        <v>5.49</v>
      </c>
      <c r="F949" s="1">
        <v>4.49</v>
      </c>
      <c r="G949" t="s">
        <v>148</v>
      </c>
      <c r="H949" t="s">
        <v>145</v>
      </c>
      <c r="I949" t="s">
        <v>14</v>
      </c>
      <c r="J949" t="s">
        <v>15</v>
      </c>
      <c r="K949" t="s">
        <v>77</v>
      </c>
      <c r="L949">
        <v>3.49</v>
      </c>
      <c r="M949" s="1">
        <f t="shared" si="104"/>
        <v>1.7450000000000001</v>
      </c>
      <c r="N949">
        <v>0.25</v>
      </c>
      <c r="O949">
        <v>0.12</v>
      </c>
      <c r="P949" s="1">
        <f t="shared" si="105"/>
        <v>1.3725000000000001</v>
      </c>
      <c r="Q949" s="1">
        <f t="shared" si="99"/>
        <v>0</v>
      </c>
      <c r="R949" s="1">
        <f t="shared" si="100"/>
        <v>1.1225000000000001</v>
      </c>
      <c r="S949" s="1">
        <f t="shared" si="101"/>
        <v>0.12250000000000005</v>
      </c>
      <c r="T949" s="2">
        <f t="shared" si="102"/>
        <v>0.12250000000000005</v>
      </c>
      <c r="U949" s="2">
        <f t="shared" si="103"/>
        <v>3.5100286532951303E-2</v>
      </c>
    </row>
    <row r="950" spans="1:21" x14ac:dyDescent="0.25">
      <c r="A950">
        <v>949</v>
      </c>
      <c r="B950" t="s">
        <v>100</v>
      </c>
      <c r="C950" t="s">
        <v>34</v>
      </c>
      <c r="D950">
        <v>10491</v>
      </c>
      <c r="E950">
        <v>5.49</v>
      </c>
      <c r="F950" s="1">
        <v>5.52</v>
      </c>
      <c r="G950" t="s">
        <v>148</v>
      </c>
      <c r="H950" t="s">
        <v>145</v>
      </c>
      <c r="I950" t="s">
        <v>18</v>
      </c>
      <c r="J950" t="s">
        <v>19</v>
      </c>
      <c r="K950" t="s">
        <v>19</v>
      </c>
      <c r="L950">
        <v>3.49</v>
      </c>
      <c r="M950" s="1">
        <f t="shared" si="104"/>
        <v>1.7450000000000001</v>
      </c>
      <c r="N950">
        <v>0.25</v>
      </c>
      <c r="O950">
        <v>0.12</v>
      </c>
      <c r="P950" s="1">
        <f t="shared" si="105"/>
        <v>1.3725000000000001</v>
      </c>
      <c r="Q950" s="1">
        <f t="shared" si="99"/>
        <v>0</v>
      </c>
      <c r="R950" s="1">
        <f t="shared" si="100"/>
        <v>1.38</v>
      </c>
      <c r="S950" s="1">
        <f t="shared" si="101"/>
        <v>0</v>
      </c>
      <c r="T950" s="2">
        <f t="shared" si="102"/>
        <v>0</v>
      </c>
      <c r="U950" s="2">
        <f t="shared" si="103"/>
        <v>0</v>
      </c>
    </row>
    <row r="951" spans="1:21" x14ac:dyDescent="0.25">
      <c r="A951">
        <v>950</v>
      </c>
      <c r="B951" t="s">
        <v>101</v>
      </c>
      <c r="C951" t="s">
        <v>39</v>
      </c>
      <c r="D951">
        <v>20355</v>
      </c>
      <c r="E951">
        <v>5.49</v>
      </c>
      <c r="F951" s="1">
        <v>4.49</v>
      </c>
      <c r="G951" t="s">
        <v>148</v>
      </c>
      <c r="H951" t="s">
        <v>145</v>
      </c>
      <c r="I951" t="s">
        <v>14</v>
      </c>
      <c r="J951" t="s">
        <v>15</v>
      </c>
      <c r="K951" t="s">
        <v>77</v>
      </c>
      <c r="L951">
        <v>3.49</v>
      </c>
      <c r="M951" s="1">
        <f t="shared" si="104"/>
        <v>1.7450000000000001</v>
      </c>
      <c r="N951">
        <v>0.25</v>
      </c>
      <c r="O951">
        <v>0.12</v>
      </c>
      <c r="P951" s="1">
        <f t="shared" si="105"/>
        <v>1.3725000000000001</v>
      </c>
      <c r="Q951" s="1">
        <f t="shared" si="99"/>
        <v>0</v>
      </c>
      <c r="R951" s="1">
        <f t="shared" si="100"/>
        <v>1.1225000000000001</v>
      </c>
      <c r="S951" s="1">
        <f t="shared" si="101"/>
        <v>0.12250000000000005</v>
      </c>
      <c r="T951" s="2">
        <f t="shared" si="102"/>
        <v>0.12250000000000005</v>
      </c>
      <c r="U951" s="2">
        <f t="shared" si="103"/>
        <v>3.5100286532951303E-2</v>
      </c>
    </row>
    <row r="952" spans="1:21" x14ac:dyDescent="0.25">
      <c r="A952">
        <v>951</v>
      </c>
      <c r="B952" t="s">
        <v>102</v>
      </c>
      <c r="C952" t="s">
        <v>39</v>
      </c>
      <c r="D952">
        <v>10850</v>
      </c>
      <c r="E952">
        <v>5.49</v>
      </c>
      <c r="F952" s="1">
        <v>5.52</v>
      </c>
      <c r="G952" t="s">
        <v>148</v>
      </c>
      <c r="H952" t="s">
        <v>145</v>
      </c>
      <c r="I952" t="s">
        <v>18</v>
      </c>
      <c r="J952" t="s">
        <v>19</v>
      </c>
      <c r="K952" t="s">
        <v>19</v>
      </c>
      <c r="L952">
        <v>3.49</v>
      </c>
      <c r="M952" s="1">
        <f t="shared" si="104"/>
        <v>1.7450000000000001</v>
      </c>
      <c r="N952">
        <v>0.25</v>
      </c>
      <c r="O952">
        <v>0.12</v>
      </c>
      <c r="P952" s="1">
        <f t="shared" si="105"/>
        <v>1.3725000000000001</v>
      </c>
      <c r="Q952" s="1">
        <f t="shared" si="99"/>
        <v>0</v>
      </c>
      <c r="R952" s="1">
        <f t="shared" si="100"/>
        <v>1.38</v>
      </c>
      <c r="S952" s="1">
        <f t="shared" si="101"/>
        <v>0</v>
      </c>
      <c r="T952" s="2">
        <f t="shared" si="102"/>
        <v>0</v>
      </c>
      <c r="U952" s="2">
        <f t="shared" si="103"/>
        <v>0</v>
      </c>
    </row>
    <row r="953" spans="1:21" x14ac:dyDescent="0.25">
      <c r="A953">
        <v>952</v>
      </c>
      <c r="B953" t="s">
        <v>103</v>
      </c>
      <c r="C953" t="s">
        <v>39</v>
      </c>
      <c r="D953">
        <v>20637</v>
      </c>
      <c r="E953">
        <v>5.49</v>
      </c>
      <c r="F953" s="1">
        <v>4.49</v>
      </c>
      <c r="G953" t="s">
        <v>148</v>
      </c>
      <c r="H953" t="s">
        <v>145</v>
      </c>
      <c r="I953" t="s">
        <v>14</v>
      </c>
      <c r="J953" t="s">
        <v>15</v>
      </c>
      <c r="K953" t="s">
        <v>77</v>
      </c>
      <c r="L953">
        <v>3.49</v>
      </c>
      <c r="M953" s="1">
        <f t="shared" si="104"/>
        <v>1.7450000000000001</v>
      </c>
      <c r="N953">
        <v>0.25</v>
      </c>
      <c r="O953">
        <v>0.12</v>
      </c>
      <c r="P953" s="1">
        <f t="shared" si="105"/>
        <v>1.3725000000000001</v>
      </c>
      <c r="Q953" s="1">
        <f t="shared" si="99"/>
        <v>0</v>
      </c>
      <c r="R953" s="1">
        <f t="shared" si="100"/>
        <v>1.1225000000000001</v>
      </c>
      <c r="S953" s="1">
        <f t="shared" si="101"/>
        <v>0.12250000000000005</v>
      </c>
      <c r="T953" s="2">
        <f t="shared" si="102"/>
        <v>0.12250000000000005</v>
      </c>
      <c r="U953" s="2">
        <f t="shared" si="103"/>
        <v>3.5100286532951303E-2</v>
      </c>
    </row>
    <row r="954" spans="1:21" x14ac:dyDescent="0.25">
      <c r="A954">
        <v>953</v>
      </c>
      <c r="B954" t="s">
        <v>104</v>
      </c>
      <c r="C954" t="s">
        <v>39</v>
      </c>
      <c r="D954">
        <v>18996</v>
      </c>
      <c r="E954">
        <v>5.49</v>
      </c>
      <c r="F954" s="1">
        <v>4.49</v>
      </c>
      <c r="G954" t="s">
        <v>148</v>
      </c>
      <c r="H954" t="s">
        <v>145</v>
      </c>
      <c r="I954" t="s">
        <v>14</v>
      </c>
      <c r="J954" t="s">
        <v>15</v>
      </c>
      <c r="K954" t="s">
        <v>42</v>
      </c>
      <c r="L954">
        <v>3.49</v>
      </c>
      <c r="M954" s="1">
        <f t="shared" si="104"/>
        <v>1.7450000000000001</v>
      </c>
      <c r="N954">
        <v>0.25</v>
      </c>
      <c r="O954">
        <v>0.12</v>
      </c>
      <c r="P954" s="1">
        <f t="shared" si="105"/>
        <v>1.3725000000000001</v>
      </c>
      <c r="Q954" s="1">
        <f t="shared" si="99"/>
        <v>0</v>
      </c>
      <c r="R954" s="1">
        <f t="shared" si="100"/>
        <v>1.1225000000000001</v>
      </c>
      <c r="S954" s="1">
        <f t="shared" si="101"/>
        <v>0.12250000000000005</v>
      </c>
      <c r="T954" s="2">
        <f t="shared" si="102"/>
        <v>0.12250000000000005</v>
      </c>
      <c r="U954" s="2">
        <f t="shared" si="103"/>
        <v>3.5100286532951303E-2</v>
      </c>
    </row>
    <row r="955" spans="1:21" x14ac:dyDescent="0.25">
      <c r="A955">
        <v>954</v>
      </c>
      <c r="B955" t="s">
        <v>105</v>
      </c>
      <c r="C955" t="s">
        <v>45</v>
      </c>
      <c r="D955">
        <v>15503</v>
      </c>
      <c r="E955">
        <v>5.49</v>
      </c>
      <c r="F955" s="1">
        <v>5.0289511710000001</v>
      </c>
      <c r="G955" t="s">
        <v>148</v>
      </c>
      <c r="H955" t="s">
        <v>145</v>
      </c>
      <c r="I955" t="s">
        <v>18</v>
      </c>
      <c r="J955" t="s">
        <v>19</v>
      </c>
      <c r="K955" t="s">
        <v>19</v>
      </c>
      <c r="L955">
        <v>3.49</v>
      </c>
      <c r="M955" s="1">
        <f t="shared" si="104"/>
        <v>1.7450000000000001</v>
      </c>
      <c r="N955">
        <v>0.25</v>
      </c>
      <c r="O955">
        <v>0.12</v>
      </c>
      <c r="P955" s="1">
        <f t="shared" si="105"/>
        <v>1.3725000000000001</v>
      </c>
      <c r="Q955" s="1">
        <f t="shared" si="99"/>
        <v>0</v>
      </c>
      <c r="R955" s="1">
        <f t="shared" si="100"/>
        <v>1.25723779275</v>
      </c>
      <c r="S955" s="1">
        <f t="shared" si="101"/>
        <v>0</v>
      </c>
      <c r="T955" s="2">
        <f t="shared" si="102"/>
        <v>0</v>
      </c>
      <c r="U955" s="2">
        <f t="shared" si="103"/>
        <v>0</v>
      </c>
    </row>
    <row r="956" spans="1:21" x14ac:dyDescent="0.25">
      <c r="A956">
        <v>955</v>
      </c>
      <c r="B956" t="s">
        <v>106</v>
      </c>
      <c r="C956" t="s">
        <v>45</v>
      </c>
      <c r="D956">
        <v>13622</v>
      </c>
      <c r="E956">
        <v>5.49</v>
      </c>
      <c r="F956" s="1">
        <v>5.4451974749999996</v>
      </c>
      <c r="G956" t="s">
        <v>148</v>
      </c>
      <c r="H956" t="s">
        <v>145</v>
      </c>
      <c r="I956" t="s">
        <v>18</v>
      </c>
      <c r="J956" t="s">
        <v>19</v>
      </c>
      <c r="K956" t="s">
        <v>19</v>
      </c>
      <c r="L956">
        <v>3.49</v>
      </c>
      <c r="M956" s="1">
        <f t="shared" si="104"/>
        <v>1.7450000000000001</v>
      </c>
      <c r="N956">
        <v>0.25</v>
      </c>
      <c r="O956">
        <v>0.12</v>
      </c>
      <c r="P956" s="1">
        <f t="shared" si="105"/>
        <v>1.3725000000000001</v>
      </c>
      <c r="Q956" s="1">
        <f t="shared" si="99"/>
        <v>0</v>
      </c>
      <c r="R956" s="1">
        <f t="shared" si="100"/>
        <v>1.3612993687499999</v>
      </c>
      <c r="S956" s="1">
        <f t="shared" si="101"/>
        <v>0</v>
      </c>
      <c r="T956" s="2">
        <f t="shared" si="102"/>
        <v>0</v>
      </c>
      <c r="U956" s="2">
        <f t="shared" si="103"/>
        <v>0</v>
      </c>
    </row>
    <row r="957" spans="1:21" x14ac:dyDescent="0.25">
      <c r="A957">
        <v>956</v>
      </c>
      <c r="B957" t="s">
        <v>107</v>
      </c>
      <c r="C957" t="s">
        <v>45</v>
      </c>
      <c r="D957">
        <v>19628</v>
      </c>
      <c r="E957">
        <v>5.49</v>
      </c>
      <c r="F957" s="1">
        <v>4.5587074589999999</v>
      </c>
      <c r="G957" t="s">
        <v>148</v>
      </c>
      <c r="H957" t="s">
        <v>145</v>
      </c>
      <c r="I957" t="s">
        <v>14</v>
      </c>
      <c r="J957" t="s">
        <v>15</v>
      </c>
      <c r="K957" t="s">
        <v>77</v>
      </c>
      <c r="L957">
        <v>3.49</v>
      </c>
      <c r="M957" s="1">
        <f t="shared" si="104"/>
        <v>1.7450000000000001</v>
      </c>
      <c r="N957">
        <v>0.25</v>
      </c>
      <c r="O957">
        <v>0.12</v>
      </c>
      <c r="P957" s="1">
        <f t="shared" si="105"/>
        <v>1.3725000000000001</v>
      </c>
      <c r="Q957" s="1">
        <f t="shared" si="99"/>
        <v>0</v>
      </c>
      <c r="R957" s="1">
        <f t="shared" si="100"/>
        <v>1.13967686475</v>
      </c>
      <c r="S957" s="1">
        <f t="shared" si="101"/>
        <v>7.0969405750000325E-2</v>
      </c>
      <c r="T957" s="2">
        <f t="shared" si="102"/>
        <v>7.0969405750000325E-2</v>
      </c>
      <c r="U957" s="2">
        <f t="shared" si="103"/>
        <v>2.0335073280802383E-2</v>
      </c>
    </row>
    <row r="958" spans="1:21" x14ac:dyDescent="0.25">
      <c r="A958">
        <v>957</v>
      </c>
      <c r="B958" t="s">
        <v>108</v>
      </c>
      <c r="C958" t="s">
        <v>45</v>
      </c>
      <c r="D958">
        <v>11169</v>
      </c>
      <c r="E958">
        <v>5.49</v>
      </c>
      <c r="F958" s="1">
        <v>5.5545778490000002</v>
      </c>
      <c r="G958" t="s">
        <v>148</v>
      </c>
      <c r="H958" t="s">
        <v>145</v>
      </c>
      <c r="I958" t="s">
        <v>18</v>
      </c>
      <c r="J958" t="s">
        <v>19</v>
      </c>
      <c r="K958" t="s">
        <v>19</v>
      </c>
      <c r="L958">
        <v>3.49</v>
      </c>
      <c r="M958" s="1">
        <f t="shared" si="104"/>
        <v>1.7450000000000001</v>
      </c>
      <c r="N958">
        <v>0.25</v>
      </c>
      <c r="O958">
        <v>0.12</v>
      </c>
      <c r="P958" s="1">
        <f t="shared" si="105"/>
        <v>1.3725000000000001</v>
      </c>
      <c r="Q958" s="1">
        <f t="shared" si="99"/>
        <v>0</v>
      </c>
      <c r="R958" s="1">
        <f t="shared" si="100"/>
        <v>1.38864446225</v>
      </c>
      <c r="S958" s="1">
        <f t="shared" si="101"/>
        <v>0</v>
      </c>
      <c r="T958" s="2">
        <f t="shared" si="102"/>
        <v>0</v>
      </c>
      <c r="U958" s="2">
        <f t="shared" si="103"/>
        <v>0</v>
      </c>
    </row>
    <row r="959" spans="1:21" x14ac:dyDescent="0.25">
      <c r="A959">
        <v>958</v>
      </c>
      <c r="B959" t="s">
        <v>109</v>
      </c>
      <c r="C959" t="s">
        <v>45</v>
      </c>
      <c r="D959">
        <v>13083</v>
      </c>
      <c r="E959">
        <v>5.49</v>
      </c>
      <c r="F959" s="1">
        <v>5.5639050680000004</v>
      </c>
      <c r="G959" t="s">
        <v>148</v>
      </c>
      <c r="H959" t="s">
        <v>145</v>
      </c>
      <c r="I959" t="s">
        <v>18</v>
      </c>
      <c r="J959" t="s">
        <v>19</v>
      </c>
      <c r="K959" t="s">
        <v>19</v>
      </c>
      <c r="L959">
        <v>3.49</v>
      </c>
      <c r="M959" s="1">
        <f t="shared" si="104"/>
        <v>1.7450000000000001</v>
      </c>
      <c r="N959">
        <v>0.25</v>
      </c>
      <c r="O959">
        <v>0.12</v>
      </c>
      <c r="P959" s="1">
        <f t="shared" si="105"/>
        <v>1.3725000000000001</v>
      </c>
      <c r="Q959" s="1">
        <f t="shared" si="99"/>
        <v>0</v>
      </c>
      <c r="R959" s="1">
        <f t="shared" si="100"/>
        <v>1.3909762670000001</v>
      </c>
      <c r="S959" s="1">
        <f t="shared" si="101"/>
        <v>0</v>
      </c>
      <c r="T959" s="2">
        <f t="shared" si="102"/>
        <v>0</v>
      </c>
      <c r="U959" s="2">
        <f t="shared" si="103"/>
        <v>0</v>
      </c>
    </row>
    <row r="960" spans="1:21" x14ac:dyDescent="0.25">
      <c r="A960">
        <v>959</v>
      </c>
      <c r="B960" t="s">
        <v>110</v>
      </c>
      <c r="C960" t="s">
        <v>51</v>
      </c>
      <c r="D960">
        <v>12296</v>
      </c>
      <c r="E960">
        <v>5.49</v>
      </c>
      <c r="F960" s="1">
        <v>5.5611930709999999</v>
      </c>
      <c r="G960" t="s">
        <v>148</v>
      </c>
      <c r="H960" t="s">
        <v>145</v>
      </c>
      <c r="I960" t="s">
        <v>18</v>
      </c>
      <c r="J960" t="s">
        <v>19</v>
      </c>
      <c r="K960" t="s">
        <v>19</v>
      </c>
      <c r="L960">
        <v>3.49</v>
      </c>
      <c r="M960" s="1">
        <f t="shared" si="104"/>
        <v>1.7450000000000001</v>
      </c>
      <c r="N960">
        <v>0.25</v>
      </c>
      <c r="O960">
        <v>0.12</v>
      </c>
      <c r="P960" s="1">
        <f t="shared" si="105"/>
        <v>1.3725000000000001</v>
      </c>
      <c r="Q960" s="1">
        <f t="shared" si="99"/>
        <v>0</v>
      </c>
      <c r="R960" s="1">
        <f t="shared" si="100"/>
        <v>1.39029826775</v>
      </c>
      <c r="S960" s="1">
        <f t="shared" si="101"/>
        <v>0</v>
      </c>
      <c r="T960" s="2">
        <f t="shared" si="102"/>
        <v>0</v>
      </c>
      <c r="U960" s="2">
        <f t="shared" si="103"/>
        <v>0</v>
      </c>
    </row>
    <row r="961" spans="1:21" x14ac:dyDescent="0.25">
      <c r="A961">
        <v>960</v>
      </c>
      <c r="B961" t="s">
        <v>111</v>
      </c>
      <c r="C961" t="s">
        <v>51</v>
      </c>
      <c r="D961">
        <v>39224</v>
      </c>
      <c r="E961">
        <v>5.49</v>
      </c>
      <c r="F961" s="1">
        <v>3.5275752090000001</v>
      </c>
      <c r="G961" t="s">
        <v>148</v>
      </c>
      <c r="H961" t="s">
        <v>145</v>
      </c>
      <c r="I961" t="s">
        <v>14</v>
      </c>
      <c r="J961" t="s">
        <v>76</v>
      </c>
      <c r="K961" t="s">
        <v>77</v>
      </c>
      <c r="L961">
        <v>3.49</v>
      </c>
      <c r="M961" s="1">
        <f t="shared" si="104"/>
        <v>1.7450000000000001</v>
      </c>
      <c r="N961">
        <v>0.25</v>
      </c>
      <c r="O961">
        <v>0.12</v>
      </c>
      <c r="P961" s="1">
        <f t="shared" si="105"/>
        <v>1.3725000000000001</v>
      </c>
      <c r="Q961" s="1">
        <f t="shared" si="99"/>
        <v>0</v>
      </c>
      <c r="R961" s="1">
        <f t="shared" si="100"/>
        <v>0.88189380225000003</v>
      </c>
      <c r="S961" s="1">
        <f t="shared" si="101"/>
        <v>0.84431859325000014</v>
      </c>
      <c r="T961" s="2">
        <f t="shared" si="102"/>
        <v>0.84431859325000014</v>
      </c>
      <c r="U961" s="2">
        <f t="shared" si="103"/>
        <v>0.24192509835243556</v>
      </c>
    </row>
    <row r="962" spans="1:21" x14ac:dyDescent="0.25">
      <c r="A962">
        <v>961</v>
      </c>
      <c r="B962" t="s">
        <v>112</v>
      </c>
      <c r="C962" t="s">
        <v>51</v>
      </c>
      <c r="D962">
        <v>22696</v>
      </c>
      <c r="E962">
        <v>5.49</v>
      </c>
      <c r="F962" s="1">
        <v>4.3413081599999996</v>
      </c>
      <c r="G962" t="s">
        <v>148</v>
      </c>
      <c r="H962" t="s">
        <v>145</v>
      </c>
      <c r="I962" t="s">
        <v>14</v>
      </c>
      <c r="J962" t="s">
        <v>15</v>
      </c>
      <c r="K962" t="s">
        <v>77</v>
      </c>
      <c r="L962">
        <v>3.49</v>
      </c>
      <c r="M962" s="1">
        <f t="shared" si="104"/>
        <v>1.7450000000000001</v>
      </c>
      <c r="N962">
        <v>0.25</v>
      </c>
      <c r="O962">
        <v>0.12</v>
      </c>
      <c r="P962" s="1">
        <f t="shared" si="105"/>
        <v>1.3725000000000001</v>
      </c>
      <c r="Q962" s="1">
        <f t="shared" ref="Q962:Q1025" si="106">IF((P962-(E962-L962))&gt;0,(P962-(E962-L962)),0)</f>
        <v>0</v>
      </c>
      <c r="R962" s="1">
        <f t="shared" ref="R962:R1025" si="107">F962*N962</f>
        <v>1.0853270399999999</v>
      </c>
      <c r="S962" s="1">
        <f t="shared" ref="S962:S1025" si="108">IF((R962-(F962-L962+Q962))&gt;0,(R962-(F962-L962+Q962)),0)</f>
        <v>0.23401888000000048</v>
      </c>
      <c r="T962" s="2">
        <f t="shared" ref="T962:T1025" si="109">Q962+S962</f>
        <v>0.23401888000000048</v>
      </c>
      <c r="U962" s="2">
        <f t="shared" ref="U962:U1025" si="110">T962/L962</f>
        <v>6.7054120343839674E-2</v>
      </c>
    </row>
    <row r="963" spans="1:21" x14ac:dyDescent="0.25">
      <c r="A963">
        <v>962</v>
      </c>
      <c r="B963" t="s">
        <v>113</v>
      </c>
      <c r="C963" t="s">
        <v>51</v>
      </c>
      <c r="D963">
        <v>12395</v>
      </c>
      <c r="E963">
        <v>5.49</v>
      </c>
      <c r="F963" s="1">
        <v>5.5644453409999999</v>
      </c>
      <c r="G963" t="s">
        <v>148</v>
      </c>
      <c r="H963" t="s">
        <v>145</v>
      </c>
      <c r="I963" t="s">
        <v>18</v>
      </c>
      <c r="J963" t="s">
        <v>19</v>
      </c>
      <c r="K963" t="s">
        <v>19</v>
      </c>
      <c r="L963">
        <v>3.49</v>
      </c>
      <c r="M963" s="1">
        <f t="shared" ref="M963:M1026" si="111">L963*0.5</f>
        <v>1.7450000000000001</v>
      </c>
      <c r="N963">
        <v>0.25</v>
      </c>
      <c r="O963">
        <v>0.12</v>
      </c>
      <c r="P963" s="1">
        <f t="shared" ref="P963:P1026" si="112">E963*N963</f>
        <v>1.3725000000000001</v>
      </c>
      <c r="Q963" s="1">
        <f t="shared" si="106"/>
        <v>0</v>
      </c>
      <c r="R963" s="1">
        <f t="shared" si="107"/>
        <v>1.39111133525</v>
      </c>
      <c r="S963" s="1">
        <f t="shared" si="108"/>
        <v>0</v>
      </c>
      <c r="T963" s="2">
        <f t="shared" si="109"/>
        <v>0</v>
      </c>
      <c r="U963" s="2">
        <f t="shared" si="110"/>
        <v>0</v>
      </c>
    </row>
    <row r="964" spans="1:21" x14ac:dyDescent="0.25">
      <c r="A964">
        <v>963</v>
      </c>
      <c r="B964" t="s">
        <v>114</v>
      </c>
      <c r="C964" t="s">
        <v>56</v>
      </c>
      <c r="D964">
        <v>19676</v>
      </c>
      <c r="E964">
        <v>5.49</v>
      </c>
      <c r="F964" s="1">
        <v>4.5856591790000003</v>
      </c>
      <c r="G964" t="s">
        <v>148</v>
      </c>
      <c r="H964" t="s">
        <v>145</v>
      </c>
      <c r="I964" t="s">
        <v>14</v>
      </c>
      <c r="J964" t="s">
        <v>15</v>
      </c>
      <c r="K964" t="s">
        <v>77</v>
      </c>
      <c r="L964">
        <v>3.49</v>
      </c>
      <c r="M964" s="1">
        <f t="shared" si="111"/>
        <v>1.7450000000000001</v>
      </c>
      <c r="N964">
        <v>0.25</v>
      </c>
      <c r="O964">
        <v>0.12</v>
      </c>
      <c r="P964" s="1">
        <f t="shared" si="112"/>
        <v>1.3725000000000001</v>
      </c>
      <c r="Q964" s="1">
        <f t="shared" si="106"/>
        <v>0</v>
      </c>
      <c r="R964" s="1">
        <f t="shared" si="107"/>
        <v>1.1464147947500001</v>
      </c>
      <c r="S964" s="1">
        <f t="shared" si="108"/>
        <v>5.0755615749999983E-2</v>
      </c>
      <c r="T964" s="2">
        <f t="shared" si="109"/>
        <v>5.0755615749999983E-2</v>
      </c>
      <c r="U964" s="2">
        <f t="shared" si="110"/>
        <v>1.4543156375358161E-2</v>
      </c>
    </row>
    <row r="965" spans="1:21" x14ac:dyDescent="0.25">
      <c r="A965">
        <v>964</v>
      </c>
      <c r="B965" t="s">
        <v>115</v>
      </c>
      <c r="C965" t="s">
        <v>56</v>
      </c>
      <c r="D965">
        <v>11632</v>
      </c>
      <c r="E965">
        <v>5.49</v>
      </c>
      <c r="F965" s="1">
        <v>5.5598547109999998</v>
      </c>
      <c r="G965" t="s">
        <v>148</v>
      </c>
      <c r="H965" t="s">
        <v>145</v>
      </c>
      <c r="I965" t="s">
        <v>18</v>
      </c>
      <c r="J965" t="s">
        <v>19</v>
      </c>
      <c r="K965" t="s">
        <v>19</v>
      </c>
      <c r="L965">
        <v>3.49</v>
      </c>
      <c r="M965" s="1">
        <f t="shared" si="111"/>
        <v>1.7450000000000001</v>
      </c>
      <c r="N965">
        <v>0.25</v>
      </c>
      <c r="O965">
        <v>0.12</v>
      </c>
      <c r="P965" s="1">
        <f t="shared" si="112"/>
        <v>1.3725000000000001</v>
      </c>
      <c r="Q965" s="1">
        <f t="shared" si="106"/>
        <v>0</v>
      </c>
      <c r="R965" s="1">
        <f t="shared" si="107"/>
        <v>1.38996367775</v>
      </c>
      <c r="S965" s="1">
        <f t="shared" si="108"/>
        <v>0</v>
      </c>
      <c r="T965" s="2">
        <f t="shared" si="109"/>
        <v>0</v>
      </c>
      <c r="U965" s="2">
        <f t="shared" si="110"/>
        <v>0</v>
      </c>
    </row>
    <row r="966" spans="1:21" x14ac:dyDescent="0.25">
      <c r="A966">
        <v>965</v>
      </c>
      <c r="B966" t="s">
        <v>116</v>
      </c>
      <c r="C966" t="s">
        <v>56</v>
      </c>
      <c r="D966">
        <v>30467</v>
      </c>
      <c r="E966">
        <v>5.49</v>
      </c>
      <c r="F966" s="1">
        <v>3.5714802899999998</v>
      </c>
      <c r="G966" t="s">
        <v>148</v>
      </c>
      <c r="H966" t="s">
        <v>145</v>
      </c>
      <c r="I966" t="s">
        <v>14</v>
      </c>
      <c r="J966" t="s">
        <v>76</v>
      </c>
      <c r="K966" t="s">
        <v>77</v>
      </c>
      <c r="L966">
        <v>3.49</v>
      </c>
      <c r="M966" s="1">
        <f t="shared" si="111"/>
        <v>1.7450000000000001</v>
      </c>
      <c r="N966">
        <v>0.25</v>
      </c>
      <c r="O966">
        <v>0.12</v>
      </c>
      <c r="P966" s="1">
        <f t="shared" si="112"/>
        <v>1.3725000000000001</v>
      </c>
      <c r="Q966" s="1">
        <f t="shared" si="106"/>
        <v>0</v>
      </c>
      <c r="R966" s="1">
        <f t="shared" si="107"/>
        <v>0.89287007249999994</v>
      </c>
      <c r="S966" s="1">
        <f t="shared" si="108"/>
        <v>0.81138978250000038</v>
      </c>
      <c r="T966" s="2">
        <f t="shared" si="109"/>
        <v>0.81138978250000038</v>
      </c>
      <c r="U966" s="2">
        <f t="shared" si="110"/>
        <v>0.23248990902578806</v>
      </c>
    </row>
    <row r="967" spans="1:21" x14ac:dyDescent="0.25">
      <c r="A967">
        <v>966</v>
      </c>
      <c r="B967" t="s">
        <v>117</v>
      </c>
      <c r="C967" t="s">
        <v>56</v>
      </c>
      <c r="D967">
        <v>18090</v>
      </c>
      <c r="E967">
        <v>5.49</v>
      </c>
      <c r="F967" s="1">
        <v>4.6522432279999997</v>
      </c>
      <c r="G967" t="s">
        <v>148</v>
      </c>
      <c r="H967" t="s">
        <v>145</v>
      </c>
      <c r="I967" t="s">
        <v>14</v>
      </c>
      <c r="J967" t="s">
        <v>15</v>
      </c>
      <c r="K967" t="s">
        <v>42</v>
      </c>
      <c r="L967">
        <v>3.49</v>
      </c>
      <c r="M967" s="1">
        <f t="shared" si="111"/>
        <v>1.7450000000000001</v>
      </c>
      <c r="N967">
        <v>0.25</v>
      </c>
      <c r="O967">
        <v>0.12</v>
      </c>
      <c r="P967" s="1">
        <f t="shared" si="112"/>
        <v>1.3725000000000001</v>
      </c>
      <c r="Q967" s="1">
        <f t="shared" si="106"/>
        <v>0</v>
      </c>
      <c r="R967" s="1">
        <f t="shared" si="107"/>
        <v>1.1630608069999999</v>
      </c>
      <c r="S967" s="1">
        <f t="shared" si="108"/>
        <v>8.175790000004568E-4</v>
      </c>
      <c r="T967" s="2">
        <f t="shared" si="109"/>
        <v>8.175790000004568E-4</v>
      </c>
      <c r="U967" s="2">
        <f t="shared" si="110"/>
        <v>2.3426332378236584E-4</v>
      </c>
    </row>
    <row r="968" spans="1:21" x14ac:dyDescent="0.25">
      <c r="A968">
        <v>967</v>
      </c>
      <c r="B968" t="s">
        <v>118</v>
      </c>
      <c r="C968" t="s">
        <v>61</v>
      </c>
      <c r="D968">
        <v>16494</v>
      </c>
      <c r="E968">
        <v>5.49</v>
      </c>
      <c r="F968" s="1">
        <v>4.7662792530000004</v>
      </c>
      <c r="G968" t="s">
        <v>148</v>
      </c>
      <c r="H968" t="s">
        <v>145</v>
      </c>
      <c r="I968" t="s">
        <v>14</v>
      </c>
      <c r="J968" t="s">
        <v>15</v>
      </c>
      <c r="K968" t="s">
        <v>42</v>
      </c>
      <c r="L968">
        <v>3.49</v>
      </c>
      <c r="M968" s="1">
        <f t="shared" si="111"/>
        <v>1.7450000000000001</v>
      </c>
      <c r="N968">
        <v>0.25</v>
      </c>
      <c r="O968">
        <v>0.12</v>
      </c>
      <c r="P968" s="1">
        <f t="shared" si="112"/>
        <v>1.3725000000000001</v>
      </c>
      <c r="Q968" s="1">
        <f t="shared" si="106"/>
        <v>0</v>
      </c>
      <c r="R968" s="1">
        <f t="shared" si="107"/>
        <v>1.1915698132500001</v>
      </c>
      <c r="S968" s="1">
        <f t="shared" si="108"/>
        <v>0</v>
      </c>
      <c r="T968" s="2">
        <f t="shared" si="109"/>
        <v>0</v>
      </c>
      <c r="U968" s="2">
        <f t="shared" si="110"/>
        <v>0</v>
      </c>
    </row>
    <row r="969" spans="1:21" x14ac:dyDescent="0.25">
      <c r="A969">
        <v>968</v>
      </c>
      <c r="B969" t="s">
        <v>119</v>
      </c>
      <c r="C969" t="s">
        <v>61</v>
      </c>
      <c r="D969">
        <v>17206</v>
      </c>
      <c r="E969">
        <v>5.49</v>
      </c>
      <c r="F969" s="1">
        <v>4.7687475299999997</v>
      </c>
      <c r="G969" t="s">
        <v>148</v>
      </c>
      <c r="H969" t="s">
        <v>145</v>
      </c>
      <c r="I969" t="s">
        <v>14</v>
      </c>
      <c r="J969" t="s">
        <v>15</v>
      </c>
      <c r="K969" t="s">
        <v>42</v>
      </c>
      <c r="L969">
        <v>3.49</v>
      </c>
      <c r="M969" s="1">
        <f t="shared" si="111"/>
        <v>1.7450000000000001</v>
      </c>
      <c r="N969">
        <v>0.25</v>
      </c>
      <c r="O969">
        <v>0.12</v>
      </c>
      <c r="P969" s="1">
        <f t="shared" si="112"/>
        <v>1.3725000000000001</v>
      </c>
      <c r="Q969" s="1">
        <f t="shared" si="106"/>
        <v>0</v>
      </c>
      <c r="R969" s="1">
        <f t="shared" si="107"/>
        <v>1.1921868824999999</v>
      </c>
      <c r="S969" s="1">
        <f t="shared" si="108"/>
        <v>0</v>
      </c>
      <c r="T969" s="2">
        <f t="shared" si="109"/>
        <v>0</v>
      </c>
      <c r="U969" s="2">
        <f t="shared" si="110"/>
        <v>0</v>
      </c>
    </row>
    <row r="970" spans="1:21" x14ac:dyDescent="0.25">
      <c r="A970">
        <v>969</v>
      </c>
      <c r="B970" t="s">
        <v>120</v>
      </c>
      <c r="C970" t="s">
        <v>61</v>
      </c>
      <c r="D970">
        <v>17235</v>
      </c>
      <c r="E970">
        <v>5.49</v>
      </c>
      <c r="F970" s="1">
        <v>4.7588471129999999</v>
      </c>
      <c r="G970" t="s">
        <v>148</v>
      </c>
      <c r="H970" t="s">
        <v>145</v>
      </c>
      <c r="I970" t="s">
        <v>14</v>
      </c>
      <c r="J970" t="s">
        <v>15</v>
      </c>
      <c r="K970" t="s">
        <v>42</v>
      </c>
      <c r="L970">
        <v>3.49</v>
      </c>
      <c r="M970" s="1">
        <f t="shared" si="111"/>
        <v>1.7450000000000001</v>
      </c>
      <c r="N970">
        <v>0.25</v>
      </c>
      <c r="O970">
        <v>0.12</v>
      </c>
      <c r="P970" s="1">
        <f t="shared" si="112"/>
        <v>1.3725000000000001</v>
      </c>
      <c r="Q970" s="1">
        <f t="shared" si="106"/>
        <v>0</v>
      </c>
      <c r="R970" s="1">
        <f t="shared" si="107"/>
        <v>1.18971177825</v>
      </c>
      <c r="S970" s="1">
        <f t="shared" si="108"/>
        <v>0</v>
      </c>
      <c r="T970" s="2">
        <f t="shared" si="109"/>
        <v>0</v>
      </c>
      <c r="U970" s="2">
        <f t="shared" si="110"/>
        <v>0</v>
      </c>
    </row>
    <row r="971" spans="1:21" x14ac:dyDescent="0.25">
      <c r="A971">
        <v>970</v>
      </c>
      <c r="B971" t="s">
        <v>121</v>
      </c>
      <c r="C971" t="s">
        <v>61</v>
      </c>
      <c r="D971">
        <v>16198</v>
      </c>
      <c r="E971">
        <v>5.49</v>
      </c>
      <c r="F971" s="1">
        <v>4.7693511539999998</v>
      </c>
      <c r="G971" t="s">
        <v>148</v>
      </c>
      <c r="H971" t="s">
        <v>145</v>
      </c>
      <c r="I971" t="s">
        <v>14</v>
      </c>
      <c r="J971" t="s">
        <v>15</v>
      </c>
      <c r="K971" t="s">
        <v>42</v>
      </c>
      <c r="L971">
        <v>3.49</v>
      </c>
      <c r="M971" s="1">
        <f t="shared" si="111"/>
        <v>1.7450000000000001</v>
      </c>
      <c r="N971">
        <v>0.25</v>
      </c>
      <c r="O971">
        <v>0.12</v>
      </c>
      <c r="P971" s="1">
        <f t="shared" si="112"/>
        <v>1.3725000000000001</v>
      </c>
      <c r="Q971" s="1">
        <f t="shared" si="106"/>
        <v>0</v>
      </c>
      <c r="R971" s="1">
        <f t="shared" si="107"/>
        <v>1.1923377884999999</v>
      </c>
      <c r="S971" s="1">
        <f t="shared" si="108"/>
        <v>0</v>
      </c>
      <c r="T971" s="2">
        <f t="shared" si="109"/>
        <v>0</v>
      </c>
      <c r="U971" s="2">
        <f t="shared" si="110"/>
        <v>0</v>
      </c>
    </row>
    <row r="972" spans="1:21" x14ac:dyDescent="0.25">
      <c r="A972">
        <v>971</v>
      </c>
      <c r="B972" t="s">
        <v>122</v>
      </c>
      <c r="C972" t="s">
        <v>61</v>
      </c>
      <c r="D972">
        <v>10167</v>
      </c>
      <c r="E972">
        <v>5.79</v>
      </c>
      <c r="F972" s="1">
        <v>5.6419366579999997</v>
      </c>
      <c r="G972" t="s">
        <v>148</v>
      </c>
      <c r="H972" t="s">
        <v>145</v>
      </c>
      <c r="I972" t="s">
        <v>18</v>
      </c>
      <c r="J972" t="s">
        <v>19</v>
      </c>
      <c r="K972" t="s">
        <v>19</v>
      </c>
      <c r="L972">
        <v>3.49</v>
      </c>
      <c r="M972" s="1">
        <f t="shared" si="111"/>
        <v>1.7450000000000001</v>
      </c>
      <c r="N972">
        <v>0.25</v>
      </c>
      <c r="O972">
        <v>0.12</v>
      </c>
      <c r="P972" s="1">
        <f t="shared" si="112"/>
        <v>1.4475</v>
      </c>
      <c r="Q972" s="1">
        <f t="shared" si="106"/>
        <v>0</v>
      </c>
      <c r="R972" s="1">
        <f t="shared" si="107"/>
        <v>1.4104841644999999</v>
      </c>
      <c r="S972" s="1">
        <f t="shared" si="108"/>
        <v>0</v>
      </c>
      <c r="T972" s="2">
        <f t="shared" si="109"/>
        <v>0</v>
      </c>
      <c r="U972" s="2">
        <f t="shared" si="110"/>
        <v>0</v>
      </c>
    </row>
    <row r="973" spans="1:21" x14ac:dyDescent="0.25">
      <c r="A973">
        <v>972</v>
      </c>
      <c r="B973" t="s">
        <v>123</v>
      </c>
      <c r="C973" t="s">
        <v>67</v>
      </c>
      <c r="D973">
        <v>10387</v>
      </c>
      <c r="E973">
        <v>5.79</v>
      </c>
      <c r="F973" s="1">
        <v>5.8103504380000004</v>
      </c>
      <c r="G973" t="s">
        <v>148</v>
      </c>
      <c r="H973" t="s">
        <v>145</v>
      </c>
      <c r="I973" t="s">
        <v>18</v>
      </c>
      <c r="J973" t="s">
        <v>19</v>
      </c>
      <c r="K973" t="s">
        <v>19</v>
      </c>
      <c r="L973">
        <v>3.49</v>
      </c>
      <c r="M973" s="1">
        <f t="shared" si="111"/>
        <v>1.7450000000000001</v>
      </c>
      <c r="N973">
        <v>0.25</v>
      </c>
      <c r="O973">
        <v>0.12</v>
      </c>
      <c r="P973" s="1">
        <f t="shared" si="112"/>
        <v>1.4475</v>
      </c>
      <c r="Q973" s="1">
        <f t="shared" si="106"/>
        <v>0</v>
      </c>
      <c r="R973" s="1">
        <f t="shared" si="107"/>
        <v>1.4525876095000001</v>
      </c>
      <c r="S973" s="1">
        <f t="shared" si="108"/>
        <v>0</v>
      </c>
      <c r="T973" s="2">
        <f t="shared" si="109"/>
        <v>0</v>
      </c>
      <c r="U973" s="2">
        <f t="shared" si="110"/>
        <v>0</v>
      </c>
    </row>
    <row r="974" spans="1:21" x14ac:dyDescent="0.25">
      <c r="A974">
        <v>973</v>
      </c>
      <c r="B974" t="s">
        <v>124</v>
      </c>
      <c r="C974" t="s">
        <v>67</v>
      </c>
      <c r="D974">
        <v>11761</v>
      </c>
      <c r="E974">
        <v>5.79</v>
      </c>
      <c r="F974" s="1">
        <v>5.6784703680000002</v>
      </c>
      <c r="G974" t="s">
        <v>148</v>
      </c>
      <c r="H974" t="s">
        <v>145</v>
      </c>
      <c r="I974" t="s">
        <v>18</v>
      </c>
      <c r="J974" t="s">
        <v>19</v>
      </c>
      <c r="K974" t="s">
        <v>19</v>
      </c>
      <c r="L974">
        <v>3.49</v>
      </c>
      <c r="M974" s="1">
        <f t="shared" si="111"/>
        <v>1.7450000000000001</v>
      </c>
      <c r="N974">
        <v>0.25</v>
      </c>
      <c r="O974">
        <v>0.12</v>
      </c>
      <c r="P974" s="1">
        <f t="shared" si="112"/>
        <v>1.4475</v>
      </c>
      <c r="Q974" s="1">
        <f t="shared" si="106"/>
        <v>0</v>
      </c>
      <c r="R974" s="1">
        <f t="shared" si="107"/>
        <v>1.419617592</v>
      </c>
      <c r="S974" s="1">
        <f t="shared" si="108"/>
        <v>0</v>
      </c>
      <c r="T974" s="2">
        <f t="shared" si="109"/>
        <v>0</v>
      </c>
      <c r="U974" s="2">
        <f t="shared" si="110"/>
        <v>0</v>
      </c>
    </row>
    <row r="975" spans="1:21" x14ac:dyDescent="0.25">
      <c r="A975">
        <v>974</v>
      </c>
      <c r="B975" t="s">
        <v>125</v>
      </c>
      <c r="C975" t="s">
        <v>67</v>
      </c>
      <c r="D975">
        <v>15873</v>
      </c>
      <c r="E975">
        <v>5.79</v>
      </c>
      <c r="F975" s="1">
        <v>5.0490323190000002</v>
      </c>
      <c r="G975" t="s">
        <v>148</v>
      </c>
      <c r="H975" t="s">
        <v>145</v>
      </c>
      <c r="I975" t="s">
        <v>14</v>
      </c>
      <c r="J975" t="s">
        <v>15</v>
      </c>
      <c r="K975" t="s">
        <v>42</v>
      </c>
      <c r="L975">
        <v>3.49</v>
      </c>
      <c r="M975" s="1">
        <f t="shared" si="111"/>
        <v>1.7450000000000001</v>
      </c>
      <c r="N975">
        <v>0.25</v>
      </c>
      <c r="O975">
        <v>0.12</v>
      </c>
      <c r="P975" s="1">
        <f t="shared" si="112"/>
        <v>1.4475</v>
      </c>
      <c r="Q975" s="1">
        <f t="shared" si="106"/>
        <v>0</v>
      </c>
      <c r="R975" s="1">
        <f t="shared" si="107"/>
        <v>1.26225807975</v>
      </c>
      <c r="S975" s="1">
        <f t="shared" si="108"/>
        <v>0</v>
      </c>
      <c r="T975" s="2">
        <f t="shared" si="109"/>
        <v>0</v>
      </c>
      <c r="U975" s="2">
        <f t="shared" si="110"/>
        <v>0</v>
      </c>
    </row>
    <row r="976" spans="1:21" x14ac:dyDescent="0.25">
      <c r="A976">
        <v>975</v>
      </c>
      <c r="B976" t="s">
        <v>126</v>
      </c>
      <c r="C976" t="s">
        <v>67</v>
      </c>
      <c r="D976">
        <v>10148</v>
      </c>
      <c r="E976">
        <v>5.79</v>
      </c>
      <c r="F976" s="1">
        <v>5.68843516</v>
      </c>
      <c r="G976" t="s">
        <v>148</v>
      </c>
      <c r="H976" t="s">
        <v>145</v>
      </c>
      <c r="I976" t="s">
        <v>18</v>
      </c>
      <c r="J976" t="s">
        <v>19</v>
      </c>
      <c r="K976" t="s">
        <v>19</v>
      </c>
      <c r="L976">
        <v>3.49</v>
      </c>
      <c r="M976" s="1">
        <f t="shared" si="111"/>
        <v>1.7450000000000001</v>
      </c>
      <c r="N976">
        <v>0.25</v>
      </c>
      <c r="O976">
        <v>0.12</v>
      </c>
      <c r="P976" s="1">
        <f t="shared" si="112"/>
        <v>1.4475</v>
      </c>
      <c r="Q976" s="1">
        <f t="shared" si="106"/>
        <v>0</v>
      </c>
      <c r="R976" s="1">
        <f t="shared" si="107"/>
        <v>1.42210879</v>
      </c>
      <c r="S976" s="1">
        <f t="shared" si="108"/>
        <v>0</v>
      </c>
      <c r="T976" s="2">
        <f t="shared" si="109"/>
        <v>0</v>
      </c>
      <c r="U976" s="2">
        <f t="shared" si="110"/>
        <v>0</v>
      </c>
    </row>
    <row r="977" spans="1:21" x14ac:dyDescent="0.25">
      <c r="A977">
        <v>976</v>
      </c>
      <c r="B977" t="s">
        <v>127</v>
      </c>
      <c r="C977" t="s">
        <v>72</v>
      </c>
      <c r="D977">
        <v>10284</v>
      </c>
      <c r="E977">
        <v>5.79</v>
      </c>
      <c r="F977" s="1">
        <v>5.8006544150000003</v>
      </c>
      <c r="G977" t="s">
        <v>148</v>
      </c>
      <c r="H977" t="s">
        <v>145</v>
      </c>
      <c r="I977" t="s">
        <v>18</v>
      </c>
      <c r="J977" t="s">
        <v>19</v>
      </c>
      <c r="K977" t="s">
        <v>19</v>
      </c>
      <c r="L977">
        <v>3.49</v>
      </c>
      <c r="M977" s="1">
        <f t="shared" si="111"/>
        <v>1.7450000000000001</v>
      </c>
      <c r="N977">
        <v>0.25</v>
      </c>
      <c r="O977">
        <v>0.12</v>
      </c>
      <c r="P977" s="1">
        <f t="shared" si="112"/>
        <v>1.4475</v>
      </c>
      <c r="Q977" s="1">
        <f t="shared" si="106"/>
        <v>0</v>
      </c>
      <c r="R977" s="1">
        <f t="shared" si="107"/>
        <v>1.4501636037500001</v>
      </c>
      <c r="S977" s="1">
        <f t="shared" si="108"/>
        <v>0</v>
      </c>
      <c r="T977" s="2">
        <f t="shared" si="109"/>
        <v>0</v>
      </c>
      <c r="U977" s="2">
        <f t="shared" si="110"/>
        <v>0</v>
      </c>
    </row>
    <row r="978" spans="1:21" x14ac:dyDescent="0.25">
      <c r="A978">
        <v>977</v>
      </c>
      <c r="B978" t="s">
        <v>128</v>
      </c>
      <c r="C978" t="s">
        <v>72</v>
      </c>
      <c r="D978">
        <v>10231</v>
      </c>
      <c r="E978">
        <v>5.79</v>
      </c>
      <c r="F978" s="1">
        <v>5.8063346689999999</v>
      </c>
      <c r="G978" t="s">
        <v>148</v>
      </c>
      <c r="H978" t="s">
        <v>145</v>
      </c>
      <c r="I978" t="s">
        <v>18</v>
      </c>
      <c r="J978" t="s">
        <v>19</v>
      </c>
      <c r="K978" t="s">
        <v>19</v>
      </c>
      <c r="L978">
        <v>3.49</v>
      </c>
      <c r="M978" s="1">
        <f t="shared" si="111"/>
        <v>1.7450000000000001</v>
      </c>
      <c r="N978">
        <v>0.25</v>
      </c>
      <c r="O978">
        <v>0.12</v>
      </c>
      <c r="P978" s="1">
        <f t="shared" si="112"/>
        <v>1.4475</v>
      </c>
      <c r="Q978" s="1">
        <f t="shared" si="106"/>
        <v>0</v>
      </c>
      <c r="R978" s="1">
        <f t="shared" si="107"/>
        <v>1.45158366725</v>
      </c>
      <c r="S978" s="1">
        <f t="shared" si="108"/>
        <v>0</v>
      </c>
      <c r="T978" s="2">
        <f t="shared" si="109"/>
        <v>0</v>
      </c>
      <c r="U978" s="2">
        <f t="shared" si="110"/>
        <v>0</v>
      </c>
    </row>
    <row r="979" spans="1:21" x14ac:dyDescent="0.25">
      <c r="A979">
        <v>978</v>
      </c>
      <c r="B979" t="s">
        <v>129</v>
      </c>
      <c r="C979" t="s">
        <v>72</v>
      </c>
      <c r="D979">
        <v>17480</v>
      </c>
      <c r="E979">
        <v>5.79</v>
      </c>
      <c r="F979" s="1">
        <v>4.9432986269999999</v>
      </c>
      <c r="G979" t="s">
        <v>148</v>
      </c>
      <c r="H979" t="s">
        <v>145</v>
      </c>
      <c r="I979" t="s">
        <v>14</v>
      </c>
      <c r="J979" t="s">
        <v>15</v>
      </c>
      <c r="K979" t="s">
        <v>77</v>
      </c>
      <c r="L979">
        <v>3.49</v>
      </c>
      <c r="M979" s="1">
        <f t="shared" si="111"/>
        <v>1.7450000000000001</v>
      </c>
      <c r="N979">
        <v>0.25</v>
      </c>
      <c r="O979">
        <v>0.12</v>
      </c>
      <c r="P979" s="1">
        <f t="shared" si="112"/>
        <v>1.4475</v>
      </c>
      <c r="Q979" s="1">
        <f t="shared" si="106"/>
        <v>0</v>
      </c>
      <c r="R979" s="1">
        <f t="shared" si="107"/>
        <v>1.23582465675</v>
      </c>
      <c r="S979" s="1">
        <f t="shared" si="108"/>
        <v>0</v>
      </c>
      <c r="T979" s="2">
        <f t="shared" si="109"/>
        <v>0</v>
      </c>
      <c r="U979" s="2">
        <f t="shared" si="110"/>
        <v>0</v>
      </c>
    </row>
    <row r="980" spans="1:21" x14ac:dyDescent="0.25">
      <c r="A980">
        <v>979</v>
      </c>
      <c r="B980" t="s">
        <v>130</v>
      </c>
      <c r="C980" t="s">
        <v>72</v>
      </c>
      <c r="D980">
        <v>10158</v>
      </c>
      <c r="E980">
        <v>5.79</v>
      </c>
      <c r="F980" s="1">
        <v>5.801143926</v>
      </c>
      <c r="G980" t="s">
        <v>148</v>
      </c>
      <c r="H980" t="s">
        <v>145</v>
      </c>
      <c r="I980" t="s">
        <v>18</v>
      </c>
      <c r="J980" t="s">
        <v>19</v>
      </c>
      <c r="K980" t="s">
        <v>19</v>
      </c>
      <c r="L980">
        <v>3.49</v>
      </c>
      <c r="M980" s="1">
        <f t="shared" si="111"/>
        <v>1.7450000000000001</v>
      </c>
      <c r="N980">
        <v>0.25</v>
      </c>
      <c r="O980">
        <v>0.12</v>
      </c>
      <c r="P980" s="1">
        <f t="shared" si="112"/>
        <v>1.4475</v>
      </c>
      <c r="Q980" s="1">
        <f t="shared" si="106"/>
        <v>0</v>
      </c>
      <c r="R980" s="1">
        <f t="shared" si="107"/>
        <v>1.4502859815</v>
      </c>
      <c r="S980" s="1">
        <f t="shared" si="108"/>
        <v>0</v>
      </c>
      <c r="T980" s="2">
        <f t="shared" si="109"/>
        <v>0</v>
      </c>
      <c r="U980" s="2">
        <f t="shared" si="110"/>
        <v>0</v>
      </c>
    </row>
    <row r="981" spans="1:21" x14ac:dyDescent="0.25">
      <c r="A981">
        <v>980</v>
      </c>
      <c r="B981" t="s">
        <v>131</v>
      </c>
      <c r="C981" t="s">
        <v>79</v>
      </c>
      <c r="D981">
        <v>10652</v>
      </c>
      <c r="E981">
        <v>5.79</v>
      </c>
      <c r="F981" s="1">
        <v>5.8093728880000004</v>
      </c>
      <c r="G981" t="s">
        <v>148</v>
      </c>
      <c r="H981" t="s">
        <v>145</v>
      </c>
      <c r="I981" t="s">
        <v>18</v>
      </c>
      <c r="J981" t="s">
        <v>19</v>
      </c>
      <c r="K981" t="s">
        <v>19</v>
      </c>
      <c r="L981">
        <v>3.49</v>
      </c>
      <c r="M981" s="1">
        <f t="shared" si="111"/>
        <v>1.7450000000000001</v>
      </c>
      <c r="N981">
        <v>0.25</v>
      </c>
      <c r="O981">
        <v>0.12</v>
      </c>
      <c r="P981" s="1">
        <f t="shared" si="112"/>
        <v>1.4475</v>
      </c>
      <c r="Q981" s="1">
        <f t="shared" si="106"/>
        <v>0</v>
      </c>
      <c r="R981" s="1">
        <f t="shared" si="107"/>
        <v>1.4523432220000001</v>
      </c>
      <c r="S981" s="1">
        <f t="shared" si="108"/>
        <v>0</v>
      </c>
      <c r="T981" s="2">
        <f t="shared" si="109"/>
        <v>0</v>
      </c>
      <c r="U981" s="2">
        <f t="shared" si="110"/>
        <v>0</v>
      </c>
    </row>
    <row r="982" spans="1:21" x14ac:dyDescent="0.25">
      <c r="A982">
        <v>981</v>
      </c>
      <c r="B982" t="s">
        <v>132</v>
      </c>
      <c r="C982" t="s">
        <v>79</v>
      </c>
      <c r="D982">
        <v>38612</v>
      </c>
      <c r="E982">
        <v>5.79</v>
      </c>
      <c r="F982" s="1">
        <v>3.5540329430000002</v>
      </c>
      <c r="G982" t="s">
        <v>148</v>
      </c>
      <c r="H982" t="s">
        <v>145</v>
      </c>
      <c r="I982" t="s">
        <v>14</v>
      </c>
      <c r="J982" t="s">
        <v>15</v>
      </c>
      <c r="K982" t="s">
        <v>77</v>
      </c>
      <c r="L982">
        <v>3.49</v>
      </c>
      <c r="M982" s="1">
        <f t="shared" si="111"/>
        <v>1.7450000000000001</v>
      </c>
      <c r="N982">
        <v>0.25</v>
      </c>
      <c r="O982">
        <v>0.12</v>
      </c>
      <c r="P982" s="1">
        <f t="shared" si="112"/>
        <v>1.4475</v>
      </c>
      <c r="Q982" s="1">
        <f t="shared" si="106"/>
        <v>0</v>
      </c>
      <c r="R982" s="1">
        <f t="shared" si="107"/>
        <v>0.88850823575000004</v>
      </c>
      <c r="S982" s="1">
        <f t="shared" si="108"/>
        <v>0.82447529275000009</v>
      </c>
      <c r="T982" s="2">
        <f t="shared" si="109"/>
        <v>0.82447529275000009</v>
      </c>
      <c r="U982" s="2">
        <f t="shared" si="110"/>
        <v>0.23623933889684814</v>
      </c>
    </row>
    <row r="983" spans="1:21" x14ac:dyDescent="0.25">
      <c r="A983">
        <v>982</v>
      </c>
      <c r="B983" t="s">
        <v>133</v>
      </c>
      <c r="C983" t="s">
        <v>79</v>
      </c>
      <c r="D983">
        <v>11172</v>
      </c>
      <c r="E983">
        <v>5.79</v>
      </c>
      <c r="F983" s="1">
        <v>5.7918107770000002</v>
      </c>
      <c r="G983" t="s">
        <v>148</v>
      </c>
      <c r="H983" t="s">
        <v>145</v>
      </c>
      <c r="I983" t="s">
        <v>18</v>
      </c>
      <c r="J983" t="s">
        <v>19</v>
      </c>
      <c r="K983" t="s">
        <v>19</v>
      </c>
      <c r="L983">
        <v>3.49</v>
      </c>
      <c r="M983" s="1">
        <f t="shared" si="111"/>
        <v>1.7450000000000001</v>
      </c>
      <c r="N983">
        <v>0.25</v>
      </c>
      <c r="O983">
        <v>0.12</v>
      </c>
      <c r="P983" s="1">
        <f t="shared" si="112"/>
        <v>1.4475</v>
      </c>
      <c r="Q983" s="1">
        <f t="shared" si="106"/>
        <v>0</v>
      </c>
      <c r="R983" s="1">
        <f t="shared" si="107"/>
        <v>1.4479526942500001</v>
      </c>
      <c r="S983" s="1">
        <f t="shared" si="108"/>
        <v>0</v>
      </c>
      <c r="T983" s="2">
        <f t="shared" si="109"/>
        <v>0</v>
      </c>
      <c r="U983" s="2">
        <f t="shared" si="110"/>
        <v>0</v>
      </c>
    </row>
    <row r="984" spans="1:21" x14ac:dyDescent="0.25">
      <c r="A984">
        <v>983</v>
      </c>
      <c r="B984" t="s">
        <v>134</v>
      </c>
      <c r="C984" t="s">
        <v>79</v>
      </c>
      <c r="D984">
        <v>13395</v>
      </c>
      <c r="E984">
        <v>5.79</v>
      </c>
      <c r="F984" s="1">
        <v>5.802836879</v>
      </c>
      <c r="G984" t="s">
        <v>148</v>
      </c>
      <c r="H984" t="s">
        <v>145</v>
      </c>
      <c r="I984" t="s">
        <v>18</v>
      </c>
      <c r="J984" t="s">
        <v>19</v>
      </c>
      <c r="K984" t="s">
        <v>19</v>
      </c>
      <c r="L984">
        <v>3.49</v>
      </c>
      <c r="M984" s="1">
        <f t="shared" si="111"/>
        <v>1.7450000000000001</v>
      </c>
      <c r="N984">
        <v>0.25</v>
      </c>
      <c r="O984">
        <v>0.12</v>
      </c>
      <c r="P984" s="1">
        <f t="shared" si="112"/>
        <v>1.4475</v>
      </c>
      <c r="Q984" s="1">
        <f t="shared" si="106"/>
        <v>0</v>
      </c>
      <c r="R984" s="1">
        <f t="shared" si="107"/>
        <v>1.45070921975</v>
      </c>
      <c r="S984" s="1">
        <f t="shared" si="108"/>
        <v>0</v>
      </c>
      <c r="T984" s="2">
        <f t="shared" si="109"/>
        <v>0</v>
      </c>
      <c r="U984" s="2">
        <f t="shared" si="110"/>
        <v>0</v>
      </c>
    </row>
    <row r="985" spans="1:21" x14ac:dyDescent="0.25">
      <c r="A985">
        <v>984</v>
      </c>
      <c r="B985" t="s">
        <v>135</v>
      </c>
      <c r="C985" t="s">
        <v>79</v>
      </c>
      <c r="D985">
        <v>34559</v>
      </c>
      <c r="E985">
        <v>5.79</v>
      </c>
      <c r="F985" s="1">
        <v>4.4499204260000003</v>
      </c>
      <c r="G985" t="s">
        <v>148</v>
      </c>
      <c r="H985" t="s">
        <v>145</v>
      </c>
      <c r="I985" t="s">
        <v>14</v>
      </c>
      <c r="J985" t="s">
        <v>15</v>
      </c>
      <c r="K985" t="s">
        <v>42</v>
      </c>
      <c r="L985">
        <v>3.49</v>
      </c>
      <c r="M985" s="1">
        <f t="shared" si="111"/>
        <v>1.7450000000000001</v>
      </c>
      <c r="N985">
        <v>0.25</v>
      </c>
      <c r="O985">
        <v>0.12</v>
      </c>
      <c r="P985" s="1">
        <f t="shared" si="112"/>
        <v>1.4475</v>
      </c>
      <c r="Q985" s="1">
        <f t="shared" si="106"/>
        <v>0</v>
      </c>
      <c r="R985" s="1">
        <f t="shared" si="107"/>
        <v>1.1124801065000001</v>
      </c>
      <c r="S985" s="1">
        <f t="shared" si="108"/>
        <v>0.15255968050000002</v>
      </c>
      <c r="T985" s="2">
        <f t="shared" si="109"/>
        <v>0.15255968050000002</v>
      </c>
      <c r="U985" s="2">
        <f t="shared" si="110"/>
        <v>4.3713375501432665E-2</v>
      </c>
    </row>
    <row r="986" spans="1:21" x14ac:dyDescent="0.25">
      <c r="A986">
        <v>985</v>
      </c>
      <c r="B986" t="s">
        <v>136</v>
      </c>
      <c r="C986" t="s">
        <v>11</v>
      </c>
      <c r="D986">
        <v>23666</v>
      </c>
      <c r="E986">
        <v>5.79</v>
      </c>
      <c r="F986" s="1">
        <v>4.5364176460000003</v>
      </c>
      <c r="G986" t="s">
        <v>148</v>
      </c>
      <c r="H986" t="s">
        <v>145</v>
      </c>
      <c r="I986" t="s">
        <v>14</v>
      </c>
      <c r="J986" t="s">
        <v>15</v>
      </c>
      <c r="K986" t="s">
        <v>42</v>
      </c>
      <c r="L986">
        <v>3.49</v>
      </c>
      <c r="M986" s="1">
        <f t="shared" si="111"/>
        <v>1.7450000000000001</v>
      </c>
      <c r="N986">
        <v>0.25</v>
      </c>
      <c r="O986">
        <v>0.12</v>
      </c>
      <c r="P986" s="1">
        <f t="shared" si="112"/>
        <v>1.4475</v>
      </c>
      <c r="Q986" s="1">
        <f t="shared" si="106"/>
        <v>0</v>
      </c>
      <c r="R986" s="1">
        <f t="shared" si="107"/>
        <v>1.1341044115000001</v>
      </c>
      <c r="S986" s="1">
        <f t="shared" si="108"/>
        <v>8.7686765499999986E-2</v>
      </c>
      <c r="T986" s="2">
        <f t="shared" si="109"/>
        <v>8.7686765499999986E-2</v>
      </c>
      <c r="U986" s="2">
        <f t="shared" si="110"/>
        <v>2.5125147707736384E-2</v>
      </c>
    </row>
    <row r="987" spans="1:21" x14ac:dyDescent="0.25">
      <c r="A987">
        <v>986</v>
      </c>
      <c r="B987" t="s">
        <v>137</v>
      </c>
      <c r="C987" t="s">
        <v>11</v>
      </c>
      <c r="D987">
        <v>10436</v>
      </c>
      <c r="E987">
        <v>5.79</v>
      </c>
      <c r="F987" s="1">
        <v>5.7937246069999997</v>
      </c>
      <c r="G987" t="s">
        <v>148</v>
      </c>
      <c r="H987" t="s">
        <v>145</v>
      </c>
      <c r="I987" t="s">
        <v>18</v>
      </c>
      <c r="J987" t="s">
        <v>19</v>
      </c>
      <c r="K987" t="s">
        <v>19</v>
      </c>
      <c r="L987">
        <v>3.49</v>
      </c>
      <c r="M987" s="1">
        <f t="shared" si="111"/>
        <v>1.7450000000000001</v>
      </c>
      <c r="N987">
        <v>0.25</v>
      </c>
      <c r="O987">
        <v>0.12</v>
      </c>
      <c r="P987" s="1">
        <f t="shared" si="112"/>
        <v>1.4475</v>
      </c>
      <c r="Q987" s="1">
        <f t="shared" si="106"/>
        <v>0</v>
      </c>
      <c r="R987" s="1">
        <f t="shared" si="107"/>
        <v>1.4484311517499999</v>
      </c>
      <c r="S987" s="1">
        <f t="shared" si="108"/>
        <v>0</v>
      </c>
      <c r="T987" s="2">
        <f t="shared" si="109"/>
        <v>0</v>
      </c>
      <c r="U987" s="2">
        <f t="shared" si="110"/>
        <v>0</v>
      </c>
    </row>
    <row r="988" spans="1:21" x14ac:dyDescent="0.25">
      <c r="A988">
        <v>987</v>
      </c>
      <c r="B988" t="s">
        <v>138</v>
      </c>
      <c r="C988" t="s">
        <v>11</v>
      </c>
      <c r="D988">
        <v>11726</v>
      </c>
      <c r="E988">
        <v>5.79</v>
      </c>
      <c r="F988" s="1">
        <v>5.7819725399999999</v>
      </c>
      <c r="G988" t="s">
        <v>148</v>
      </c>
      <c r="H988" t="s">
        <v>145</v>
      </c>
      <c r="I988" t="s">
        <v>18</v>
      </c>
      <c r="J988" t="s">
        <v>19</v>
      </c>
      <c r="K988" t="s">
        <v>19</v>
      </c>
      <c r="L988">
        <v>3.49</v>
      </c>
      <c r="M988" s="1">
        <f t="shared" si="111"/>
        <v>1.7450000000000001</v>
      </c>
      <c r="N988">
        <v>0.25</v>
      </c>
      <c r="O988">
        <v>0.12</v>
      </c>
      <c r="P988" s="1">
        <f t="shared" si="112"/>
        <v>1.4475</v>
      </c>
      <c r="Q988" s="1">
        <f t="shared" si="106"/>
        <v>0</v>
      </c>
      <c r="R988" s="1">
        <f t="shared" si="107"/>
        <v>1.445493135</v>
      </c>
      <c r="S988" s="1">
        <f t="shared" si="108"/>
        <v>0</v>
      </c>
      <c r="T988" s="2">
        <f t="shared" si="109"/>
        <v>0</v>
      </c>
      <c r="U988" s="2">
        <f t="shared" si="110"/>
        <v>0</v>
      </c>
    </row>
    <row r="989" spans="1:21" x14ac:dyDescent="0.25">
      <c r="A989">
        <v>988</v>
      </c>
      <c r="B989" t="s">
        <v>139</v>
      </c>
      <c r="C989" t="s">
        <v>11</v>
      </c>
      <c r="D989">
        <v>11579</v>
      </c>
      <c r="E989">
        <v>5.79</v>
      </c>
      <c r="F989" s="1">
        <v>5.7538932550000004</v>
      </c>
      <c r="G989" t="s">
        <v>148</v>
      </c>
      <c r="H989" t="s">
        <v>145</v>
      </c>
      <c r="I989" t="s">
        <v>18</v>
      </c>
      <c r="J989" t="s">
        <v>19</v>
      </c>
      <c r="K989" t="s">
        <v>19</v>
      </c>
      <c r="L989">
        <v>3.49</v>
      </c>
      <c r="M989" s="1">
        <f t="shared" si="111"/>
        <v>1.7450000000000001</v>
      </c>
      <c r="N989">
        <v>0.25</v>
      </c>
      <c r="O989">
        <v>0.12</v>
      </c>
      <c r="P989" s="1">
        <f t="shared" si="112"/>
        <v>1.4475</v>
      </c>
      <c r="Q989" s="1">
        <f t="shared" si="106"/>
        <v>0</v>
      </c>
      <c r="R989" s="1">
        <f t="shared" si="107"/>
        <v>1.4384733137500001</v>
      </c>
      <c r="S989" s="1">
        <f t="shared" si="108"/>
        <v>0</v>
      </c>
      <c r="T989" s="2">
        <f t="shared" si="109"/>
        <v>0</v>
      </c>
      <c r="U989" s="2">
        <f t="shared" si="110"/>
        <v>0</v>
      </c>
    </row>
    <row r="990" spans="1:21" x14ac:dyDescent="0.25">
      <c r="A990">
        <v>989</v>
      </c>
      <c r="B990" t="s">
        <v>140</v>
      </c>
      <c r="C990" t="s">
        <v>23</v>
      </c>
      <c r="D990">
        <v>18993</v>
      </c>
      <c r="E990">
        <v>5.79</v>
      </c>
      <c r="F990" s="1">
        <v>5.0390375399999998</v>
      </c>
      <c r="G990" t="s">
        <v>148</v>
      </c>
      <c r="H990" t="s">
        <v>145</v>
      </c>
      <c r="I990" t="s">
        <v>14</v>
      </c>
      <c r="J990" t="s">
        <v>15</v>
      </c>
      <c r="K990" t="s">
        <v>42</v>
      </c>
      <c r="L990">
        <v>3.49</v>
      </c>
      <c r="M990" s="1">
        <f t="shared" si="111"/>
        <v>1.7450000000000001</v>
      </c>
      <c r="N990">
        <v>0.25</v>
      </c>
      <c r="O990">
        <v>0.12</v>
      </c>
      <c r="P990" s="1">
        <f t="shared" si="112"/>
        <v>1.4475</v>
      </c>
      <c r="Q990" s="1">
        <f t="shared" si="106"/>
        <v>0</v>
      </c>
      <c r="R990" s="1">
        <f t="shared" si="107"/>
        <v>1.259759385</v>
      </c>
      <c r="S990" s="1">
        <f t="shared" si="108"/>
        <v>0</v>
      </c>
      <c r="T990" s="2">
        <f t="shared" si="109"/>
        <v>0</v>
      </c>
      <c r="U990" s="2">
        <f t="shared" si="110"/>
        <v>0</v>
      </c>
    </row>
    <row r="991" spans="1:21" x14ac:dyDescent="0.25">
      <c r="A991">
        <v>990</v>
      </c>
      <c r="B991" t="s">
        <v>141</v>
      </c>
      <c r="C991" t="s">
        <v>23</v>
      </c>
      <c r="D991">
        <v>10990</v>
      </c>
      <c r="E991">
        <v>5.79</v>
      </c>
      <c r="F991" s="1">
        <v>5.7977688809999997</v>
      </c>
      <c r="G991" t="s">
        <v>148</v>
      </c>
      <c r="H991" t="s">
        <v>145</v>
      </c>
      <c r="I991" t="s">
        <v>18</v>
      </c>
      <c r="J991" t="s">
        <v>19</v>
      </c>
      <c r="K991" t="s">
        <v>19</v>
      </c>
      <c r="L991">
        <v>3.49</v>
      </c>
      <c r="M991" s="1">
        <f t="shared" si="111"/>
        <v>1.7450000000000001</v>
      </c>
      <c r="N991">
        <v>0.25</v>
      </c>
      <c r="O991">
        <v>0.12</v>
      </c>
      <c r="P991" s="1">
        <f t="shared" si="112"/>
        <v>1.4475</v>
      </c>
      <c r="Q991" s="1">
        <f t="shared" si="106"/>
        <v>0</v>
      </c>
      <c r="R991" s="1">
        <f t="shared" si="107"/>
        <v>1.4494422202499999</v>
      </c>
      <c r="S991" s="1">
        <f t="shared" si="108"/>
        <v>0</v>
      </c>
      <c r="T991" s="2">
        <f t="shared" si="109"/>
        <v>0</v>
      </c>
      <c r="U991" s="2">
        <f t="shared" si="110"/>
        <v>0</v>
      </c>
    </row>
    <row r="992" spans="1:21" x14ac:dyDescent="0.25">
      <c r="A992">
        <v>991</v>
      </c>
      <c r="B992" t="s">
        <v>10</v>
      </c>
      <c r="C992" t="s">
        <v>11</v>
      </c>
      <c r="D992">
        <v>65708</v>
      </c>
      <c r="E992">
        <v>3.64</v>
      </c>
      <c r="F992" s="1">
        <v>3.63</v>
      </c>
      <c r="G992" t="s">
        <v>149</v>
      </c>
      <c r="H992" t="s">
        <v>145</v>
      </c>
      <c r="I992" t="s">
        <v>18</v>
      </c>
      <c r="J992" t="s">
        <v>19</v>
      </c>
      <c r="K992" t="s">
        <v>19</v>
      </c>
      <c r="L992">
        <v>3.49</v>
      </c>
      <c r="M992" s="1">
        <f t="shared" si="111"/>
        <v>1.7450000000000001</v>
      </c>
      <c r="N992">
        <v>0.25</v>
      </c>
      <c r="O992">
        <v>0.12</v>
      </c>
      <c r="P992" s="1">
        <f t="shared" si="112"/>
        <v>0.91</v>
      </c>
      <c r="Q992" s="1">
        <f t="shared" si="106"/>
        <v>0.76000000000000012</v>
      </c>
      <c r="R992" s="1">
        <f t="shared" si="107"/>
        <v>0.90749999999999997</v>
      </c>
      <c r="S992" s="1">
        <f t="shared" si="108"/>
        <v>7.5000000000001732E-3</v>
      </c>
      <c r="T992" s="2">
        <f t="shared" si="109"/>
        <v>0.76750000000000029</v>
      </c>
      <c r="U992" s="2">
        <f t="shared" si="110"/>
        <v>0.21991404011461324</v>
      </c>
    </row>
    <row r="993" spans="1:21" x14ac:dyDescent="0.25">
      <c r="A993">
        <v>992</v>
      </c>
      <c r="B993" t="s">
        <v>17</v>
      </c>
      <c r="C993" t="s">
        <v>11</v>
      </c>
      <c r="D993">
        <v>73425</v>
      </c>
      <c r="E993">
        <v>3.64</v>
      </c>
      <c r="F993" s="1">
        <v>3.63</v>
      </c>
      <c r="G993" t="s">
        <v>149</v>
      </c>
      <c r="H993" t="s">
        <v>145</v>
      </c>
      <c r="I993" t="s">
        <v>18</v>
      </c>
      <c r="J993" t="s">
        <v>19</v>
      </c>
      <c r="K993" t="s">
        <v>19</v>
      </c>
      <c r="L993">
        <v>3.49</v>
      </c>
      <c r="M993" s="1">
        <f t="shared" si="111"/>
        <v>1.7450000000000001</v>
      </c>
      <c r="N993">
        <v>0.25</v>
      </c>
      <c r="O993">
        <v>0.12</v>
      </c>
      <c r="P993" s="1">
        <f t="shared" si="112"/>
        <v>0.91</v>
      </c>
      <c r="Q993" s="1">
        <f t="shared" si="106"/>
        <v>0.76000000000000012</v>
      </c>
      <c r="R993" s="1">
        <f t="shared" si="107"/>
        <v>0.90749999999999997</v>
      </c>
      <c r="S993" s="1">
        <f t="shared" si="108"/>
        <v>7.5000000000001732E-3</v>
      </c>
      <c r="T993" s="2">
        <f t="shared" si="109"/>
        <v>0.76750000000000029</v>
      </c>
      <c r="U993" s="2">
        <f t="shared" si="110"/>
        <v>0.21991404011461324</v>
      </c>
    </row>
    <row r="994" spans="1:21" x14ac:dyDescent="0.25">
      <c r="A994">
        <v>993</v>
      </c>
      <c r="B994" t="s">
        <v>20</v>
      </c>
      <c r="C994" t="s">
        <v>11</v>
      </c>
      <c r="D994">
        <v>75741</v>
      </c>
      <c r="E994">
        <v>3.64</v>
      </c>
      <c r="F994" s="1">
        <v>3.63</v>
      </c>
      <c r="G994" t="s">
        <v>149</v>
      </c>
      <c r="H994" t="s">
        <v>145</v>
      </c>
      <c r="I994" t="s">
        <v>18</v>
      </c>
      <c r="J994" t="s">
        <v>19</v>
      </c>
      <c r="K994" t="s">
        <v>19</v>
      </c>
      <c r="L994">
        <v>3.49</v>
      </c>
      <c r="M994" s="1">
        <f t="shared" si="111"/>
        <v>1.7450000000000001</v>
      </c>
      <c r="N994">
        <v>0.25</v>
      </c>
      <c r="O994">
        <v>0.12</v>
      </c>
      <c r="P994" s="1">
        <f t="shared" si="112"/>
        <v>0.91</v>
      </c>
      <c r="Q994" s="1">
        <f t="shared" si="106"/>
        <v>0.76000000000000012</v>
      </c>
      <c r="R994" s="1">
        <f t="shared" si="107"/>
        <v>0.90749999999999997</v>
      </c>
      <c r="S994" s="1">
        <f t="shared" si="108"/>
        <v>7.5000000000001732E-3</v>
      </c>
      <c r="T994" s="2">
        <f t="shared" si="109"/>
        <v>0.76750000000000029</v>
      </c>
      <c r="U994" s="2">
        <f t="shared" si="110"/>
        <v>0.21991404011461324</v>
      </c>
    </row>
    <row r="995" spans="1:21" x14ac:dyDescent="0.25">
      <c r="A995">
        <v>994</v>
      </c>
      <c r="B995" t="s">
        <v>21</v>
      </c>
      <c r="C995" t="s">
        <v>11</v>
      </c>
      <c r="D995">
        <v>77214</v>
      </c>
      <c r="E995">
        <v>3.64</v>
      </c>
      <c r="F995" s="1">
        <v>3.63</v>
      </c>
      <c r="G995" t="s">
        <v>149</v>
      </c>
      <c r="H995" t="s">
        <v>145</v>
      </c>
      <c r="I995" t="s">
        <v>18</v>
      </c>
      <c r="J995" t="s">
        <v>19</v>
      </c>
      <c r="K995" t="s">
        <v>19</v>
      </c>
      <c r="L995">
        <v>3.49</v>
      </c>
      <c r="M995" s="1">
        <f t="shared" si="111"/>
        <v>1.7450000000000001</v>
      </c>
      <c r="N995">
        <v>0.25</v>
      </c>
      <c r="O995">
        <v>0.12</v>
      </c>
      <c r="P995" s="1">
        <f t="shared" si="112"/>
        <v>0.91</v>
      </c>
      <c r="Q995" s="1">
        <f t="shared" si="106"/>
        <v>0.76000000000000012</v>
      </c>
      <c r="R995" s="1">
        <f t="shared" si="107"/>
        <v>0.90749999999999997</v>
      </c>
      <c r="S995" s="1">
        <f t="shared" si="108"/>
        <v>7.5000000000001732E-3</v>
      </c>
      <c r="T995" s="2">
        <f t="shared" si="109"/>
        <v>0.76750000000000029</v>
      </c>
      <c r="U995" s="2">
        <f t="shared" si="110"/>
        <v>0.21991404011461324</v>
      </c>
    </row>
    <row r="996" spans="1:21" x14ac:dyDescent="0.25">
      <c r="A996">
        <v>995</v>
      </c>
      <c r="B996" t="s">
        <v>22</v>
      </c>
      <c r="C996" t="s">
        <v>23</v>
      </c>
      <c r="D996">
        <v>86895</v>
      </c>
      <c r="E996">
        <v>3.64</v>
      </c>
      <c r="F996" s="1">
        <v>3.64</v>
      </c>
      <c r="G996" t="s">
        <v>149</v>
      </c>
      <c r="H996" t="s">
        <v>145</v>
      </c>
      <c r="I996" t="s">
        <v>18</v>
      </c>
      <c r="J996" t="s">
        <v>19</v>
      </c>
      <c r="K996" t="s">
        <v>19</v>
      </c>
      <c r="L996">
        <v>3.49</v>
      </c>
      <c r="M996" s="1">
        <f t="shared" si="111"/>
        <v>1.7450000000000001</v>
      </c>
      <c r="N996">
        <v>0.25</v>
      </c>
      <c r="O996">
        <v>0.12</v>
      </c>
      <c r="P996" s="1">
        <f t="shared" si="112"/>
        <v>0.91</v>
      </c>
      <c r="Q996" s="1">
        <f t="shared" si="106"/>
        <v>0.76000000000000012</v>
      </c>
      <c r="R996" s="1">
        <f t="shared" si="107"/>
        <v>0.91</v>
      </c>
      <c r="S996" s="1">
        <f t="shared" si="108"/>
        <v>0</v>
      </c>
      <c r="T996" s="2">
        <f t="shared" si="109"/>
        <v>0.76000000000000012</v>
      </c>
      <c r="U996" s="2">
        <f t="shared" si="110"/>
        <v>0.2177650429799427</v>
      </c>
    </row>
    <row r="997" spans="1:21" x14ac:dyDescent="0.25">
      <c r="A997">
        <v>996</v>
      </c>
      <c r="B997" t="s">
        <v>24</v>
      </c>
      <c r="C997" t="s">
        <v>23</v>
      </c>
      <c r="D997">
        <v>89471</v>
      </c>
      <c r="E997">
        <v>3.64</v>
      </c>
      <c r="F997" s="1">
        <v>3.63</v>
      </c>
      <c r="G997" t="s">
        <v>149</v>
      </c>
      <c r="H997" t="s">
        <v>145</v>
      </c>
      <c r="I997" t="s">
        <v>18</v>
      </c>
      <c r="J997" t="s">
        <v>19</v>
      </c>
      <c r="K997" t="s">
        <v>19</v>
      </c>
      <c r="L997">
        <v>3.49</v>
      </c>
      <c r="M997" s="1">
        <f t="shared" si="111"/>
        <v>1.7450000000000001</v>
      </c>
      <c r="N997">
        <v>0.25</v>
      </c>
      <c r="O997">
        <v>0.12</v>
      </c>
      <c r="P997" s="1">
        <f t="shared" si="112"/>
        <v>0.91</v>
      </c>
      <c r="Q997" s="1">
        <f t="shared" si="106"/>
        <v>0.76000000000000012</v>
      </c>
      <c r="R997" s="1">
        <f t="shared" si="107"/>
        <v>0.90749999999999997</v>
      </c>
      <c r="S997" s="1">
        <f t="shared" si="108"/>
        <v>7.5000000000001732E-3</v>
      </c>
      <c r="T997" s="2">
        <f t="shared" si="109"/>
        <v>0.76750000000000029</v>
      </c>
      <c r="U997" s="2">
        <f t="shared" si="110"/>
        <v>0.21991404011461324</v>
      </c>
    </row>
    <row r="998" spans="1:21" x14ac:dyDescent="0.25">
      <c r="A998">
        <v>997</v>
      </c>
      <c r="B998" t="s">
        <v>25</v>
      </c>
      <c r="C998" t="s">
        <v>23</v>
      </c>
      <c r="D998">
        <v>81030</v>
      </c>
      <c r="E998">
        <v>3.64</v>
      </c>
      <c r="F998" s="1">
        <v>3.63</v>
      </c>
      <c r="G998" t="s">
        <v>149</v>
      </c>
      <c r="H998" t="s">
        <v>145</v>
      </c>
      <c r="I998" t="s">
        <v>18</v>
      </c>
      <c r="J998" t="s">
        <v>19</v>
      </c>
      <c r="K998" t="s">
        <v>19</v>
      </c>
      <c r="L998">
        <v>3.49</v>
      </c>
      <c r="M998" s="1">
        <f t="shared" si="111"/>
        <v>1.7450000000000001</v>
      </c>
      <c r="N998">
        <v>0.25</v>
      </c>
      <c r="O998">
        <v>0.12</v>
      </c>
      <c r="P998" s="1">
        <f t="shared" si="112"/>
        <v>0.91</v>
      </c>
      <c r="Q998" s="1">
        <f t="shared" si="106"/>
        <v>0.76000000000000012</v>
      </c>
      <c r="R998" s="1">
        <f t="shared" si="107"/>
        <v>0.90749999999999997</v>
      </c>
      <c r="S998" s="1">
        <f t="shared" si="108"/>
        <v>7.5000000000001732E-3</v>
      </c>
      <c r="T998" s="2">
        <f t="shared" si="109"/>
        <v>0.76750000000000029</v>
      </c>
      <c r="U998" s="2">
        <f t="shared" si="110"/>
        <v>0.21991404011461324</v>
      </c>
    </row>
    <row r="999" spans="1:21" x14ac:dyDescent="0.25">
      <c r="A999">
        <v>998</v>
      </c>
      <c r="B999" t="s">
        <v>26</v>
      </c>
      <c r="C999" t="s">
        <v>23</v>
      </c>
      <c r="D999">
        <v>83966</v>
      </c>
      <c r="E999">
        <v>3.64</v>
      </c>
      <c r="F999" s="1">
        <v>3.65</v>
      </c>
      <c r="G999" t="s">
        <v>149</v>
      </c>
      <c r="H999" t="s">
        <v>145</v>
      </c>
      <c r="I999" t="s">
        <v>18</v>
      </c>
      <c r="J999" t="s">
        <v>19</v>
      </c>
      <c r="K999" t="s">
        <v>19</v>
      </c>
      <c r="L999">
        <v>3.49</v>
      </c>
      <c r="M999" s="1">
        <f t="shared" si="111"/>
        <v>1.7450000000000001</v>
      </c>
      <c r="N999">
        <v>0.25</v>
      </c>
      <c r="O999">
        <v>0.12</v>
      </c>
      <c r="P999" s="1">
        <f t="shared" si="112"/>
        <v>0.91</v>
      </c>
      <c r="Q999" s="1">
        <f t="shared" si="106"/>
        <v>0.76000000000000012</v>
      </c>
      <c r="R999" s="1">
        <f t="shared" si="107"/>
        <v>0.91249999999999998</v>
      </c>
      <c r="S999" s="1">
        <f t="shared" si="108"/>
        <v>0</v>
      </c>
      <c r="T999" s="2">
        <f t="shared" si="109"/>
        <v>0.76000000000000012</v>
      </c>
      <c r="U999" s="2">
        <f t="shared" si="110"/>
        <v>0.2177650429799427</v>
      </c>
    </row>
    <row r="1000" spans="1:21" x14ac:dyDescent="0.25">
      <c r="A1000">
        <v>999</v>
      </c>
      <c r="B1000" t="s">
        <v>27</v>
      </c>
      <c r="C1000" t="s">
        <v>28</v>
      </c>
      <c r="D1000">
        <v>79162</v>
      </c>
      <c r="E1000">
        <v>3.88</v>
      </c>
      <c r="F1000" s="1">
        <v>3.84</v>
      </c>
      <c r="G1000" t="s">
        <v>149</v>
      </c>
      <c r="H1000" t="s">
        <v>145</v>
      </c>
      <c r="I1000" t="s">
        <v>18</v>
      </c>
      <c r="J1000" t="s">
        <v>19</v>
      </c>
      <c r="K1000" t="s">
        <v>19</v>
      </c>
      <c r="L1000">
        <v>3.49</v>
      </c>
      <c r="M1000" s="1">
        <f t="shared" si="111"/>
        <v>1.7450000000000001</v>
      </c>
      <c r="N1000">
        <v>0.25</v>
      </c>
      <c r="O1000">
        <v>0.12</v>
      </c>
      <c r="P1000" s="1">
        <f t="shared" si="112"/>
        <v>0.97</v>
      </c>
      <c r="Q1000" s="1">
        <f t="shared" si="106"/>
        <v>0.58000000000000029</v>
      </c>
      <c r="R1000" s="1">
        <f t="shared" si="107"/>
        <v>0.96</v>
      </c>
      <c r="S1000" s="1">
        <f t="shared" si="108"/>
        <v>3.0000000000000027E-2</v>
      </c>
      <c r="T1000" s="2">
        <f t="shared" si="109"/>
        <v>0.61000000000000032</v>
      </c>
      <c r="U1000" s="2">
        <f t="shared" si="110"/>
        <v>0.17478510028653305</v>
      </c>
    </row>
    <row r="1001" spans="1:21" x14ac:dyDescent="0.25">
      <c r="A1001">
        <v>1000</v>
      </c>
      <c r="B1001" t="s">
        <v>29</v>
      </c>
      <c r="C1001" t="s">
        <v>28</v>
      </c>
      <c r="D1001">
        <v>77033</v>
      </c>
      <c r="E1001">
        <v>3.88</v>
      </c>
      <c r="F1001" s="1">
        <v>3.87</v>
      </c>
      <c r="G1001" t="s">
        <v>149</v>
      </c>
      <c r="H1001" t="s">
        <v>145</v>
      </c>
      <c r="I1001" t="s">
        <v>18</v>
      </c>
      <c r="J1001" t="s">
        <v>19</v>
      </c>
      <c r="K1001" t="s">
        <v>19</v>
      </c>
      <c r="L1001">
        <v>3.49</v>
      </c>
      <c r="M1001" s="1">
        <f t="shared" si="111"/>
        <v>1.7450000000000001</v>
      </c>
      <c r="N1001">
        <v>0.25</v>
      </c>
      <c r="O1001">
        <v>0.12</v>
      </c>
      <c r="P1001" s="1">
        <f t="shared" si="112"/>
        <v>0.97</v>
      </c>
      <c r="Q1001" s="1">
        <f t="shared" si="106"/>
        <v>0.58000000000000029</v>
      </c>
      <c r="R1001" s="1">
        <f t="shared" si="107"/>
        <v>0.96750000000000003</v>
      </c>
      <c r="S1001" s="1">
        <f t="shared" si="108"/>
        <v>7.4999999999998401E-3</v>
      </c>
      <c r="T1001" s="2">
        <f t="shared" si="109"/>
        <v>0.58750000000000013</v>
      </c>
      <c r="U1001" s="2">
        <f t="shared" si="110"/>
        <v>0.16833810888252151</v>
      </c>
    </row>
    <row r="1002" spans="1:21" x14ac:dyDescent="0.25">
      <c r="A1002">
        <v>1001</v>
      </c>
      <c r="B1002" t="s">
        <v>30</v>
      </c>
      <c r="C1002" t="s">
        <v>28</v>
      </c>
      <c r="D1002">
        <v>74953</v>
      </c>
      <c r="E1002">
        <v>3.88</v>
      </c>
      <c r="F1002" s="1">
        <v>3.87</v>
      </c>
      <c r="G1002" t="s">
        <v>149</v>
      </c>
      <c r="H1002" t="s">
        <v>145</v>
      </c>
      <c r="I1002" t="s">
        <v>18</v>
      </c>
      <c r="J1002" t="s">
        <v>19</v>
      </c>
      <c r="K1002" t="s">
        <v>19</v>
      </c>
      <c r="L1002">
        <v>3.49</v>
      </c>
      <c r="M1002" s="1">
        <f t="shared" si="111"/>
        <v>1.7450000000000001</v>
      </c>
      <c r="N1002">
        <v>0.25</v>
      </c>
      <c r="O1002">
        <v>0.12</v>
      </c>
      <c r="P1002" s="1">
        <f t="shared" si="112"/>
        <v>0.97</v>
      </c>
      <c r="Q1002" s="1">
        <f t="shared" si="106"/>
        <v>0.58000000000000029</v>
      </c>
      <c r="R1002" s="1">
        <f t="shared" si="107"/>
        <v>0.96750000000000003</v>
      </c>
      <c r="S1002" s="1">
        <f t="shared" si="108"/>
        <v>7.4999999999998401E-3</v>
      </c>
      <c r="T1002" s="2">
        <f t="shared" si="109"/>
        <v>0.58750000000000013</v>
      </c>
      <c r="U1002" s="2">
        <f t="shared" si="110"/>
        <v>0.16833810888252151</v>
      </c>
    </row>
    <row r="1003" spans="1:21" x14ac:dyDescent="0.25">
      <c r="A1003">
        <v>1002</v>
      </c>
      <c r="B1003" t="s">
        <v>31</v>
      </c>
      <c r="C1003" t="s">
        <v>28</v>
      </c>
      <c r="D1003">
        <v>71606</v>
      </c>
      <c r="E1003">
        <v>3.88</v>
      </c>
      <c r="F1003" s="1">
        <v>3.87</v>
      </c>
      <c r="G1003" t="s">
        <v>149</v>
      </c>
      <c r="H1003" t="s">
        <v>145</v>
      </c>
      <c r="I1003" t="s">
        <v>18</v>
      </c>
      <c r="J1003" t="s">
        <v>19</v>
      </c>
      <c r="K1003" t="s">
        <v>19</v>
      </c>
      <c r="L1003">
        <v>3.49</v>
      </c>
      <c r="M1003" s="1">
        <f t="shared" si="111"/>
        <v>1.7450000000000001</v>
      </c>
      <c r="N1003">
        <v>0.25</v>
      </c>
      <c r="O1003">
        <v>0.12</v>
      </c>
      <c r="P1003" s="1">
        <f t="shared" si="112"/>
        <v>0.97</v>
      </c>
      <c r="Q1003" s="1">
        <f t="shared" si="106"/>
        <v>0.58000000000000029</v>
      </c>
      <c r="R1003" s="1">
        <f t="shared" si="107"/>
        <v>0.96750000000000003</v>
      </c>
      <c r="S1003" s="1">
        <f t="shared" si="108"/>
        <v>7.4999999999998401E-3</v>
      </c>
      <c r="T1003" s="2">
        <f t="shared" si="109"/>
        <v>0.58750000000000013</v>
      </c>
      <c r="U1003" s="2">
        <f t="shared" si="110"/>
        <v>0.16833810888252151</v>
      </c>
    </row>
    <row r="1004" spans="1:21" x14ac:dyDescent="0.25">
      <c r="A1004">
        <v>1003</v>
      </c>
      <c r="B1004" t="s">
        <v>32</v>
      </c>
      <c r="C1004" t="s">
        <v>28</v>
      </c>
      <c r="D1004">
        <v>75013</v>
      </c>
      <c r="E1004">
        <v>3.88</v>
      </c>
      <c r="F1004" s="1">
        <v>3.87</v>
      </c>
      <c r="G1004" t="s">
        <v>149</v>
      </c>
      <c r="H1004" t="s">
        <v>145</v>
      </c>
      <c r="I1004" t="s">
        <v>18</v>
      </c>
      <c r="J1004" t="s">
        <v>19</v>
      </c>
      <c r="K1004" t="s">
        <v>19</v>
      </c>
      <c r="L1004">
        <v>3.49</v>
      </c>
      <c r="M1004" s="1">
        <f t="shared" si="111"/>
        <v>1.7450000000000001</v>
      </c>
      <c r="N1004">
        <v>0.25</v>
      </c>
      <c r="O1004">
        <v>0.12</v>
      </c>
      <c r="P1004" s="1">
        <f t="shared" si="112"/>
        <v>0.97</v>
      </c>
      <c r="Q1004" s="1">
        <f t="shared" si="106"/>
        <v>0.58000000000000029</v>
      </c>
      <c r="R1004" s="1">
        <f t="shared" si="107"/>
        <v>0.96750000000000003</v>
      </c>
      <c r="S1004" s="1">
        <f t="shared" si="108"/>
        <v>7.4999999999998401E-3</v>
      </c>
      <c r="T1004" s="2">
        <f t="shared" si="109"/>
        <v>0.58750000000000013</v>
      </c>
      <c r="U1004" s="2">
        <f t="shared" si="110"/>
        <v>0.16833810888252151</v>
      </c>
    </row>
    <row r="1005" spans="1:21" x14ac:dyDescent="0.25">
      <c r="A1005">
        <v>1004</v>
      </c>
      <c r="B1005" t="s">
        <v>33</v>
      </c>
      <c r="C1005" t="s">
        <v>34</v>
      </c>
      <c r="D1005">
        <v>77956</v>
      </c>
      <c r="E1005">
        <v>3.88</v>
      </c>
      <c r="F1005" s="1">
        <v>3.87</v>
      </c>
      <c r="G1005" t="s">
        <v>149</v>
      </c>
      <c r="H1005" t="s">
        <v>145</v>
      </c>
      <c r="I1005" t="s">
        <v>18</v>
      </c>
      <c r="J1005" t="s">
        <v>19</v>
      </c>
      <c r="K1005" t="s">
        <v>19</v>
      </c>
      <c r="L1005">
        <v>3.49</v>
      </c>
      <c r="M1005" s="1">
        <f t="shared" si="111"/>
        <v>1.7450000000000001</v>
      </c>
      <c r="N1005">
        <v>0.25</v>
      </c>
      <c r="O1005">
        <v>0.12</v>
      </c>
      <c r="P1005" s="1">
        <f t="shared" si="112"/>
        <v>0.97</v>
      </c>
      <c r="Q1005" s="1">
        <f t="shared" si="106"/>
        <v>0.58000000000000029</v>
      </c>
      <c r="R1005" s="1">
        <f t="shared" si="107"/>
        <v>0.96750000000000003</v>
      </c>
      <c r="S1005" s="1">
        <f t="shared" si="108"/>
        <v>7.4999999999998401E-3</v>
      </c>
      <c r="T1005" s="2">
        <f t="shared" si="109"/>
        <v>0.58750000000000013</v>
      </c>
      <c r="U1005" s="2">
        <f t="shared" si="110"/>
        <v>0.16833810888252151</v>
      </c>
    </row>
    <row r="1006" spans="1:21" x14ac:dyDescent="0.25">
      <c r="A1006">
        <v>1005</v>
      </c>
      <c r="B1006" t="s">
        <v>35</v>
      </c>
      <c r="C1006" t="s">
        <v>34</v>
      </c>
      <c r="D1006">
        <v>78409</v>
      </c>
      <c r="E1006">
        <v>3.88</v>
      </c>
      <c r="F1006" s="1">
        <v>3.87</v>
      </c>
      <c r="G1006" t="s">
        <v>149</v>
      </c>
      <c r="H1006" t="s">
        <v>145</v>
      </c>
      <c r="I1006" t="s">
        <v>18</v>
      </c>
      <c r="J1006" t="s">
        <v>19</v>
      </c>
      <c r="K1006" t="s">
        <v>19</v>
      </c>
      <c r="L1006">
        <v>3.49</v>
      </c>
      <c r="M1006" s="1">
        <f t="shared" si="111"/>
        <v>1.7450000000000001</v>
      </c>
      <c r="N1006">
        <v>0.25</v>
      </c>
      <c r="O1006">
        <v>0.12</v>
      </c>
      <c r="P1006" s="1">
        <f t="shared" si="112"/>
        <v>0.97</v>
      </c>
      <c r="Q1006" s="1">
        <f t="shared" si="106"/>
        <v>0.58000000000000029</v>
      </c>
      <c r="R1006" s="1">
        <f t="shared" si="107"/>
        <v>0.96750000000000003</v>
      </c>
      <c r="S1006" s="1">
        <f t="shared" si="108"/>
        <v>7.4999999999998401E-3</v>
      </c>
      <c r="T1006" s="2">
        <f t="shared" si="109"/>
        <v>0.58750000000000013</v>
      </c>
      <c r="U1006" s="2">
        <f t="shared" si="110"/>
        <v>0.16833810888252151</v>
      </c>
    </row>
    <row r="1007" spans="1:21" x14ac:dyDescent="0.25">
      <c r="A1007">
        <v>1006</v>
      </c>
      <c r="B1007" t="s">
        <v>36</v>
      </c>
      <c r="C1007" t="s">
        <v>34</v>
      </c>
      <c r="D1007">
        <v>71025</v>
      </c>
      <c r="E1007">
        <v>3.88</v>
      </c>
      <c r="F1007" s="1">
        <v>3.87</v>
      </c>
      <c r="G1007" t="s">
        <v>149</v>
      </c>
      <c r="H1007" t="s">
        <v>145</v>
      </c>
      <c r="I1007" t="s">
        <v>18</v>
      </c>
      <c r="J1007" t="s">
        <v>19</v>
      </c>
      <c r="K1007" t="s">
        <v>19</v>
      </c>
      <c r="L1007">
        <v>3.49</v>
      </c>
      <c r="M1007" s="1">
        <f t="shared" si="111"/>
        <v>1.7450000000000001</v>
      </c>
      <c r="N1007">
        <v>0.25</v>
      </c>
      <c r="O1007">
        <v>0.12</v>
      </c>
      <c r="P1007" s="1">
        <f t="shared" si="112"/>
        <v>0.97</v>
      </c>
      <c r="Q1007" s="1">
        <f t="shared" si="106"/>
        <v>0.58000000000000029</v>
      </c>
      <c r="R1007" s="1">
        <f t="shared" si="107"/>
        <v>0.96750000000000003</v>
      </c>
      <c r="S1007" s="1">
        <f t="shared" si="108"/>
        <v>7.4999999999998401E-3</v>
      </c>
      <c r="T1007" s="2">
        <f t="shared" si="109"/>
        <v>0.58750000000000013</v>
      </c>
      <c r="U1007" s="2">
        <f t="shared" si="110"/>
        <v>0.16833810888252151</v>
      </c>
    </row>
    <row r="1008" spans="1:21" x14ac:dyDescent="0.25">
      <c r="A1008">
        <v>1007</v>
      </c>
      <c r="B1008" t="s">
        <v>37</v>
      </c>
      <c r="C1008" t="s">
        <v>34</v>
      </c>
      <c r="D1008">
        <v>75866</v>
      </c>
      <c r="E1008">
        <v>3.88</v>
      </c>
      <c r="F1008" s="1">
        <v>3.87</v>
      </c>
      <c r="G1008" t="s">
        <v>149</v>
      </c>
      <c r="H1008" t="s">
        <v>145</v>
      </c>
      <c r="I1008" t="s">
        <v>18</v>
      </c>
      <c r="J1008" t="s">
        <v>19</v>
      </c>
      <c r="K1008" t="s">
        <v>19</v>
      </c>
      <c r="L1008">
        <v>3.49</v>
      </c>
      <c r="M1008" s="1">
        <f t="shared" si="111"/>
        <v>1.7450000000000001</v>
      </c>
      <c r="N1008">
        <v>0.25</v>
      </c>
      <c r="O1008">
        <v>0.12</v>
      </c>
      <c r="P1008" s="1">
        <f t="shared" si="112"/>
        <v>0.97</v>
      </c>
      <c r="Q1008" s="1">
        <f t="shared" si="106"/>
        <v>0.58000000000000029</v>
      </c>
      <c r="R1008" s="1">
        <f t="shared" si="107"/>
        <v>0.96750000000000003</v>
      </c>
      <c r="S1008" s="1">
        <f t="shared" si="108"/>
        <v>7.4999999999998401E-3</v>
      </c>
      <c r="T1008" s="2">
        <f t="shared" si="109"/>
        <v>0.58750000000000013</v>
      </c>
      <c r="U1008" s="2">
        <f t="shared" si="110"/>
        <v>0.16833810888252151</v>
      </c>
    </row>
    <row r="1009" spans="1:21" x14ac:dyDescent="0.25">
      <c r="A1009">
        <v>1008</v>
      </c>
      <c r="B1009" t="s">
        <v>38</v>
      </c>
      <c r="C1009" t="s">
        <v>39</v>
      </c>
      <c r="D1009">
        <v>77690</v>
      </c>
      <c r="E1009">
        <v>3.88</v>
      </c>
      <c r="F1009" s="1">
        <v>3.87</v>
      </c>
      <c r="G1009" t="s">
        <v>149</v>
      </c>
      <c r="H1009" t="s">
        <v>145</v>
      </c>
      <c r="I1009" t="s">
        <v>18</v>
      </c>
      <c r="J1009" t="s">
        <v>19</v>
      </c>
      <c r="K1009" t="s">
        <v>19</v>
      </c>
      <c r="L1009">
        <v>3.49</v>
      </c>
      <c r="M1009" s="1">
        <f t="shared" si="111"/>
        <v>1.7450000000000001</v>
      </c>
      <c r="N1009">
        <v>0.25</v>
      </c>
      <c r="O1009">
        <v>0.12</v>
      </c>
      <c r="P1009" s="1">
        <f t="shared" si="112"/>
        <v>0.97</v>
      </c>
      <c r="Q1009" s="1">
        <f t="shared" si="106"/>
        <v>0.58000000000000029</v>
      </c>
      <c r="R1009" s="1">
        <f t="shared" si="107"/>
        <v>0.96750000000000003</v>
      </c>
      <c r="S1009" s="1">
        <f t="shared" si="108"/>
        <v>7.4999999999998401E-3</v>
      </c>
      <c r="T1009" s="2">
        <f t="shared" si="109"/>
        <v>0.58750000000000013</v>
      </c>
      <c r="U1009" s="2">
        <f t="shared" si="110"/>
        <v>0.16833810888252151</v>
      </c>
    </row>
    <row r="1010" spans="1:21" x14ac:dyDescent="0.25">
      <c r="A1010">
        <v>1009</v>
      </c>
      <c r="B1010" t="s">
        <v>40</v>
      </c>
      <c r="C1010" t="s">
        <v>39</v>
      </c>
      <c r="D1010">
        <v>71531</v>
      </c>
      <c r="E1010">
        <v>3.88</v>
      </c>
      <c r="F1010" s="1">
        <v>3.87</v>
      </c>
      <c r="G1010" t="s">
        <v>149</v>
      </c>
      <c r="H1010" t="s">
        <v>145</v>
      </c>
      <c r="I1010" t="s">
        <v>18</v>
      </c>
      <c r="J1010" t="s">
        <v>19</v>
      </c>
      <c r="K1010" t="s">
        <v>19</v>
      </c>
      <c r="L1010">
        <v>3.49</v>
      </c>
      <c r="M1010" s="1">
        <f t="shared" si="111"/>
        <v>1.7450000000000001</v>
      </c>
      <c r="N1010">
        <v>0.25</v>
      </c>
      <c r="O1010">
        <v>0.12</v>
      </c>
      <c r="P1010" s="1">
        <f t="shared" si="112"/>
        <v>0.97</v>
      </c>
      <c r="Q1010" s="1">
        <f t="shared" si="106"/>
        <v>0.58000000000000029</v>
      </c>
      <c r="R1010" s="1">
        <f t="shared" si="107"/>
        <v>0.96750000000000003</v>
      </c>
      <c r="S1010" s="1">
        <f t="shared" si="108"/>
        <v>7.4999999999998401E-3</v>
      </c>
      <c r="T1010" s="2">
        <f t="shared" si="109"/>
        <v>0.58750000000000013</v>
      </c>
      <c r="U1010" s="2">
        <f t="shared" si="110"/>
        <v>0.16833810888252151</v>
      </c>
    </row>
    <row r="1011" spans="1:21" x14ac:dyDescent="0.25">
      <c r="A1011">
        <v>1010</v>
      </c>
      <c r="B1011" t="s">
        <v>41</v>
      </c>
      <c r="C1011" t="s">
        <v>39</v>
      </c>
      <c r="D1011">
        <v>78077</v>
      </c>
      <c r="E1011">
        <v>3.88</v>
      </c>
      <c r="F1011" s="1">
        <v>3.87</v>
      </c>
      <c r="G1011" t="s">
        <v>149</v>
      </c>
      <c r="H1011" t="s">
        <v>145</v>
      </c>
      <c r="I1011" t="s">
        <v>18</v>
      </c>
      <c r="J1011" t="s">
        <v>19</v>
      </c>
      <c r="K1011" t="s">
        <v>19</v>
      </c>
      <c r="L1011">
        <v>3.49</v>
      </c>
      <c r="M1011" s="1">
        <f t="shared" si="111"/>
        <v>1.7450000000000001</v>
      </c>
      <c r="N1011">
        <v>0.25</v>
      </c>
      <c r="O1011">
        <v>0.12</v>
      </c>
      <c r="P1011" s="1">
        <f t="shared" si="112"/>
        <v>0.97</v>
      </c>
      <c r="Q1011" s="1">
        <f t="shared" si="106"/>
        <v>0.58000000000000029</v>
      </c>
      <c r="R1011" s="1">
        <f t="shared" si="107"/>
        <v>0.96750000000000003</v>
      </c>
      <c r="S1011" s="1">
        <f t="shared" si="108"/>
        <v>7.4999999999998401E-3</v>
      </c>
      <c r="T1011" s="2">
        <f t="shared" si="109"/>
        <v>0.58750000000000013</v>
      </c>
      <c r="U1011" s="2">
        <f t="shared" si="110"/>
        <v>0.16833810888252151</v>
      </c>
    </row>
    <row r="1012" spans="1:21" x14ac:dyDescent="0.25">
      <c r="A1012">
        <v>1011</v>
      </c>
      <c r="B1012" t="s">
        <v>43</v>
      </c>
      <c r="C1012" t="s">
        <v>39</v>
      </c>
      <c r="D1012">
        <v>71728</v>
      </c>
      <c r="E1012">
        <v>3.88</v>
      </c>
      <c r="F1012" s="1">
        <v>3.86</v>
      </c>
      <c r="G1012" t="s">
        <v>149</v>
      </c>
      <c r="H1012" t="s">
        <v>145</v>
      </c>
      <c r="I1012" t="s">
        <v>18</v>
      </c>
      <c r="J1012" t="s">
        <v>19</v>
      </c>
      <c r="K1012" t="s">
        <v>19</v>
      </c>
      <c r="L1012">
        <v>3.49</v>
      </c>
      <c r="M1012" s="1">
        <f t="shared" si="111"/>
        <v>1.7450000000000001</v>
      </c>
      <c r="N1012">
        <v>0.25</v>
      </c>
      <c r="O1012">
        <v>0.12</v>
      </c>
      <c r="P1012" s="1">
        <f t="shared" si="112"/>
        <v>0.97</v>
      </c>
      <c r="Q1012" s="1">
        <f t="shared" si="106"/>
        <v>0.58000000000000029</v>
      </c>
      <c r="R1012" s="1">
        <f t="shared" si="107"/>
        <v>0.96499999999999997</v>
      </c>
      <c r="S1012" s="1">
        <f t="shared" si="108"/>
        <v>1.5000000000000013E-2</v>
      </c>
      <c r="T1012" s="2">
        <f t="shared" si="109"/>
        <v>0.59500000000000031</v>
      </c>
      <c r="U1012" s="2">
        <f t="shared" si="110"/>
        <v>0.17048710601719205</v>
      </c>
    </row>
    <row r="1013" spans="1:21" x14ac:dyDescent="0.25">
      <c r="A1013">
        <v>1012</v>
      </c>
      <c r="B1013" t="s">
        <v>44</v>
      </c>
      <c r="C1013" t="s">
        <v>45</v>
      </c>
      <c r="D1013">
        <v>76810</v>
      </c>
      <c r="E1013">
        <v>3.88</v>
      </c>
      <c r="F1013" s="1">
        <v>3.86</v>
      </c>
      <c r="G1013" t="s">
        <v>149</v>
      </c>
      <c r="H1013" t="s">
        <v>145</v>
      </c>
      <c r="I1013" t="s">
        <v>18</v>
      </c>
      <c r="J1013" t="s">
        <v>19</v>
      </c>
      <c r="K1013" t="s">
        <v>19</v>
      </c>
      <c r="L1013">
        <v>3.49</v>
      </c>
      <c r="M1013" s="1">
        <f t="shared" si="111"/>
        <v>1.7450000000000001</v>
      </c>
      <c r="N1013">
        <v>0.25</v>
      </c>
      <c r="O1013">
        <v>0.12</v>
      </c>
      <c r="P1013" s="1">
        <f t="shared" si="112"/>
        <v>0.97</v>
      </c>
      <c r="Q1013" s="1">
        <f t="shared" si="106"/>
        <v>0.58000000000000029</v>
      </c>
      <c r="R1013" s="1">
        <f t="shared" si="107"/>
        <v>0.96499999999999997</v>
      </c>
      <c r="S1013" s="1">
        <f t="shared" si="108"/>
        <v>1.5000000000000013E-2</v>
      </c>
      <c r="T1013" s="2">
        <f t="shared" si="109"/>
        <v>0.59500000000000031</v>
      </c>
      <c r="U1013" s="2">
        <f t="shared" si="110"/>
        <v>0.17048710601719205</v>
      </c>
    </row>
    <row r="1014" spans="1:21" x14ac:dyDescent="0.25">
      <c r="A1014">
        <v>1013</v>
      </c>
      <c r="B1014" t="s">
        <v>46</v>
      </c>
      <c r="C1014" t="s">
        <v>45</v>
      </c>
      <c r="D1014">
        <v>102048</v>
      </c>
      <c r="E1014">
        <v>3.88</v>
      </c>
      <c r="F1014" s="1">
        <v>3.43</v>
      </c>
      <c r="G1014" t="s">
        <v>149</v>
      </c>
      <c r="H1014" t="s">
        <v>145</v>
      </c>
      <c r="I1014" t="s">
        <v>14</v>
      </c>
      <c r="J1014" t="s">
        <v>15</v>
      </c>
      <c r="K1014" t="s">
        <v>42</v>
      </c>
      <c r="L1014">
        <v>3.49</v>
      </c>
      <c r="M1014" s="1">
        <f t="shared" si="111"/>
        <v>1.7450000000000001</v>
      </c>
      <c r="N1014">
        <v>0.25</v>
      </c>
      <c r="O1014">
        <v>0.12</v>
      </c>
      <c r="P1014" s="1">
        <f t="shared" si="112"/>
        <v>0.97</v>
      </c>
      <c r="Q1014" s="1">
        <f t="shared" si="106"/>
        <v>0.58000000000000029</v>
      </c>
      <c r="R1014" s="1">
        <f t="shared" si="107"/>
        <v>0.85750000000000004</v>
      </c>
      <c r="S1014" s="1">
        <f t="shared" si="108"/>
        <v>0.3374999999999998</v>
      </c>
      <c r="T1014" s="2">
        <f t="shared" si="109"/>
        <v>0.91750000000000009</v>
      </c>
      <c r="U1014" s="2">
        <f t="shared" si="110"/>
        <v>0.26289398280802295</v>
      </c>
    </row>
    <row r="1015" spans="1:21" x14ac:dyDescent="0.25">
      <c r="A1015">
        <v>1014</v>
      </c>
      <c r="B1015" t="s">
        <v>47</v>
      </c>
      <c r="C1015" t="s">
        <v>45</v>
      </c>
      <c r="D1015">
        <v>144274</v>
      </c>
      <c r="E1015">
        <v>3.88</v>
      </c>
      <c r="F1015" s="1">
        <v>2.97</v>
      </c>
      <c r="G1015" t="s">
        <v>149</v>
      </c>
      <c r="H1015" t="s">
        <v>145</v>
      </c>
      <c r="I1015" t="s">
        <v>14</v>
      </c>
      <c r="J1015" t="s">
        <v>15</v>
      </c>
      <c r="K1015" t="s">
        <v>42</v>
      </c>
      <c r="L1015">
        <v>3.49</v>
      </c>
      <c r="M1015" s="1">
        <f t="shared" si="111"/>
        <v>1.7450000000000001</v>
      </c>
      <c r="N1015">
        <v>0.25</v>
      </c>
      <c r="O1015">
        <v>0.12</v>
      </c>
      <c r="P1015" s="1">
        <f t="shared" si="112"/>
        <v>0.97</v>
      </c>
      <c r="Q1015" s="1">
        <f t="shared" si="106"/>
        <v>0.58000000000000029</v>
      </c>
      <c r="R1015" s="1">
        <f t="shared" si="107"/>
        <v>0.74250000000000005</v>
      </c>
      <c r="S1015" s="1">
        <f t="shared" si="108"/>
        <v>0.68249999999999977</v>
      </c>
      <c r="T1015" s="2">
        <f t="shared" si="109"/>
        <v>1.2625000000000002</v>
      </c>
      <c r="U1015" s="2">
        <f t="shared" si="110"/>
        <v>0.36174785100286538</v>
      </c>
    </row>
    <row r="1016" spans="1:21" x14ac:dyDescent="0.25">
      <c r="A1016">
        <v>1015</v>
      </c>
      <c r="B1016" t="s">
        <v>48</v>
      </c>
      <c r="C1016" t="s">
        <v>45</v>
      </c>
      <c r="D1016">
        <v>129698</v>
      </c>
      <c r="E1016">
        <v>3.88</v>
      </c>
      <c r="F1016" s="1">
        <v>2.97</v>
      </c>
      <c r="G1016" t="s">
        <v>149</v>
      </c>
      <c r="H1016" t="s">
        <v>145</v>
      </c>
      <c r="I1016" t="s">
        <v>14</v>
      </c>
      <c r="J1016" t="s">
        <v>15</v>
      </c>
      <c r="K1016" t="s">
        <v>42</v>
      </c>
      <c r="L1016">
        <v>3.49</v>
      </c>
      <c r="M1016" s="1">
        <f t="shared" si="111"/>
        <v>1.7450000000000001</v>
      </c>
      <c r="N1016">
        <v>0.25</v>
      </c>
      <c r="O1016">
        <v>0.12</v>
      </c>
      <c r="P1016" s="1">
        <f t="shared" si="112"/>
        <v>0.97</v>
      </c>
      <c r="Q1016" s="1">
        <f t="shared" si="106"/>
        <v>0.58000000000000029</v>
      </c>
      <c r="R1016" s="1">
        <f t="shared" si="107"/>
        <v>0.74250000000000005</v>
      </c>
      <c r="S1016" s="1">
        <f t="shared" si="108"/>
        <v>0.68249999999999977</v>
      </c>
      <c r="T1016" s="2">
        <f t="shared" si="109"/>
        <v>1.2625000000000002</v>
      </c>
      <c r="U1016" s="2">
        <f t="shared" si="110"/>
        <v>0.36174785100286538</v>
      </c>
    </row>
    <row r="1017" spans="1:21" x14ac:dyDescent="0.25">
      <c r="A1017">
        <v>1016</v>
      </c>
      <c r="B1017" t="s">
        <v>49</v>
      </c>
      <c r="C1017" t="s">
        <v>45</v>
      </c>
      <c r="D1017">
        <v>125533</v>
      </c>
      <c r="E1017">
        <v>3.88</v>
      </c>
      <c r="F1017" s="1">
        <v>2.97</v>
      </c>
      <c r="G1017" t="s">
        <v>149</v>
      </c>
      <c r="H1017" t="s">
        <v>145</v>
      </c>
      <c r="I1017" t="s">
        <v>14</v>
      </c>
      <c r="J1017" t="s">
        <v>15</v>
      </c>
      <c r="K1017" t="s">
        <v>42</v>
      </c>
      <c r="L1017">
        <v>3.49</v>
      </c>
      <c r="M1017" s="1">
        <f t="shared" si="111"/>
        <v>1.7450000000000001</v>
      </c>
      <c r="N1017">
        <v>0.25</v>
      </c>
      <c r="O1017">
        <v>0.12</v>
      </c>
      <c r="P1017" s="1">
        <f t="shared" si="112"/>
        <v>0.97</v>
      </c>
      <c r="Q1017" s="1">
        <f t="shared" si="106"/>
        <v>0.58000000000000029</v>
      </c>
      <c r="R1017" s="1">
        <f t="shared" si="107"/>
        <v>0.74250000000000005</v>
      </c>
      <c r="S1017" s="1">
        <f t="shared" si="108"/>
        <v>0.68249999999999977</v>
      </c>
      <c r="T1017" s="2">
        <f t="shared" si="109"/>
        <v>1.2625000000000002</v>
      </c>
      <c r="U1017" s="2">
        <f t="shared" si="110"/>
        <v>0.36174785100286538</v>
      </c>
    </row>
    <row r="1018" spans="1:21" x14ac:dyDescent="0.25">
      <c r="A1018">
        <v>1017</v>
      </c>
      <c r="B1018" t="s">
        <v>50</v>
      </c>
      <c r="C1018" t="s">
        <v>51</v>
      </c>
      <c r="D1018">
        <v>107831</v>
      </c>
      <c r="E1018">
        <v>3.88</v>
      </c>
      <c r="F1018" s="1">
        <v>3.16</v>
      </c>
      <c r="G1018" t="s">
        <v>149</v>
      </c>
      <c r="H1018" t="s">
        <v>145</v>
      </c>
      <c r="I1018" t="s">
        <v>14</v>
      </c>
      <c r="J1018" t="s">
        <v>15</v>
      </c>
      <c r="K1018" t="s">
        <v>42</v>
      </c>
      <c r="L1018">
        <v>3.49</v>
      </c>
      <c r="M1018" s="1">
        <f t="shared" si="111"/>
        <v>1.7450000000000001</v>
      </c>
      <c r="N1018">
        <v>0.25</v>
      </c>
      <c r="O1018">
        <v>0.12</v>
      </c>
      <c r="P1018" s="1">
        <f t="shared" si="112"/>
        <v>0.97</v>
      </c>
      <c r="Q1018" s="1">
        <f t="shared" si="106"/>
        <v>0.58000000000000029</v>
      </c>
      <c r="R1018" s="1">
        <f t="shared" si="107"/>
        <v>0.79</v>
      </c>
      <c r="S1018" s="1">
        <f t="shared" si="108"/>
        <v>0.53999999999999981</v>
      </c>
      <c r="T1018" s="2">
        <f t="shared" si="109"/>
        <v>1.1200000000000001</v>
      </c>
      <c r="U1018" s="2">
        <f t="shared" si="110"/>
        <v>0.3209169054441261</v>
      </c>
    </row>
    <row r="1019" spans="1:21" x14ac:dyDescent="0.25">
      <c r="A1019">
        <v>1018</v>
      </c>
      <c r="B1019" t="s">
        <v>52</v>
      </c>
      <c r="C1019" t="s">
        <v>51</v>
      </c>
      <c r="D1019">
        <v>77246</v>
      </c>
      <c r="E1019">
        <v>3.98</v>
      </c>
      <c r="F1019" s="1">
        <v>3.96</v>
      </c>
      <c r="G1019" t="s">
        <v>149</v>
      </c>
      <c r="H1019" t="s">
        <v>145</v>
      </c>
      <c r="I1019" t="s">
        <v>18</v>
      </c>
      <c r="J1019" t="s">
        <v>19</v>
      </c>
      <c r="K1019" t="s">
        <v>19</v>
      </c>
      <c r="L1019">
        <v>3.49</v>
      </c>
      <c r="M1019" s="1">
        <f t="shared" si="111"/>
        <v>1.7450000000000001</v>
      </c>
      <c r="N1019">
        <v>0.25</v>
      </c>
      <c r="O1019">
        <v>0.12</v>
      </c>
      <c r="P1019" s="1">
        <f t="shared" si="112"/>
        <v>0.995</v>
      </c>
      <c r="Q1019" s="1">
        <f t="shared" si="106"/>
        <v>0.50500000000000023</v>
      </c>
      <c r="R1019" s="1">
        <f t="shared" si="107"/>
        <v>0.99</v>
      </c>
      <c r="S1019" s="1">
        <f t="shared" si="108"/>
        <v>1.5000000000000013E-2</v>
      </c>
      <c r="T1019" s="2">
        <f t="shared" si="109"/>
        <v>0.52000000000000024</v>
      </c>
      <c r="U1019" s="2">
        <f t="shared" si="110"/>
        <v>0.14899713467048717</v>
      </c>
    </row>
    <row r="1020" spans="1:21" x14ac:dyDescent="0.25">
      <c r="A1020">
        <v>1019</v>
      </c>
      <c r="B1020" t="s">
        <v>53</v>
      </c>
      <c r="C1020" t="s">
        <v>51</v>
      </c>
      <c r="D1020">
        <v>74183</v>
      </c>
      <c r="E1020">
        <v>3.98</v>
      </c>
      <c r="F1020" s="1">
        <v>3.98</v>
      </c>
      <c r="G1020" t="s">
        <v>149</v>
      </c>
      <c r="H1020" t="s">
        <v>145</v>
      </c>
      <c r="I1020" t="s">
        <v>18</v>
      </c>
      <c r="J1020" t="s">
        <v>19</v>
      </c>
      <c r="K1020" t="s">
        <v>19</v>
      </c>
      <c r="L1020">
        <v>3.49</v>
      </c>
      <c r="M1020" s="1">
        <f t="shared" si="111"/>
        <v>1.7450000000000001</v>
      </c>
      <c r="N1020">
        <v>0.25</v>
      </c>
      <c r="O1020">
        <v>0.12</v>
      </c>
      <c r="P1020" s="1">
        <f t="shared" si="112"/>
        <v>0.995</v>
      </c>
      <c r="Q1020" s="1">
        <f t="shared" si="106"/>
        <v>0.50500000000000023</v>
      </c>
      <c r="R1020" s="1">
        <f t="shared" si="107"/>
        <v>0.995</v>
      </c>
      <c r="S1020" s="1">
        <f t="shared" si="108"/>
        <v>0</v>
      </c>
      <c r="T1020" s="2">
        <f t="shared" si="109"/>
        <v>0.50500000000000023</v>
      </c>
      <c r="U1020" s="2">
        <f t="shared" si="110"/>
        <v>0.14469914040114618</v>
      </c>
    </row>
    <row r="1021" spans="1:21" x14ac:dyDescent="0.25">
      <c r="A1021">
        <v>1020</v>
      </c>
      <c r="B1021" t="s">
        <v>54</v>
      </c>
      <c r="C1021" t="s">
        <v>51</v>
      </c>
      <c r="D1021">
        <v>73791</v>
      </c>
      <c r="E1021">
        <v>3.98</v>
      </c>
      <c r="F1021" s="1">
        <v>3.98</v>
      </c>
      <c r="G1021" t="s">
        <v>149</v>
      </c>
      <c r="H1021" t="s">
        <v>145</v>
      </c>
      <c r="I1021" t="s">
        <v>18</v>
      </c>
      <c r="J1021" t="s">
        <v>19</v>
      </c>
      <c r="K1021" t="s">
        <v>19</v>
      </c>
      <c r="L1021">
        <v>3.49</v>
      </c>
      <c r="M1021" s="1">
        <f t="shared" si="111"/>
        <v>1.7450000000000001</v>
      </c>
      <c r="N1021">
        <v>0.25</v>
      </c>
      <c r="O1021">
        <v>0.12</v>
      </c>
      <c r="P1021" s="1">
        <f t="shared" si="112"/>
        <v>0.995</v>
      </c>
      <c r="Q1021" s="1">
        <f t="shared" si="106"/>
        <v>0.50500000000000023</v>
      </c>
      <c r="R1021" s="1">
        <f t="shared" si="107"/>
        <v>0.995</v>
      </c>
      <c r="S1021" s="1">
        <f t="shared" si="108"/>
        <v>0</v>
      </c>
      <c r="T1021" s="2">
        <f t="shared" si="109"/>
        <v>0.50500000000000023</v>
      </c>
      <c r="U1021" s="2">
        <f t="shared" si="110"/>
        <v>0.14469914040114618</v>
      </c>
    </row>
    <row r="1022" spans="1:21" x14ac:dyDescent="0.25">
      <c r="A1022">
        <v>1021</v>
      </c>
      <c r="B1022" t="s">
        <v>55</v>
      </c>
      <c r="C1022" t="s">
        <v>56</v>
      </c>
      <c r="D1022">
        <v>70137</v>
      </c>
      <c r="E1022">
        <v>3.98</v>
      </c>
      <c r="F1022" s="1">
        <v>3.98</v>
      </c>
      <c r="G1022" t="s">
        <v>149</v>
      </c>
      <c r="H1022" t="s">
        <v>145</v>
      </c>
      <c r="I1022" t="s">
        <v>18</v>
      </c>
      <c r="J1022" t="s">
        <v>19</v>
      </c>
      <c r="K1022" t="s">
        <v>19</v>
      </c>
      <c r="L1022">
        <v>3.49</v>
      </c>
      <c r="M1022" s="1">
        <f t="shared" si="111"/>
        <v>1.7450000000000001</v>
      </c>
      <c r="N1022">
        <v>0.25</v>
      </c>
      <c r="O1022">
        <v>0.12</v>
      </c>
      <c r="P1022" s="1">
        <f t="shared" si="112"/>
        <v>0.995</v>
      </c>
      <c r="Q1022" s="1">
        <f t="shared" si="106"/>
        <v>0.50500000000000023</v>
      </c>
      <c r="R1022" s="1">
        <f t="shared" si="107"/>
        <v>0.995</v>
      </c>
      <c r="S1022" s="1">
        <f t="shared" si="108"/>
        <v>0</v>
      </c>
      <c r="T1022" s="2">
        <f t="shared" si="109"/>
        <v>0.50500000000000023</v>
      </c>
      <c r="U1022" s="2">
        <f t="shared" si="110"/>
        <v>0.14469914040114618</v>
      </c>
    </row>
    <row r="1023" spans="1:21" x14ac:dyDescent="0.25">
      <c r="A1023">
        <v>1022</v>
      </c>
      <c r="B1023" t="s">
        <v>57</v>
      </c>
      <c r="C1023" t="s">
        <v>56</v>
      </c>
      <c r="D1023">
        <v>90574</v>
      </c>
      <c r="E1023">
        <v>3.98</v>
      </c>
      <c r="F1023" s="1">
        <v>3.69</v>
      </c>
      <c r="G1023" t="s">
        <v>149</v>
      </c>
      <c r="H1023" t="s">
        <v>145</v>
      </c>
      <c r="I1023" t="s">
        <v>18</v>
      </c>
      <c r="J1023" t="s">
        <v>19</v>
      </c>
      <c r="K1023" t="s">
        <v>19</v>
      </c>
      <c r="L1023">
        <v>3.49</v>
      </c>
      <c r="M1023" s="1">
        <f t="shared" si="111"/>
        <v>1.7450000000000001</v>
      </c>
      <c r="N1023">
        <v>0.25</v>
      </c>
      <c r="O1023">
        <v>0.12</v>
      </c>
      <c r="P1023" s="1">
        <f t="shared" si="112"/>
        <v>0.995</v>
      </c>
      <c r="Q1023" s="1">
        <f t="shared" si="106"/>
        <v>0.50500000000000023</v>
      </c>
      <c r="R1023" s="1">
        <f t="shared" si="107"/>
        <v>0.92249999999999999</v>
      </c>
      <c r="S1023" s="1">
        <f t="shared" si="108"/>
        <v>0.21750000000000003</v>
      </c>
      <c r="T1023" s="2">
        <f t="shared" si="109"/>
        <v>0.72250000000000025</v>
      </c>
      <c r="U1023" s="2">
        <f t="shared" si="110"/>
        <v>0.20702005730659032</v>
      </c>
    </row>
    <row r="1024" spans="1:21" x14ac:dyDescent="0.25">
      <c r="A1024">
        <v>1023</v>
      </c>
      <c r="B1024" t="s">
        <v>58</v>
      </c>
      <c r="C1024" t="s">
        <v>56</v>
      </c>
      <c r="D1024">
        <v>114480</v>
      </c>
      <c r="E1024">
        <v>3.98</v>
      </c>
      <c r="F1024" s="1">
        <v>3.27</v>
      </c>
      <c r="G1024" t="s">
        <v>149</v>
      </c>
      <c r="H1024" t="s">
        <v>145</v>
      </c>
      <c r="I1024" t="s">
        <v>14</v>
      </c>
      <c r="J1024" t="s">
        <v>15</v>
      </c>
      <c r="K1024" t="s">
        <v>42</v>
      </c>
      <c r="L1024">
        <v>3.49</v>
      </c>
      <c r="M1024" s="1">
        <f t="shared" si="111"/>
        <v>1.7450000000000001</v>
      </c>
      <c r="N1024">
        <v>0.25</v>
      </c>
      <c r="O1024">
        <v>0.12</v>
      </c>
      <c r="P1024" s="1">
        <f t="shared" si="112"/>
        <v>0.995</v>
      </c>
      <c r="Q1024" s="1">
        <f t="shared" si="106"/>
        <v>0.50500000000000023</v>
      </c>
      <c r="R1024" s="1">
        <f t="shared" si="107"/>
        <v>0.8175</v>
      </c>
      <c r="S1024" s="1">
        <f t="shared" si="108"/>
        <v>0.53249999999999997</v>
      </c>
      <c r="T1024" s="2">
        <f t="shared" si="109"/>
        <v>1.0375000000000001</v>
      </c>
      <c r="U1024" s="2">
        <f t="shared" si="110"/>
        <v>0.29727793696275073</v>
      </c>
    </row>
    <row r="1025" spans="1:21" x14ac:dyDescent="0.25">
      <c r="A1025">
        <v>1024</v>
      </c>
      <c r="B1025" t="s">
        <v>59</v>
      </c>
      <c r="C1025" t="s">
        <v>56</v>
      </c>
      <c r="D1025">
        <v>105101</v>
      </c>
      <c r="E1025">
        <v>3.98</v>
      </c>
      <c r="F1025" s="1">
        <v>3.27</v>
      </c>
      <c r="G1025" t="s">
        <v>149</v>
      </c>
      <c r="H1025" t="s">
        <v>145</v>
      </c>
      <c r="I1025" t="s">
        <v>14</v>
      </c>
      <c r="J1025" t="s">
        <v>15</v>
      </c>
      <c r="K1025" t="s">
        <v>42</v>
      </c>
      <c r="L1025">
        <v>3.49</v>
      </c>
      <c r="M1025" s="1">
        <f t="shared" si="111"/>
        <v>1.7450000000000001</v>
      </c>
      <c r="N1025">
        <v>0.25</v>
      </c>
      <c r="O1025">
        <v>0.12</v>
      </c>
      <c r="P1025" s="1">
        <f t="shared" si="112"/>
        <v>0.995</v>
      </c>
      <c r="Q1025" s="1">
        <f t="shared" si="106"/>
        <v>0.50500000000000023</v>
      </c>
      <c r="R1025" s="1">
        <f t="shared" si="107"/>
        <v>0.8175</v>
      </c>
      <c r="S1025" s="1">
        <f t="shared" si="108"/>
        <v>0.53249999999999997</v>
      </c>
      <c r="T1025" s="2">
        <f t="shared" si="109"/>
        <v>1.0375000000000001</v>
      </c>
      <c r="U1025" s="2">
        <f t="shared" si="110"/>
        <v>0.29727793696275073</v>
      </c>
    </row>
    <row r="1026" spans="1:21" x14ac:dyDescent="0.25">
      <c r="A1026">
        <v>1025</v>
      </c>
      <c r="B1026" t="s">
        <v>60</v>
      </c>
      <c r="C1026" t="s">
        <v>61</v>
      </c>
      <c r="D1026">
        <v>109237</v>
      </c>
      <c r="E1026">
        <v>3.98</v>
      </c>
      <c r="F1026" s="1">
        <v>3.27</v>
      </c>
      <c r="G1026" t="s">
        <v>149</v>
      </c>
      <c r="H1026" t="s">
        <v>145</v>
      </c>
      <c r="I1026" t="s">
        <v>14</v>
      </c>
      <c r="J1026" t="s">
        <v>15</v>
      </c>
      <c r="K1026" t="s">
        <v>42</v>
      </c>
      <c r="L1026">
        <v>3.49</v>
      </c>
      <c r="M1026" s="1">
        <f t="shared" si="111"/>
        <v>1.7450000000000001</v>
      </c>
      <c r="N1026">
        <v>0.25</v>
      </c>
      <c r="O1026">
        <v>0.12</v>
      </c>
      <c r="P1026" s="1">
        <f t="shared" si="112"/>
        <v>0.995</v>
      </c>
      <c r="Q1026" s="1">
        <f t="shared" ref="Q1026:Q1089" si="113">IF((P1026-(E1026-L1026))&gt;0,(P1026-(E1026-L1026)),0)</f>
        <v>0.50500000000000023</v>
      </c>
      <c r="R1026" s="1">
        <f t="shared" ref="R1026:R1089" si="114">F1026*N1026</f>
        <v>0.8175</v>
      </c>
      <c r="S1026" s="1">
        <f t="shared" ref="S1026:S1089" si="115">IF((R1026-(F1026-L1026+Q1026))&gt;0,(R1026-(F1026-L1026+Q1026)),0)</f>
        <v>0.53249999999999997</v>
      </c>
      <c r="T1026" s="2">
        <f t="shared" ref="T1026:T1089" si="116">Q1026+S1026</f>
        <v>1.0375000000000001</v>
      </c>
      <c r="U1026" s="2">
        <f t="shared" ref="U1026:U1089" si="117">T1026/L1026</f>
        <v>0.29727793696275073</v>
      </c>
    </row>
    <row r="1027" spans="1:21" x14ac:dyDescent="0.25">
      <c r="A1027">
        <v>1026</v>
      </c>
      <c r="B1027" t="s">
        <v>62</v>
      </c>
      <c r="C1027" t="s">
        <v>61</v>
      </c>
      <c r="D1027">
        <v>93818</v>
      </c>
      <c r="E1027">
        <v>3.98</v>
      </c>
      <c r="F1027" s="1">
        <v>3.42</v>
      </c>
      <c r="G1027" t="s">
        <v>149</v>
      </c>
      <c r="H1027" t="s">
        <v>145</v>
      </c>
      <c r="I1027" t="s">
        <v>14</v>
      </c>
      <c r="J1027" t="s">
        <v>15</v>
      </c>
      <c r="K1027" t="s">
        <v>42</v>
      </c>
      <c r="L1027">
        <v>3.49</v>
      </c>
      <c r="M1027" s="1">
        <f t="shared" ref="M1027:M1090" si="118">L1027*0.5</f>
        <v>1.7450000000000001</v>
      </c>
      <c r="N1027">
        <v>0.25</v>
      </c>
      <c r="O1027">
        <v>0.12</v>
      </c>
      <c r="P1027" s="1">
        <f t="shared" ref="P1027:P1090" si="119">E1027*N1027</f>
        <v>0.995</v>
      </c>
      <c r="Q1027" s="1">
        <f t="shared" si="113"/>
        <v>0.50500000000000023</v>
      </c>
      <c r="R1027" s="1">
        <f t="shared" si="114"/>
        <v>0.85499999999999998</v>
      </c>
      <c r="S1027" s="1">
        <f t="shared" si="115"/>
        <v>0.42000000000000004</v>
      </c>
      <c r="T1027" s="2">
        <f t="shared" si="116"/>
        <v>0.92500000000000027</v>
      </c>
      <c r="U1027" s="2">
        <f t="shared" si="117"/>
        <v>0.26504297994269349</v>
      </c>
    </row>
    <row r="1028" spans="1:21" x14ac:dyDescent="0.25">
      <c r="A1028">
        <v>1027</v>
      </c>
      <c r="B1028" t="s">
        <v>63</v>
      </c>
      <c r="C1028" t="s">
        <v>61</v>
      </c>
      <c r="D1028">
        <v>76548</v>
      </c>
      <c r="E1028">
        <v>3.98</v>
      </c>
      <c r="F1028" s="1">
        <v>3.94</v>
      </c>
      <c r="G1028" t="s">
        <v>149</v>
      </c>
      <c r="H1028" t="s">
        <v>145</v>
      </c>
      <c r="I1028" t="s">
        <v>18</v>
      </c>
      <c r="J1028" t="s">
        <v>19</v>
      </c>
      <c r="K1028" t="s">
        <v>19</v>
      </c>
      <c r="L1028">
        <v>3.49</v>
      </c>
      <c r="M1028" s="1">
        <f t="shared" si="118"/>
        <v>1.7450000000000001</v>
      </c>
      <c r="N1028">
        <v>0.25</v>
      </c>
      <c r="O1028">
        <v>0.12</v>
      </c>
      <c r="P1028" s="1">
        <f t="shared" si="119"/>
        <v>0.995</v>
      </c>
      <c r="Q1028" s="1">
        <f t="shared" si="113"/>
        <v>0.50500000000000023</v>
      </c>
      <c r="R1028" s="1">
        <f t="shared" si="114"/>
        <v>0.98499999999999999</v>
      </c>
      <c r="S1028" s="1">
        <f t="shared" si="115"/>
        <v>3.0000000000000027E-2</v>
      </c>
      <c r="T1028" s="2">
        <f t="shared" si="116"/>
        <v>0.53500000000000025</v>
      </c>
      <c r="U1028" s="2">
        <f t="shared" si="117"/>
        <v>0.15329512893982813</v>
      </c>
    </row>
    <row r="1029" spans="1:21" x14ac:dyDescent="0.25">
      <c r="A1029">
        <v>1028</v>
      </c>
      <c r="B1029" t="s">
        <v>64</v>
      </c>
      <c r="C1029" t="s">
        <v>61</v>
      </c>
      <c r="D1029">
        <v>76043</v>
      </c>
      <c r="E1029">
        <v>3.98</v>
      </c>
      <c r="F1029" s="1">
        <v>3.95</v>
      </c>
      <c r="G1029" t="s">
        <v>149</v>
      </c>
      <c r="H1029" t="s">
        <v>145</v>
      </c>
      <c r="I1029" t="s">
        <v>18</v>
      </c>
      <c r="J1029" t="s">
        <v>19</v>
      </c>
      <c r="K1029" t="s">
        <v>19</v>
      </c>
      <c r="L1029">
        <v>3.49</v>
      </c>
      <c r="M1029" s="1">
        <f t="shared" si="118"/>
        <v>1.7450000000000001</v>
      </c>
      <c r="N1029">
        <v>0.25</v>
      </c>
      <c r="O1029">
        <v>0.12</v>
      </c>
      <c r="P1029" s="1">
        <f t="shared" si="119"/>
        <v>0.995</v>
      </c>
      <c r="Q1029" s="1">
        <f t="shared" si="113"/>
        <v>0.50500000000000023</v>
      </c>
      <c r="R1029" s="1">
        <f t="shared" si="114"/>
        <v>0.98750000000000004</v>
      </c>
      <c r="S1029" s="1">
        <f t="shared" si="115"/>
        <v>2.2499999999999853E-2</v>
      </c>
      <c r="T1029" s="2">
        <f t="shared" si="116"/>
        <v>0.52750000000000008</v>
      </c>
      <c r="U1029" s="2">
        <f t="shared" si="117"/>
        <v>0.1511461318051576</v>
      </c>
    </row>
    <row r="1030" spans="1:21" x14ac:dyDescent="0.25">
      <c r="A1030">
        <v>1029</v>
      </c>
      <c r="B1030" t="s">
        <v>65</v>
      </c>
      <c r="C1030" t="s">
        <v>61</v>
      </c>
      <c r="D1030">
        <v>72451</v>
      </c>
      <c r="E1030">
        <v>3.98</v>
      </c>
      <c r="F1030" s="1">
        <v>3.96</v>
      </c>
      <c r="G1030" t="s">
        <v>149</v>
      </c>
      <c r="H1030" t="s">
        <v>145</v>
      </c>
      <c r="I1030" t="s">
        <v>18</v>
      </c>
      <c r="J1030" t="s">
        <v>19</v>
      </c>
      <c r="K1030" t="s">
        <v>19</v>
      </c>
      <c r="L1030">
        <v>3.49</v>
      </c>
      <c r="M1030" s="1">
        <f t="shared" si="118"/>
        <v>1.7450000000000001</v>
      </c>
      <c r="N1030">
        <v>0.25</v>
      </c>
      <c r="O1030">
        <v>0.12</v>
      </c>
      <c r="P1030" s="1">
        <f t="shared" si="119"/>
        <v>0.995</v>
      </c>
      <c r="Q1030" s="1">
        <f t="shared" si="113"/>
        <v>0.50500000000000023</v>
      </c>
      <c r="R1030" s="1">
        <f t="shared" si="114"/>
        <v>0.99</v>
      </c>
      <c r="S1030" s="1">
        <f t="shared" si="115"/>
        <v>1.5000000000000013E-2</v>
      </c>
      <c r="T1030" s="2">
        <f t="shared" si="116"/>
        <v>0.52000000000000024</v>
      </c>
      <c r="U1030" s="2">
        <f t="shared" si="117"/>
        <v>0.14899713467048717</v>
      </c>
    </row>
    <row r="1031" spans="1:21" x14ac:dyDescent="0.25">
      <c r="A1031">
        <v>1030</v>
      </c>
      <c r="B1031" t="s">
        <v>66</v>
      </c>
      <c r="C1031" t="s">
        <v>67</v>
      </c>
      <c r="D1031">
        <v>77407</v>
      </c>
      <c r="E1031">
        <v>3.98</v>
      </c>
      <c r="F1031" s="1">
        <v>3.96</v>
      </c>
      <c r="G1031" t="s">
        <v>149</v>
      </c>
      <c r="H1031" t="s">
        <v>145</v>
      </c>
      <c r="I1031" t="s">
        <v>18</v>
      </c>
      <c r="J1031" t="s">
        <v>19</v>
      </c>
      <c r="K1031" t="s">
        <v>19</v>
      </c>
      <c r="L1031">
        <v>3.49</v>
      </c>
      <c r="M1031" s="1">
        <f t="shared" si="118"/>
        <v>1.7450000000000001</v>
      </c>
      <c r="N1031">
        <v>0.25</v>
      </c>
      <c r="O1031">
        <v>0.12</v>
      </c>
      <c r="P1031" s="1">
        <f t="shared" si="119"/>
        <v>0.995</v>
      </c>
      <c r="Q1031" s="1">
        <f t="shared" si="113"/>
        <v>0.50500000000000023</v>
      </c>
      <c r="R1031" s="1">
        <f t="shared" si="114"/>
        <v>0.99</v>
      </c>
      <c r="S1031" s="1">
        <f t="shared" si="115"/>
        <v>1.5000000000000013E-2</v>
      </c>
      <c r="T1031" s="2">
        <f t="shared" si="116"/>
        <v>0.52000000000000024</v>
      </c>
      <c r="U1031" s="2">
        <f t="shared" si="117"/>
        <v>0.14899713467048717</v>
      </c>
    </row>
    <row r="1032" spans="1:21" x14ac:dyDescent="0.25">
      <c r="A1032">
        <v>1031</v>
      </c>
      <c r="B1032" t="s">
        <v>68</v>
      </c>
      <c r="C1032" t="s">
        <v>67</v>
      </c>
      <c r="D1032">
        <v>69437</v>
      </c>
      <c r="E1032">
        <v>3.98</v>
      </c>
      <c r="F1032" s="1">
        <v>3.73</v>
      </c>
      <c r="G1032" t="s">
        <v>149</v>
      </c>
      <c r="H1032" t="s">
        <v>145</v>
      </c>
      <c r="I1032" t="s">
        <v>18</v>
      </c>
      <c r="J1032" t="s">
        <v>19</v>
      </c>
      <c r="K1032" t="s">
        <v>19</v>
      </c>
      <c r="L1032">
        <v>3.49</v>
      </c>
      <c r="M1032" s="1">
        <f t="shared" si="118"/>
        <v>1.7450000000000001</v>
      </c>
      <c r="N1032">
        <v>0.25</v>
      </c>
      <c r="O1032">
        <v>0.12</v>
      </c>
      <c r="P1032" s="1">
        <f t="shared" si="119"/>
        <v>0.995</v>
      </c>
      <c r="Q1032" s="1">
        <f t="shared" si="113"/>
        <v>0.50500000000000023</v>
      </c>
      <c r="R1032" s="1">
        <f t="shared" si="114"/>
        <v>0.9325</v>
      </c>
      <c r="S1032" s="1">
        <f t="shared" si="115"/>
        <v>0.1875</v>
      </c>
      <c r="T1032" s="2">
        <f t="shared" si="116"/>
        <v>0.69250000000000023</v>
      </c>
      <c r="U1032" s="2">
        <f t="shared" si="117"/>
        <v>0.19842406876790836</v>
      </c>
    </row>
    <row r="1033" spans="1:21" x14ac:dyDescent="0.25">
      <c r="A1033">
        <v>1032</v>
      </c>
      <c r="B1033" t="s">
        <v>69</v>
      </c>
      <c r="C1033" t="s">
        <v>67</v>
      </c>
      <c r="D1033">
        <v>86456</v>
      </c>
      <c r="E1033">
        <v>3.98</v>
      </c>
      <c r="F1033" s="1">
        <v>3.27</v>
      </c>
      <c r="G1033" t="s">
        <v>149</v>
      </c>
      <c r="H1033" t="s">
        <v>145</v>
      </c>
      <c r="I1033" t="s">
        <v>14</v>
      </c>
      <c r="J1033" t="s">
        <v>15</v>
      </c>
      <c r="K1033" t="s">
        <v>42</v>
      </c>
      <c r="L1033">
        <v>3.49</v>
      </c>
      <c r="M1033" s="1">
        <f t="shared" si="118"/>
        <v>1.7450000000000001</v>
      </c>
      <c r="N1033">
        <v>0.25</v>
      </c>
      <c r="O1033">
        <v>0.12</v>
      </c>
      <c r="P1033" s="1">
        <f t="shared" si="119"/>
        <v>0.995</v>
      </c>
      <c r="Q1033" s="1">
        <f t="shared" si="113"/>
        <v>0.50500000000000023</v>
      </c>
      <c r="R1033" s="1">
        <f t="shared" si="114"/>
        <v>0.8175</v>
      </c>
      <c r="S1033" s="1">
        <f t="shared" si="115"/>
        <v>0.53249999999999997</v>
      </c>
      <c r="T1033" s="2">
        <f t="shared" si="116"/>
        <v>1.0375000000000001</v>
      </c>
      <c r="U1033" s="2">
        <f t="shared" si="117"/>
        <v>0.29727793696275073</v>
      </c>
    </row>
    <row r="1034" spans="1:21" x14ac:dyDescent="0.25">
      <c r="A1034">
        <v>1033</v>
      </c>
      <c r="B1034" t="s">
        <v>70</v>
      </c>
      <c r="C1034" t="s">
        <v>67</v>
      </c>
      <c r="D1034">
        <v>86575</v>
      </c>
      <c r="E1034">
        <v>3.98</v>
      </c>
      <c r="F1034" s="1">
        <v>3.46</v>
      </c>
      <c r="G1034" t="s">
        <v>149</v>
      </c>
      <c r="H1034" t="s">
        <v>145</v>
      </c>
      <c r="I1034" t="s">
        <v>14</v>
      </c>
      <c r="J1034" t="s">
        <v>15</v>
      </c>
      <c r="K1034" t="s">
        <v>42</v>
      </c>
      <c r="L1034">
        <v>3.49</v>
      </c>
      <c r="M1034" s="1">
        <f t="shared" si="118"/>
        <v>1.7450000000000001</v>
      </c>
      <c r="N1034">
        <v>0.25</v>
      </c>
      <c r="O1034">
        <v>0.12</v>
      </c>
      <c r="P1034" s="1">
        <f t="shared" si="119"/>
        <v>0.995</v>
      </c>
      <c r="Q1034" s="1">
        <f t="shared" si="113"/>
        <v>0.50500000000000023</v>
      </c>
      <c r="R1034" s="1">
        <f t="shared" si="114"/>
        <v>0.86499999999999999</v>
      </c>
      <c r="S1034" s="1">
        <f t="shared" si="115"/>
        <v>0.39</v>
      </c>
      <c r="T1034" s="2">
        <f t="shared" si="116"/>
        <v>0.89500000000000024</v>
      </c>
      <c r="U1034" s="2">
        <f t="shared" si="117"/>
        <v>0.2564469914040115</v>
      </c>
    </row>
    <row r="1035" spans="1:21" x14ac:dyDescent="0.25">
      <c r="A1035">
        <v>1034</v>
      </c>
      <c r="B1035" t="s">
        <v>71</v>
      </c>
      <c r="C1035" t="s">
        <v>72</v>
      </c>
      <c r="D1035">
        <v>75768</v>
      </c>
      <c r="E1035">
        <v>3.98</v>
      </c>
      <c r="F1035" s="1">
        <v>3.95</v>
      </c>
      <c r="G1035" t="s">
        <v>149</v>
      </c>
      <c r="H1035" t="s">
        <v>145</v>
      </c>
      <c r="I1035" t="s">
        <v>18</v>
      </c>
      <c r="J1035" t="s">
        <v>19</v>
      </c>
      <c r="K1035" t="s">
        <v>19</v>
      </c>
      <c r="L1035">
        <v>3.49</v>
      </c>
      <c r="M1035" s="1">
        <f t="shared" si="118"/>
        <v>1.7450000000000001</v>
      </c>
      <c r="N1035">
        <v>0.25</v>
      </c>
      <c r="O1035">
        <v>0.12</v>
      </c>
      <c r="P1035" s="1">
        <f t="shared" si="119"/>
        <v>0.995</v>
      </c>
      <c r="Q1035" s="1">
        <f t="shared" si="113"/>
        <v>0.50500000000000023</v>
      </c>
      <c r="R1035" s="1">
        <f t="shared" si="114"/>
        <v>0.98750000000000004</v>
      </c>
      <c r="S1035" s="1">
        <f t="shared" si="115"/>
        <v>2.2499999999999853E-2</v>
      </c>
      <c r="T1035" s="2">
        <f t="shared" si="116"/>
        <v>0.52750000000000008</v>
      </c>
      <c r="U1035" s="2">
        <f t="shared" si="117"/>
        <v>0.1511461318051576</v>
      </c>
    </row>
    <row r="1036" spans="1:21" x14ac:dyDescent="0.25">
      <c r="A1036">
        <v>1035</v>
      </c>
      <c r="B1036" t="s">
        <v>73</v>
      </c>
      <c r="C1036" t="s">
        <v>72</v>
      </c>
      <c r="D1036">
        <v>74587</v>
      </c>
      <c r="E1036">
        <v>3.98</v>
      </c>
      <c r="F1036" s="1">
        <v>3.95</v>
      </c>
      <c r="G1036" t="s">
        <v>149</v>
      </c>
      <c r="H1036" t="s">
        <v>145</v>
      </c>
      <c r="I1036" t="s">
        <v>18</v>
      </c>
      <c r="J1036" t="s">
        <v>19</v>
      </c>
      <c r="K1036" t="s">
        <v>19</v>
      </c>
      <c r="L1036">
        <v>3.49</v>
      </c>
      <c r="M1036" s="1">
        <f t="shared" si="118"/>
        <v>1.7450000000000001</v>
      </c>
      <c r="N1036">
        <v>0.25</v>
      </c>
      <c r="O1036">
        <v>0.12</v>
      </c>
      <c r="P1036" s="1">
        <f t="shared" si="119"/>
        <v>0.995</v>
      </c>
      <c r="Q1036" s="1">
        <f t="shared" si="113"/>
        <v>0.50500000000000023</v>
      </c>
      <c r="R1036" s="1">
        <f t="shared" si="114"/>
        <v>0.98750000000000004</v>
      </c>
      <c r="S1036" s="1">
        <f t="shared" si="115"/>
        <v>2.2499999999999853E-2</v>
      </c>
      <c r="T1036" s="2">
        <f t="shared" si="116"/>
        <v>0.52750000000000008</v>
      </c>
      <c r="U1036" s="2">
        <f t="shared" si="117"/>
        <v>0.1511461318051576</v>
      </c>
    </row>
    <row r="1037" spans="1:21" x14ac:dyDescent="0.25">
      <c r="A1037">
        <v>1036</v>
      </c>
      <c r="B1037" t="s">
        <v>74</v>
      </c>
      <c r="C1037" t="s">
        <v>72</v>
      </c>
      <c r="D1037">
        <v>74614</v>
      </c>
      <c r="E1037">
        <v>3.98</v>
      </c>
      <c r="F1037" s="1">
        <v>3.95</v>
      </c>
      <c r="G1037" t="s">
        <v>149</v>
      </c>
      <c r="H1037" t="s">
        <v>145</v>
      </c>
      <c r="I1037" t="s">
        <v>18</v>
      </c>
      <c r="J1037" t="s">
        <v>19</v>
      </c>
      <c r="K1037" t="s">
        <v>19</v>
      </c>
      <c r="L1037">
        <v>3.49</v>
      </c>
      <c r="M1037" s="1">
        <f t="shared" si="118"/>
        <v>1.7450000000000001</v>
      </c>
      <c r="N1037">
        <v>0.25</v>
      </c>
      <c r="O1037">
        <v>0.12</v>
      </c>
      <c r="P1037" s="1">
        <f t="shared" si="119"/>
        <v>0.995</v>
      </c>
      <c r="Q1037" s="1">
        <f t="shared" si="113"/>
        <v>0.50500000000000023</v>
      </c>
      <c r="R1037" s="1">
        <f t="shared" si="114"/>
        <v>0.98750000000000004</v>
      </c>
      <c r="S1037" s="1">
        <f t="shared" si="115"/>
        <v>2.2499999999999853E-2</v>
      </c>
      <c r="T1037" s="2">
        <f t="shared" si="116"/>
        <v>0.52750000000000008</v>
      </c>
      <c r="U1037" s="2">
        <f t="shared" si="117"/>
        <v>0.1511461318051576</v>
      </c>
    </row>
    <row r="1038" spans="1:21" x14ac:dyDescent="0.25">
      <c r="A1038">
        <v>1037</v>
      </c>
      <c r="B1038" t="s">
        <v>75</v>
      </c>
      <c r="C1038" t="s">
        <v>72</v>
      </c>
      <c r="D1038">
        <v>77425</v>
      </c>
      <c r="E1038">
        <v>3.98</v>
      </c>
      <c r="F1038" s="1">
        <v>3.95</v>
      </c>
      <c r="G1038" t="s">
        <v>149</v>
      </c>
      <c r="H1038" t="s">
        <v>145</v>
      </c>
      <c r="I1038" t="s">
        <v>18</v>
      </c>
      <c r="J1038" t="s">
        <v>19</v>
      </c>
      <c r="K1038" t="s">
        <v>19</v>
      </c>
      <c r="L1038">
        <v>3.49</v>
      </c>
      <c r="M1038" s="1">
        <f t="shared" si="118"/>
        <v>1.7450000000000001</v>
      </c>
      <c r="N1038">
        <v>0.25</v>
      </c>
      <c r="O1038">
        <v>0.12</v>
      </c>
      <c r="P1038" s="1">
        <f t="shared" si="119"/>
        <v>0.995</v>
      </c>
      <c r="Q1038" s="1">
        <f t="shared" si="113"/>
        <v>0.50500000000000023</v>
      </c>
      <c r="R1038" s="1">
        <f t="shared" si="114"/>
        <v>0.98750000000000004</v>
      </c>
      <c r="S1038" s="1">
        <f t="shared" si="115"/>
        <v>2.2499999999999853E-2</v>
      </c>
      <c r="T1038" s="2">
        <f t="shared" si="116"/>
        <v>0.52750000000000008</v>
      </c>
      <c r="U1038" s="2">
        <f t="shared" si="117"/>
        <v>0.1511461318051576</v>
      </c>
    </row>
    <row r="1039" spans="1:21" x14ac:dyDescent="0.25">
      <c r="A1039">
        <v>1038</v>
      </c>
      <c r="B1039" t="s">
        <v>78</v>
      </c>
      <c r="C1039" t="s">
        <v>79</v>
      </c>
      <c r="D1039">
        <v>79360</v>
      </c>
      <c r="E1039">
        <v>3.98</v>
      </c>
      <c r="F1039" s="1">
        <v>3.95</v>
      </c>
      <c r="G1039" t="s">
        <v>149</v>
      </c>
      <c r="H1039" t="s">
        <v>145</v>
      </c>
      <c r="I1039" t="s">
        <v>18</v>
      </c>
      <c r="J1039" t="s">
        <v>19</v>
      </c>
      <c r="K1039" t="s">
        <v>19</v>
      </c>
      <c r="L1039">
        <v>3.49</v>
      </c>
      <c r="M1039" s="1">
        <f t="shared" si="118"/>
        <v>1.7450000000000001</v>
      </c>
      <c r="N1039">
        <v>0.25</v>
      </c>
      <c r="O1039">
        <v>0.12</v>
      </c>
      <c r="P1039" s="1">
        <f t="shared" si="119"/>
        <v>0.995</v>
      </c>
      <c r="Q1039" s="1">
        <f t="shared" si="113"/>
        <v>0.50500000000000023</v>
      </c>
      <c r="R1039" s="1">
        <f t="shared" si="114"/>
        <v>0.98750000000000004</v>
      </c>
      <c r="S1039" s="1">
        <f t="shared" si="115"/>
        <v>2.2499999999999853E-2</v>
      </c>
      <c r="T1039" s="2">
        <f t="shared" si="116"/>
        <v>0.52750000000000008</v>
      </c>
      <c r="U1039" s="2">
        <f t="shared" si="117"/>
        <v>0.1511461318051576</v>
      </c>
    </row>
    <row r="1040" spans="1:21" x14ac:dyDescent="0.25">
      <c r="A1040">
        <v>1039</v>
      </c>
      <c r="B1040" t="s">
        <v>80</v>
      </c>
      <c r="C1040" t="s">
        <v>79</v>
      </c>
      <c r="D1040">
        <v>106559</v>
      </c>
      <c r="E1040">
        <v>3.98</v>
      </c>
      <c r="F1040" s="1">
        <v>3.65</v>
      </c>
      <c r="G1040" t="s">
        <v>149</v>
      </c>
      <c r="H1040" t="s">
        <v>145</v>
      </c>
      <c r="I1040" t="s">
        <v>14</v>
      </c>
      <c r="J1040" t="s">
        <v>15</v>
      </c>
      <c r="K1040" t="s">
        <v>42</v>
      </c>
      <c r="L1040">
        <v>3.49</v>
      </c>
      <c r="M1040" s="1">
        <f t="shared" si="118"/>
        <v>1.7450000000000001</v>
      </c>
      <c r="N1040">
        <v>0.25</v>
      </c>
      <c r="O1040">
        <v>0.12</v>
      </c>
      <c r="P1040" s="1">
        <f t="shared" si="119"/>
        <v>0.995</v>
      </c>
      <c r="Q1040" s="1">
        <f t="shared" si="113"/>
        <v>0.50500000000000023</v>
      </c>
      <c r="R1040" s="1">
        <f t="shared" si="114"/>
        <v>0.91249999999999998</v>
      </c>
      <c r="S1040" s="1">
        <f t="shared" si="115"/>
        <v>0.24750000000000005</v>
      </c>
      <c r="T1040" s="2">
        <f t="shared" si="116"/>
        <v>0.75250000000000028</v>
      </c>
      <c r="U1040" s="2">
        <f t="shared" si="117"/>
        <v>0.21561604584527228</v>
      </c>
    </row>
    <row r="1041" spans="1:21" x14ac:dyDescent="0.25">
      <c r="A1041">
        <v>1040</v>
      </c>
      <c r="B1041" t="s">
        <v>81</v>
      </c>
      <c r="C1041" t="s">
        <v>79</v>
      </c>
      <c r="D1041">
        <v>134721</v>
      </c>
      <c r="E1041">
        <v>3.98</v>
      </c>
      <c r="F1041" s="1">
        <v>3.27</v>
      </c>
      <c r="G1041" t="s">
        <v>149</v>
      </c>
      <c r="H1041" t="s">
        <v>145</v>
      </c>
      <c r="I1041" t="s">
        <v>14</v>
      </c>
      <c r="J1041" t="s">
        <v>15</v>
      </c>
      <c r="K1041" t="s">
        <v>42</v>
      </c>
      <c r="L1041">
        <v>3.49</v>
      </c>
      <c r="M1041" s="1">
        <f t="shared" si="118"/>
        <v>1.7450000000000001</v>
      </c>
      <c r="N1041">
        <v>0.25</v>
      </c>
      <c r="O1041">
        <v>0.12</v>
      </c>
      <c r="P1041" s="1">
        <f t="shared" si="119"/>
        <v>0.995</v>
      </c>
      <c r="Q1041" s="1">
        <f t="shared" si="113"/>
        <v>0.50500000000000023</v>
      </c>
      <c r="R1041" s="1">
        <f t="shared" si="114"/>
        <v>0.8175</v>
      </c>
      <c r="S1041" s="1">
        <f t="shared" si="115"/>
        <v>0.53249999999999997</v>
      </c>
      <c r="T1041" s="2">
        <f t="shared" si="116"/>
        <v>1.0375000000000001</v>
      </c>
      <c r="U1041" s="2">
        <f t="shared" si="117"/>
        <v>0.29727793696275073</v>
      </c>
    </row>
    <row r="1042" spans="1:21" x14ac:dyDescent="0.25">
      <c r="A1042">
        <v>1041</v>
      </c>
      <c r="B1042" t="s">
        <v>82</v>
      </c>
      <c r="C1042" t="s">
        <v>79</v>
      </c>
      <c r="D1042">
        <v>167523</v>
      </c>
      <c r="E1042">
        <v>3.98</v>
      </c>
      <c r="F1042" s="1">
        <v>3.27</v>
      </c>
      <c r="G1042" t="s">
        <v>149</v>
      </c>
      <c r="H1042" t="s">
        <v>145</v>
      </c>
      <c r="I1042" t="s">
        <v>14</v>
      </c>
      <c r="J1042" t="s">
        <v>15</v>
      </c>
      <c r="K1042" t="s">
        <v>42</v>
      </c>
      <c r="L1042">
        <v>3.49</v>
      </c>
      <c r="M1042" s="1">
        <f t="shared" si="118"/>
        <v>1.7450000000000001</v>
      </c>
      <c r="N1042">
        <v>0.25</v>
      </c>
      <c r="O1042">
        <v>0.12</v>
      </c>
      <c r="P1042" s="1">
        <f t="shared" si="119"/>
        <v>0.995</v>
      </c>
      <c r="Q1042" s="1">
        <f t="shared" si="113"/>
        <v>0.50500000000000023</v>
      </c>
      <c r="R1042" s="1">
        <f t="shared" si="114"/>
        <v>0.8175</v>
      </c>
      <c r="S1042" s="1">
        <f t="shared" si="115"/>
        <v>0.53249999999999997</v>
      </c>
      <c r="T1042" s="2">
        <f t="shared" si="116"/>
        <v>1.0375000000000001</v>
      </c>
      <c r="U1042" s="2">
        <f t="shared" si="117"/>
        <v>0.29727793696275073</v>
      </c>
    </row>
    <row r="1043" spans="1:21" x14ac:dyDescent="0.25">
      <c r="A1043">
        <v>1042</v>
      </c>
      <c r="B1043" t="s">
        <v>83</v>
      </c>
      <c r="C1043" t="s">
        <v>79</v>
      </c>
      <c r="D1043">
        <v>96538</v>
      </c>
      <c r="E1043">
        <v>3.98</v>
      </c>
      <c r="F1043" s="1">
        <v>3.27</v>
      </c>
      <c r="G1043" t="s">
        <v>149</v>
      </c>
      <c r="H1043" t="s">
        <v>145</v>
      </c>
      <c r="I1043" t="s">
        <v>14</v>
      </c>
      <c r="J1043" t="s">
        <v>15</v>
      </c>
      <c r="K1043" t="s">
        <v>42</v>
      </c>
      <c r="L1043">
        <v>3.49</v>
      </c>
      <c r="M1043" s="1">
        <f t="shared" si="118"/>
        <v>1.7450000000000001</v>
      </c>
      <c r="N1043">
        <v>0.25</v>
      </c>
      <c r="O1043">
        <v>0.12</v>
      </c>
      <c r="P1043" s="1">
        <f t="shared" si="119"/>
        <v>0.995</v>
      </c>
      <c r="Q1043" s="1">
        <f t="shared" si="113"/>
        <v>0.50500000000000023</v>
      </c>
      <c r="R1043" s="1">
        <f t="shared" si="114"/>
        <v>0.8175</v>
      </c>
      <c r="S1043" s="1">
        <f t="shared" si="115"/>
        <v>0.53249999999999997</v>
      </c>
      <c r="T1043" s="2">
        <f t="shared" si="116"/>
        <v>1.0375000000000001</v>
      </c>
      <c r="U1043" s="2">
        <f t="shared" si="117"/>
        <v>0.29727793696275073</v>
      </c>
    </row>
    <row r="1044" spans="1:21" x14ac:dyDescent="0.25">
      <c r="A1044">
        <v>1043</v>
      </c>
      <c r="B1044" t="s">
        <v>84</v>
      </c>
      <c r="C1044" t="s">
        <v>11</v>
      </c>
      <c r="D1044">
        <v>82962</v>
      </c>
      <c r="E1044">
        <v>3.98</v>
      </c>
      <c r="F1044" s="1">
        <v>3.45</v>
      </c>
      <c r="G1044" t="s">
        <v>149</v>
      </c>
      <c r="H1044" t="s">
        <v>145</v>
      </c>
      <c r="I1044" t="s">
        <v>14</v>
      </c>
      <c r="J1044" t="s">
        <v>15</v>
      </c>
      <c r="K1044" t="s">
        <v>42</v>
      </c>
      <c r="L1044">
        <v>3.49</v>
      </c>
      <c r="M1044" s="1">
        <f t="shared" si="118"/>
        <v>1.7450000000000001</v>
      </c>
      <c r="N1044">
        <v>0.25</v>
      </c>
      <c r="O1044">
        <v>0.12</v>
      </c>
      <c r="P1044" s="1">
        <f t="shared" si="119"/>
        <v>0.995</v>
      </c>
      <c r="Q1044" s="1">
        <f t="shared" si="113"/>
        <v>0.50500000000000023</v>
      </c>
      <c r="R1044" s="1">
        <f t="shared" si="114"/>
        <v>0.86250000000000004</v>
      </c>
      <c r="S1044" s="1">
        <f t="shared" si="115"/>
        <v>0.39749999999999985</v>
      </c>
      <c r="T1044" s="2">
        <f t="shared" si="116"/>
        <v>0.90250000000000008</v>
      </c>
      <c r="U1044" s="2">
        <f t="shared" si="117"/>
        <v>0.25859598853868193</v>
      </c>
    </row>
    <row r="1045" spans="1:21" x14ac:dyDescent="0.25">
      <c r="A1045">
        <v>1044</v>
      </c>
      <c r="B1045" t="s">
        <v>85</v>
      </c>
      <c r="C1045" t="s">
        <v>11</v>
      </c>
      <c r="D1045">
        <v>72553</v>
      </c>
      <c r="E1045">
        <v>3.98</v>
      </c>
      <c r="F1045" s="1">
        <v>3.95</v>
      </c>
      <c r="G1045" t="s">
        <v>149</v>
      </c>
      <c r="H1045" t="s">
        <v>145</v>
      </c>
      <c r="I1045" t="s">
        <v>18</v>
      </c>
      <c r="J1045" t="s">
        <v>19</v>
      </c>
      <c r="K1045" t="s">
        <v>19</v>
      </c>
      <c r="L1045">
        <v>3.49</v>
      </c>
      <c r="M1045" s="1">
        <f t="shared" si="118"/>
        <v>1.7450000000000001</v>
      </c>
      <c r="N1045">
        <v>0.25</v>
      </c>
      <c r="O1045">
        <v>0.12</v>
      </c>
      <c r="P1045" s="1">
        <f t="shared" si="119"/>
        <v>0.995</v>
      </c>
      <c r="Q1045" s="1">
        <f t="shared" si="113"/>
        <v>0.50500000000000023</v>
      </c>
      <c r="R1045" s="1">
        <f t="shared" si="114"/>
        <v>0.98750000000000004</v>
      </c>
      <c r="S1045" s="1">
        <f t="shared" si="115"/>
        <v>2.2499999999999853E-2</v>
      </c>
      <c r="T1045" s="2">
        <f t="shared" si="116"/>
        <v>0.52750000000000008</v>
      </c>
      <c r="U1045" s="2">
        <f t="shared" si="117"/>
        <v>0.1511461318051576</v>
      </c>
    </row>
    <row r="1046" spans="1:21" x14ac:dyDescent="0.25">
      <c r="A1046">
        <v>1045</v>
      </c>
      <c r="B1046" t="s">
        <v>86</v>
      </c>
      <c r="C1046" t="s">
        <v>11</v>
      </c>
      <c r="D1046">
        <v>76912</v>
      </c>
      <c r="E1046">
        <v>3.98</v>
      </c>
      <c r="F1046" s="1">
        <v>3.95</v>
      </c>
      <c r="G1046" t="s">
        <v>149</v>
      </c>
      <c r="H1046" t="s">
        <v>145</v>
      </c>
      <c r="I1046" t="s">
        <v>18</v>
      </c>
      <c r="J1046" t="s">
        <v>19</v>
      </c>
      <c r="K1046" t="s">
        <v>19</v>
      </c>
      <c r="L1046">
        <v>3.49</v>
      </c>
      <c r="M1046" s="1">
        <f t="shared" si="118"/>
        <v>1.7450000000000001</v>
      </c>
      <c r="N1046">
        <v>0.25</v>
      </c>
      <c r="O1046">
        <v>0.12</v>
      </c>
      <c r="P1046" s="1">
        <f t="shared" si="119"/>
        <v>0.995</v>
      </c>
      <c r="Q1046" s="1">
        <f t="shared" si="113"/>
        <v>0.50500000000000023</v>
      </c>
      <c r="R1046" s="1">
        <f t="shared" si="114"/>
        <v>0.98750000000000004</v>
      </c>
      <c r="S1046" s="1">
        <f t="shared" si="115"/>
        <v>2.2499999999999853E-2</v>
      </c>
      <c r="T1046" s="2">
        <f t="shared" si="116"/>
        <v>0.52750000000000008</v>
      </c>
      <c r="U1046" s="2">
        <f t="shared" si="117"/>
        <v>0.1511461318051576</v>
      </c>
    </row>
    <row r="1047" spans="1:21" x14ac:dyDescent="0.25">
      <c r="A1047">
        <v>1046</v>
      </c>
      <c r="B1047" t="s">
        <v>87</v>
      </c>
      <c r="C1047" t="s">
        <v>11</v>
      </c>
      <c r="D1047">
        <v>84538</v>
      </c>
      <c r="E1047">
        <v>3.98</v>
      </c>
      <c r="F1047" s="1">
        <v>3.74</v>
      </c>
      <c r="G1047" t="s">
        <v>149</v>
      </c>
      <c r="H1047" t="s">
        <v>145</v>
      </c>
      <c r="I1047" t="s">
        <v>18</v>
      </c>
      <c r="J1047" t="s">
        <v>19</v>
      </c>
      <c r="K1047" t="s">
        <v>19</v>
      </c>
      <c r="L1047">
        <v>3.49</v>
      </c>
      <c r="M1047" s="1">
        <f t="shared" si="118"/>
        <v>1.7450000000000001</v>
      </c>
      <c r="N1047">
        <v>0.25</v>
      </c>
      <c r="O1047">
        <v>0.12</v>
      </c>
      <c r="P1047" s="1">
        <f t="shared" si="119"/>
        <v>0.995</v>
      </c>
      <c r="Q1047" s="1">
        <f t="shared" si="113"/>
        <v>0.50500000000000023</v>
      </c>
      <c r="R1047" s="1">
        <f t="shared" si="114"/>
        <v>0.93500000000000005</v>
      </c>
      <c r="S1047" s="1">
        <f t="shared" si="115"/>
        <v>0.17999999999999983</v>
      </c>
      <c r="T1047" s="2">
        <f t="shared" si="116"/>
        <v>0.68500000000000005</v>
      </c>
      <c r="U1047" s="2">
        <f t="shared" si="117"/>
        <v>0.19627507163323782</v>
      </c>
    </row>
    <row r="1048" spans="1:21" x14ac:dyDescent="0.25">
      <c r="A1048">
        <v>1047</v>
      </c>
      <c r="B1048" t="s">
        <v>88</v>
      </c>
      <c r="C1048" t="s">
        <v>23</v>
      </c>
      <c r="D1048">
        <v>107259</v>
      </c>
      <c r="E1048">
        <v>3.98</v>
      </c>
      <c r="F1048" s="1">
        <v>3.27</v>
      </c>
      <c r="G1048" t="s">
        <v>149</v>
      </c>
      <c r="H1048" t="s">
        <v>145</v>
      </c>
      <c r="I1048" t="s">
        <v>14</v>
      </c>
      <c r="J1048" t="s">
        <v>15</v>
      </c>
      <c r="K1048" t="s">
        <v>42</v>
      </c>
      <c r="L1048">
        <v>3.49</v>
      </c>
      <c r="M1048" s="1">
        <f t="shared" si="118"/>
        <v>1.7450000000000001</v>
      </c>
      <c r="N1048">
        <v>0.25</v>
      </c>
      <c r="O1048">
        <v>0.12</v>
      </c>
      <c r="P1048" s="1">
        <f t="shared" si="119"/>
        <v>0.995</v>
      </c>
      <c r="Q1048" s="1">
        <f t="shared" si="113"/>
        <v>0.50500000000000023</v>
      </c>
      <c r="R1048" s="1">
        <f t="shared" si="114"/>
        <v>0.8175</v>
      </c>
      <c r="S1048" s="1">
        <f t="shared" si="115"/>
        <v>0.53249999999999997</v>
      </c>
      <c r="T1048" s="2">
        <f t="shared" si="116"/>
        <v>1.0375000000000001</v>
      </c>
      <c r="U1048" s="2">
        <f t="shared" si="117"/>
        <v>0.29727793696275073</v>
      </c>
    </row>
    <row r="1049" spans="1:21" x14ac:dyDescent="0.25">
      <c r="A1049">
        <v>1048</v>
      </c>
      <c r="B1049" t="s">
        <v>89</v>
      </c>
      <c r="C1049" t="s">
        <v>23</v>
      </c>
      <c r="D1049">
        <v>109089</v>
      </c>
      <c r="E1049">
        <v>3.98</v>
      </c>
      <c r="F1049" s="1">
        <v>3.43</v>
      </c>
      <c r="G1049" t="s">
        <v>149</v>
      </c>
      <c r="H1049" t="s">
        <v>145</v>
      </c>
      <c r="I1049" t="s">
        <v>14</v>
      </c>
      <c r="J1049" t="s">
        <v>15</v>
      </c>
      <c r="K1049" t="s">
        <v>42</v>
      </c>
      <c r="L1049">
        <v>3.49</v>
      </c>
      <c r="M1049" s="1">
        <f t="shared" si="118"/>
        <v>1.7450000000000001</v>
      </c>
      <c r="N1049">
        <v>0.25</v>
      </c>
      <c r="O1049">
        <v>0.12</v>
      </c>
      <c r="P1049" s="1">
        <f t="shared" si="119"/>
        <v>0.995</v>
      </c>
      <c r="Q1049" s="1">
        <f t="shared" si="113"/>
        <v>0.50500000000000023</v>
      </c>
      <c r="R1049" s="1">
        <f t="shared" si="114"/>
        <v>0.85750000000000004</v>
      </c>
      <c r="S1049" s="1">
        <f t="shared" si="115"/>
        <v>0.41249999999999987</v>
      </c>
      <c r="T1049" s="2">
        <f t="shared" si="116"/>
        <v>0.91750000000000009</v>
      </c>
      <c r="U1049" s="2">
        <f t="shared" si="117"/>
        <v>0.26289398280802295</v>
      </c>
    </row>
    <row r="1050" spans="1:21" x14ac:dyDescent="0.25">
      <c r="A1050">
        <v>1049</v>
      </c>
      <c r="B1050" t="s">
        <v>90</v>
      </c>
      <c r="C1050" t="s">
        <v>23</v>
      </c>
      <c r="D1050">
        <v>86996</v>
      </c>
      <c r="E1050">
        <v>3.98</v>
      </c>
      <c r="F1050" s="1">
        <v>3.95</v>
      </c>
      <c r="G1050" t="s">
        <v>149</v>
      </c>
      <c r="H1050" t="s">
        <v>145</v>
      </c>
      <c r="I1050" t="s">
        <v>18</v>
      </c>
      <c r="J1050" t="s">
        <v>19</v>
      </c>
      <c r="K1050" t="s">
        <v>19</v>
      </c>
      <c r="L1050">
        <v>3.49</v>
      </c>
      <c r="M1050" s="1">
        <f t="shared" si="118"/>
        <v>1.7450000000000001</v>
      </c>
      <c r="N1050">
        <v>0.25</v>
      </c>
      <c r="O1050">
        <v>0.12</v>
      </c>
      <c r="P1050" s="1">
        <f t="shared" si="119"/>
        <v>0.995</v>
      </c>
      <c r="Q1050" s="1">
        <f t="shared" si="113"/>
        <v>0.50500000000000023</v>
      </c>
      <c r="R1050" s="1">
        <f t="shared" si="114"/>
        <v>0.98750000000000004</v>
      </c>
      <c r="S1050" s="1">
        <f t="shared" si="115"/>
        <v>2.2499999999999853E-2</v>
      </c>
      <c r="T1050" s="2">
        <f t="shared" si="116"/>
        <v>0.52750000000000008</v>
      </c>
      <c r="U1050" s="2">
        <f t="shared" si="117"/>
        <v>0.1511461318051576</v>
      </c>
    </row>
    <row r="1051" spans="1:21" x14ac:dyDescent="0.25">
      <c r="A1051">
        <v>1050</v>
      </c>
      <c r="B1051" t="s">
        <v>91</v>
      </c>
      <c r="C1051" t="s">
        <v>23</v>
      </c>
      <c r="D1051">
        <v>91034</v>
      </c>
      <c r="E1051">
        <v>3.98</v>
      </c>
      <c r="F1051" s="1">
        <v>3.95</v>
      </c>
      <c r="G1051" t="s">
        <v>149</v>
      </c>
      <c r="H1051" t="s">
        <v>145</v>
      </c>
      <c r="I1051" t="s">
        <v>18</v>
      </c>
      <c r="J1051" t="s">
        <v>19</v>
      </c>
      <c r="K1051" t="s">
        <v>19</v>
      </c>
      <c r="L1051">
        <v>3.49</v>
      </c>
      <c r="M1051" s="1">
        <f t="shared" si="118"/>
        <v>1.7450000000000001</v>
      </c>
      <c r="N1051">
        <v>0.25</v>
      </c>
      <c r="O1051">
        <v>0.12</v>
      </c>
      <c r="P1051" s="1">
        <f t="shared" si="119"/>
        <v>0.995</v>
      </c>
      <c r="Q1051" s="1">
        <f t="shared" si="113"/>
        <v>0.50500000000000023</v>
      </c>
      <c r="R1051" s="1">
        <f t="shared" si="114"/>
        <v>0.98750000000000004</v>
      </c>
      <c r="S1051" s="1">
        <f t="shared" si="115"/>
        <v>2.2499999999999853E-2</v>
      </c>
      <c r="T1051" s="2">
        <f t="shared" si="116"/>
        <v>0.52750000000000008</v>
      </c>
      <c r="U1051" s="2">
        <f t="shared" si="117"/>
        <v>0.1511461318051576</v>
      </c>
    </row>
    <row r="1052" spans="1:21" x14ac:dyDescent="0.25">
      <c r="A1052">
        <v>1051</v>
      </c>
      <c r="B1052" t="s">
        <v>92</v>
      </c>
      <c r="C1052" t="s">
        <v>28</v>
      </c>
      <c r="D1052">
        <v>96419</v>
      </c>
      <c r="E1052">
        <v>3.98</v>
      </c>
      <c r="F1052" s="1">
        <v>3.95</v>
      </c>
      <c r="G1052" t="s">
        <v>149</v>
      </c>
      <c r="H1052" t="s">
        <v>145</v>
      </c>
      <c r="I1052" t="s">
        <v>18</v>
      </c>
      <c r="J1052" t="s">
        <v>19</v>
      </c>
      <c r="K1052" t="s">
        <v>19</v>
      </c>
      <c r="L1052">
        <v>3.49</v>
      </c>
      <c r="M1052" s="1">
        <f t="shared" si="118"/>
        <v>1.7450000000000001</v>
      </c>
      <c r="N1052">
        <v>0.25</v>
      </c>
      <c r="O1052">
        <v>0.12</v>
      </c>
      <c r="P1052" s="1">
        <f t="shared" si="119"/>
        <v>0.995</v>
      </c>
      <c r="Q1052" s="1">
        <f t="shared" si="113"/>
        <v>0.50500000000000023</v>
      </c>
      <c r="R1052" s="1">
        <f t="shared" si="114"/>
        <v>0.98750000000000004</v>
      </c>
      <c r="S1052" s="1">
        <f t="shared" si="115"/>
        <v>2.2499999999999853E-2</v>
      </c>
      <c r="T1052" s="2">
        <f t="shared" si="116"/>
        <v>0.52750000000000008</v>
      </c>
      <c r="U1052" s="2">
        <f t="shared" si="117"/>
        <v>0.1511461318051576</v>
      </c>
    </row>
    <row r="1053" spans="1:21" x14ac:dyDescent="0.25">
      <c r="A1053">
        <v>1052</v>
      </c>
      <c r="B1053" t="s">
        <v>93</v>
      </c>
      <c r="C1053" t="s">
        <v>28</v>
      </c>
      <c r="D1053">
        <v>88052</v>
      </c>
      <c r="E1053">
        <v>3.98</v>
      </c>
      <c r="F1053" s="1">
        <v>3.95</v>
      </c>
      <c r="G1053" t="s">
        <v>149</v>
      </c>
      <c r="H1053" t="s">
        <v>145</v>
      </c>
      <c r="I1053" t="s">
        <v>18</v>
      </c>
      <c r="J1053" t="s">
        <v>19</v>
      </c>
      <c r="K1053" t="s">
        <v>19</v>
      </c>
      <c r="L1053">
        <v>3.49</v>
      </c>
      <c r="M1053" s="1">
        <f t="shared" si="118"/>
        <v>1.7450000000000001</v>
      </c>
      <c r="N1053">
        <v>0.25</v>
      </c>
      <c r="O1053">
        <v>0.12</v>
      </c>
      <c r="P1053" s="1">
        <f t="shared" si="119"/>
        <v>0.995</v>
      </c>
      <c r="Q1053" s="1">
        <f t="shared" si="113"/>
        <v>0.50500000000000023</v>
      </c>
      <c r="R1053" s="1">
        <f t="shared" si="114"/>
        <v>0.98750000000000004</v>
      </c>
      <c r="S1053" s="1">
        <f t="shared" si="115"/>
        <v>2.2499999999999853E-2</v>
      </c>
      <c r="T1053" s="2">
        <f t="shared" si="116"/>
        <v>0.52750000000000008</v>
      </c>
      <c r="U1053" s="2">
        <f t="shared" si="117"/>
        <v>0.1511461318051576</v>
      </c>
    </row>
    <row r="1054" spans="1:21" x14ac:dyDescent="0.25">
      <c r="A1054">
        <v>1053</v>
      </c>
      <c r="B1054" t="s">
        <v>94</v>
      </c>
      <c r="C1054" t="s">
        <v>28</v>
      </c>
      <c r="D1054">
        <v>84144</v>
      </c>
      <c r="E1054">
        <v>3.98</v>
      </c>
      <c r="F1054" s="1">
        <v>3.95</v>
      </c>
      <c r="G1054" t="s">
        <v>149</v>
      </c>
      <c r="H1054" t="s">
        <v>145</v>
      </c>
      <c r="I1054" t="s">
        <v>18</v>
      </c>
      <c r="J1054" t="s">
        <v>19</v>
      </c>
      <c r="K1054" t="s">
        <v>19</v>
      </c>
      <c r="L1054">
        <v>3.49</v>
      </c>
      <c r="M1054" s="1">
        <f t="shared" si="118"/>
        <v>1.7450000000000001</v>
      </c>
      <c r="N1054">
        <v>0.25</v>
      </c>
      <c r="O1054">
        <v>0.12</v>
      </c>
      <c r="P1054" s="1">
        <f t="shared" si="119"/>
        <v>0.995</v>
      </c>
      <c r="Q1054" s="1">
        <f t="shared" si="113"/>
        <v>0.50500000000000023</v>
      </c>
      <c r="R1054" s="1">
        <f t="shared" si="114"/>
        <v>0.98750000000000004</v>
      </c>
      <c r="S1054" s="1">
        <f t="shared" si="115"/>
        <v>2.2499999999999853E-2</v>
      </c>
      <c r="T1054" s="2">
        <f t="shared" si="116"/>
        <v>0.52750000000000008</v>
      </c>
      <c r="U1054" s="2">
        <f t="shared" si="117"/>
        <v>0.1511461318051576</v>
      </c>
    </row>
    <row r="1055" spans="1:21" x14ac:dyDescent="0.25">
      <c r="A1055">
        <v>1054</v>
      </c>
      <c r="B1055" t="s">
        <v>95</v>
      </c>
      <c r="C1055" t="s">
        <v>28</v>
      </c>
      <c r="D1055">
        <v>96877</v>
      </c>
      <c r="E1055">
        <v>3.98</v>
      </c>
      <c r="F1055" s="1">
        <v>3.79</v>
      </c>
      <c r="G1055" t="s">
        <v>149</v>
      </c>
      <c r="H1055" t="s">
        <v>145</v>
      </c>
      <c r="I1055" t="s">
        <v>18</v>
      </c>
      <c r="J1055" t="s">
        <v>19</v>
      </c>
      <c r="K1055" t="s">
        <v>19</v>
      </c>
      <c r="L1055">
        <v>3.49</v>
      </c>
      <c r="M1055" s="1">
        <f t="shared" si="118"/>
        <v>1.7450000000000001</v>
      </c>
      <c r="N1055">
        <v>0.25</v>
      </c>
      <c r="O1055">
        <v>0.12</v>
      </c>
      <c r="P1055" s="1">
        <f t="shared" si="119"/>
        <v>0.995</v>
      </c>
      <c r="Q1055" s="1">
        <f t="shared" si="113"/>
        <v>0.50500000000000023</v>
      </c>
      <c r="R1055" s="1">
        <f t="shared" si="114"/>
        <v>0.94750000000000001</v>
      </c>
      <c r="S1055" s="1">
        <f t="shared" si="115"/>
        <v>0.14249999999999996</v>
      </c>
      <c r="T1055" s="2">
        <f t="shared" si="116"/>
        <v>0.64750000000000019</v>
      </c>
      <c r="U1055" s="2">
        <f t="shared" si="117"/>
        <v>0.18553008595988543</v>
      </c>
    </row>
    <row r="1056" spans="1:21" x14ac:dyDescent="0.25">
      <c r="A1056">
        <v>1055</v>
      </c>
      <c r="B1056" t="s">
        <v>96</v>
      </c>
      <c r="C1056" t="s">
        <v>28</v>
      </c>
      <c r="D1056">
        <v>120373</v>
      </c>
      <c r="E1056">
        <v>3.98</v>
      </c>
      <c r="F1056" s="1">
        <v>3.47</v>
      </c>
      <c r="G1056" t="s">
        <v>149</v>
      </c>
      <c r="H1056" t="s">
        <v>145</v>
      </c>
      <c r="I1056" t="s">
        <v>14</v>
      </c>
      <c r="J1056" t="s">
        <v>15</v>
      </c>
      <c r="K1056" t="s">
        <v>42</v>
      </c>
      <c r="L1056">
        <v>3.49</v>
      </c>
      <c r="M1056" s="1">
        <f t="shared" si="118"/>
        <v>1.7450000000000001</v>
      </c>
      <c r="N1056">
        <v>0.25</v>
      </c>
      <c r="O1056">
        <v>0.12</v>
      </c>
      <c r="P1056" s="1">
        <f t="shared" si="119"/>
        <v>0.995</v>
      </c>
      <c r="Q1056" s="1">
        <f t="shared" si="113"/>
        <v>0.50500000000000023</v>
      </c>
      <c r="R1056" s="1">
        <f t="shared" si="114"/>
        <v>0.86750000000000005</v>
      </c>
      <c r="S1056" s="1">
        <f t="shared" si="115"/>
        <v>0.38249999999999984</v>
      </c>
      <c r="T1056" s="2">
        <f t="shared" si="116"/>
        <v>0.88750000000000007</v>
      </c>
      <c r="U1056" s="2">
        <f t="shared" si="117"/>
        <v>0.25429799426934097</v>
      </c>
    </row>
    <row r="1057" spans="1:21" x14ac:dyDescent="0.25">
      <c r="A1057">
        <v>1056</v>
      </c>
      <c r="B1057" t="s">
        <v>97</v>
      </c>
      <c r="C1057" t="s">
        <v>34</v>
      </c>
      <c r="D1057">
        <v>135773</v>
      </c>
      <c r="E1057">
        <v>3.98</v>
      </c>
      <c r="F1057" s="1">
        <v>3.47</v>
      </c>
      <c r="G1057" t="s">
        <v>149</v>
      </c>
      <c r="H1057" t="s">
        <v>145</v>
      </c>
      <c r="I1057" t="s">
        <v>14</v>
      </c>
      <c r="J1057" t="s">
        <v>15</v>
      </c>
      <c r="K1057" t="s">
        <v>42</v>
      </c>
      <c r="L1057">
        <v>3.49</v>
      </c>
      <c r="M1057" s="1">
        <f t="shared" si="118"/>
        <v>1.7450000000000001</v>
      </c>
      <c r="N1057">
        <v>0.25</v>
      </c>
      <c r="O1057">
        <v>0.12</v>
      </c>
      <c r="P1057" s="1">
        <f t="shared" si="119"/>
        <v>0.995</v>
      </c>
      <c r="Q1057" s="1">
        <f t="shared" si="113"/>
        <v>0.50500000000000023</v>
      </c>
      <c r="R1057" s="1">
        <f t="shared" si="114"/>
        <v>0.86750000000000005</v>
      </c>
      <c r="S1057" s="1">
        <f t="shared" si="115"/>
        <v>0.38249999999999984</v>
      </c>
      <c r="T1057" s="2">
        <f t="shared" si="116"/>
        <v>0.88750000000000007</v>
      </c>
      <c r="U1057" s="2">
        <f t="shared" si="117"/>
        <v>0.25429799426934097</v>
      </c>
    </row>
    <row r="1058" spans="1:21" x14ac:dyDescent="0.25">
      <c r="A1058">
        <v>1057</v>
      </c>
      <c r="B1058" t="s">
        <v>98</v>
      </c>
      <c r="C1058" t="s">
        <v>34</v>
      </c>
      <c r="D1058">
        <v>109718</v>
      </c>
      <c r="E1058">
        <v>3.98</v>
      </c>
      <c r="F1058" s="1">
        <v>3.47</v>
      </c>
      <c r="G1058" t="s">
        <v>149</v>
      </c>
      <c r="H1058" t="s">
        <v>145</v>
      </c>
      <c r="I1058" t="s">
        <v>14</v>
      </c>
      <c r="J1058" t="s">
        <v>15</v>
      </c>
      <c r="K1058" t="s">
        <v>42</v>
      </c>
      <c r="L1058">
        <v>3.49</v>
      </c>
      <c r="M1058" s="1">
        <f t="shared" si="118"/>
        <v>1.7450000000000001</v>
      </c>
      <c r="N1058">
        <v>0.25</v>
      </c>
      <c r="O1058">
        <v>0.12</v>
      </c>
      <c r="P1058" s="1">
        <f t="shared" si="119"/>
        <v>0.995</v>
      </c>
      <c r="Q1058" s="1">
        <f t="shared" si="113"/>
        <v>0.50500000000000023</v>
      </c>
      <c r="R1058" s="1">
        <f t="shared" si="114"/>
        <v>0.86750000000000005</v>
      </c>
      <c r="S1058" s="1">
        <f t="shared" si="115"/>
        <v>0.38249999999999984</v>
      </c>
      <c r="T1058" s="2">
        <f t="shared" si="116"/>
        <v>0.88750000000000007</v>
      </c>
      <c r="U1058" s="2">
        <f t="shared" si="117"/>
        <v>0.25429799426934097</v>
      </c>
    </row>
    <row r="1059" spans="1:21" x14ac:dyDescent="0.25">
      <c r="A1059">
        <v>1058</v>
      </c>
      <c r="B1059" t="s">
        <v>99</v>
      </c>
      <c r="C1059" t="s">
        <v>34</v>
      </c>
      <c r="D1059">
        <v>101910</v>
      </c>
      <c r="E1059">
        <v>3.98</v>
      </c>
      <c r="F1059" s="1">
        <v>3.62</v>
      </c>
      <c r="G1059" t="s">
        <v>149</v>
      </c>
      <c r="H1059" t="s">
        <v>145</v>
      </c>
      <c r="I1059" t="s">
        <v>14</v>
      </c>
      <c r="J1059" t="s">
        <v>15</v>
      </c>
      <c r="K1059" t="s">
        <v>42</v>
      </c>
      <c r="L1059">
        <v>3.49</v>
      </c>
      <c r="M1059" s="1">
        <f t="shared" si="118"/>
        <v>1.7450000000000001</v>
      </c>
      <c r="N1059">
        <v>0.25</v>
      </c>
      <c r="O1059">
        <v>0.12</v>
      </c>
      <c r="P1059" s="1">
        <f t="shared" si="119"/>
        <v>0.995</v>
      </c>
      <c r="Q1059" s="1">
        <f t="shared" si="113"/>
        <v>0.50500000000000023</v>
      </c>
      <c r="R1059" s="1">
        <f t="shared" si="114"/>
        <v>0.90500000000000003</v>
      </c>
      <c r="S1059" s="1">
        <f t="shared" si="115"/>
        <v>0.26999999999999991</v>
      </c>
      <c r="T1059" s="2">
        <f t="shared" si="116"/>
        <v>0.77500000000000013</v>
      </c>
      <c r="U1059" s="2">
        <f t="shared" si="117"/>
        <v>0.2220630372492837</v>
      </c>
    </row>
    <row r="1060" spans="1:21" x14ac:dyDescent="0.25">
      <c r="A1060">
        <v>1059</v>
      </c>
      <c r="B1060" t="s">
        <v>100</v>
      </c>
      <c r="C1060" t="s">
        <v>34</v>
      </c>
      <c r="D1060">
        <v>80640</v>
      </c>
      <c r="E1060">
        <v>4.34</v>
      </c>
      <c r="F1060" s="1">
        <v>4.1500000000000004</v>
      </c>
      <c r="G1060" t="s">
        <v>149</v>
      </c>
      <c r="H1060" t="s">
        <v>145</v>
      </c>
      <c r="I1060" t="s">
        <v>18</v>
      </c>
      <c r="J1060" t="s">
        <v>19</v>
      </c>
      <c r="K1060" t="s">
        <v>19</v>
      </c>
      <c r="L1060">
        <v>3.49</v>
      </c>
      <c r="M1060" s="1">
        <f t="shared" si="118"/>
        <v>1.7450000000000001</v>
      </c>
      <c r="N1060">
        <v>0.25</v>
      </c>
      <c r="O1060">
        <v>0.12</v>
      </c>
      <c r="P1060" s="1">
        <f t="shared" si="119"/>
        <v>1.085</v>
      </c>
      <c r="Q1060" s="1">
        <f t="shared" si="113"/>
        <v>0.23500000000000032</v>
      </c>
      <c r="R1060" s="1">
        <f t="shared" si="114"/>
        <v>1.0375000000000001</v>
      </c>
      <c r="S1060" s="1">
        <f t="shared" si="115"/>
        <v>0.14249999999999963</v>
      </c>
      <c r="T1060" s="2">
        <f t="shared" si="116"/>
        <v>0.37749999999999995</v>
      </c>
      <c r="U1060" s="2">
        <f t="shared" si="117"/>
        <v>0.10816618911174783</v>
      </c>
    </row>
    <row r="1061" spans="1:21" x14ac:dyDescent="0.25">
      <c r="A1061">
        <v>1060</v>
      </c>
      <c r="B1061" t="s">
        <v>101</v>
      </c>
      <c r="C1061" t="s">
        <v>39</v>
      </c>
      <c r="D1061">
        <v>77651</v>
      </c>
      <c r="E1061">
        <v>4.34</v>
      </c>
      <c r="F1061" s="1">
        <v>4.3099999999999996</v>
      </c>
      <c r="G1061" t="s">
        <v>149</v>
      </c>
      <c r="H1061" t="s">
        <v>145</v>
      </c>
      <c r="I1061" t="s">
        <v>18</v>
      </c>
      <c r="J1061" t="s">
        <v>19</v>
      </c>
      <c r="K1061" t="s">
        <v>19</v>
      </c>
      <c r="L1061">
        <v>3.49</v>
      </c>
      <c r="M1061" s="1">
        <f t="shared" si="118"/>
        <v>1.7450000000000001</v>
      </c>
      <c r="N1061">
        <v>0.25</v>
      </c>
      <c r="O1061">
        <v>0.12</v>
      </c>
      <c r="P1061" s="1">
        <f t="shared" si="119"/>
        <v>1.085</v>
      </c>
      <c r="Q1061" s="1">
        <f t="shared" si="113"/>
        <v>0.23500000000000032</v>
      </c>
      <c r="R1061" s="1">
        <f t="shared" si="114"/>
        <v>1.0774999999999999</v>
      </c>
      <c r="S1061" s="1">
        <f t="shared" si="115"/>
        <v>2.2500000000000187E-2</v>
      </c>
      <c r="T1061" s="2">
        <f t="shared" si="116"/>
        <v>0.25750000000000051</v>
      </c>
      <c r="U1061" s="2">
        <f t="shared" si="117"/>
        <v>7.3782234957020201E-2</v>
      </c>
    </row>
    <row r="1062" spans="1:21" x14ac:dyDescent="0.25">
      <c r="A1062">
        <v>1061</v>
      </c>
      <c r="B1062" t="s">
        <v>102</v>
      </c>
      <c r="C1062" t="s">
        <v>39</v>
      </c>
      <c r="D1062">
        <v>77983</v>
      </c>
      <c r="E1062">
        <v>4.34</v>
      </c>
      <c r="F1062" s="1">
        <v>4.3099999999999996</v>
      </c>
      <c r="G1062" t="s">
        <v>149</v>
      </c>
      <c r="H1062" t="s">
        <v>145</v>
      </c>
      <c r="I1062" t="s">
        <v>18</v>
      </c>
      <c r="J1062" t="s">
        <v>19</v>
      </c>
      <c r="K1062" t="s">
        <v>19</v>
      </c>
      <c r="L1062">
        <v>3.49</v>
      </c>
      <c r="M1062" s="1">
        <f t="shared" si="118"/>
        <v>1.7450000000000001</v>
      </c>
      <c r="N1062">
        <v>0.25</v>
      </c>
      <c r="O1062">
        <v>0.12</v>
      </c>
      <c r="P1062" s="1">
        <f t="shared" si="119"/>
        <v>1.085</v>
      </c>
      <c r="Q1062" s="1">
        <f t="shared" si="113"/>
        <v>0.23500000000000032</v>
      </c>
      <c r="R1062" s="1">
        <f t="shared" si="114"/>
        <v>1.0774999999999999</v>
      </c>
      <c r="S1062" s="1">
        <f t="shared" si="115"/>
        <v>2.2500000000000187E-2</v>
      </c>
      <c r="T1062" s="2">
        <f t="shared" si="116"/>
        <v>0.25750000000000051</v>
      </c>
      <c r="U1062" s="2">
        <f t="shared" si="117"/>
        <v>7.3782234957020201E-2</v>
      </c>
    </row>
    <row r="1063" spans="1:21" x14ac:dyDescent="0.25">
      <c r="A1063">
        <v>1062</v>
      </c>
      <c r="B1063" t="s">
        <v>103</v>
      </c>
      <c r="C1063" t="s">
        <v>39</v>
      </c>
      <c r="D1063">
        <v>82120</v>
      </c>
      <c r="E1063">
        <v>4.34</v>
      </c>
      <c r="F1063" s="1">
        <v>4.32</v>
      </c>
      <c r="G1063" t="s">
        <v>149</v>
      </c>
      <c r="H1063" t="s">
        <v>145</v>
      </c>
      <c r="I1063" t="s">
        <v>18</v>
      </c>
      <c r="J1063" t="s">
        <v>19</v>
      </c>
      <c r="K1063" t="s">
        <v>19</v>
      </c>
      <c r="L1063">
        <v>3.49</v>
      </c>
      <c r="M1063" s="1">
        <f t="shared" si="118"/>
        <v>1.7450000000000001</v>
      </c>
      <c r="N1063">
        <v>0.25</v>
      </c>
      <c r="O1063">
        <v>0.12</v>
      </c>
      <c r="P1063" s="1">
        <f t="shared" si="119"/>
        <v>1.085</v>
      </c>
      <c r="Q1063" s="1">
        <f t="shared" si="113"/>
        <v>0.23500000000000032</v>
      </c>
      <c r="R1063" s="1">
        <f t="shared" si="114"/>
        <v>1.08</v>
      </c>
      <c r="S1063" s="1">
        <f t="shared" si="115"/>
        <v>1.499999999999968E-2</v>
      </c>
      <c r="T1063" s="2">
        <f t="shared" si="116"/>
        <v>0.25</v>
      </c>
      <c r="U1063" s="2">
        <f t="shared" si="117"/>
        <v>7.1633237822349566E-2</v>
      </c>
    </row>
    <row r="1064" spans="1:21" x14ac:dyDescent="0.25">
      <c r="A1064">
        <v>1063</v>
      </c>
      <c r="B1064" t="s">
        <v>104</v>
      </c>
      <c r="C1064" t="s">
        <v>39</v>
      </c>
      <c r="D1064">
        <v>74576</v>
      </c>
      <c r="E1064">
        <v>4.34</v>
      </c>
      <c r="F1064" s="1">
        <v>4.32</v>
      </c>
      <c r="G1064" t="s">
        <v>149</v>
      </c>
      <c r="H1064" t="s">
        <v>145</v>
      </c>
      <c r="I1064" t="s">
        <v>18</v>
      </c>
      <c r="J1064" t="s">
        <v>19</v>
      </c>
      <c r="K1064" t="s">
        <v>19</v>
      </c>
      <c r="L1064">
        <v>3.49</v>
      </c>
      <c r="M1064" s="1">
        <f t="shared" si="118"/>
        <v>1.7450000000000001</v>
      </c>
      <c r="N1064">
        <v>0.25</v>
      </c>
      <c r="O1064">
        <v>0.12</v>
      </c>
      <c r="P1064" s="1">
        <f t="shared" si="119"/>
        <v>1.085</v>
      </c>
      <c r="Q1064" s="1">
        <f t="shared" si="113"/>
        <v>0.23500000000000032</v>
      </c>
      <c r="R1064" s="1">
        <f t="shared" si="114"/>
        <v>1.08</v>
      </c>
      <c r="S1064" s="1">
        <f t="shared" si="115"/>
        <v>1.499999999999968E-2</v>
      </c>
      <c r="T1064" s="2">
        <f t="shared" si="116"/>
        <v>0.25</v>
      </c>
      <c r="U1064" s="2">
        <f t="shared" si="117"/>
        <v>7.1633237822349566E-2</v>
      </c>
    </row>
    <row r="1065" spans="1:21" x14ac:dyDescent="0.25">
      <c r="A1065">
        <v>1064</v>
      </c>
      <c r="B1065" t="s">
        <v>105</v>
      </c>
      <c r="C1065" t="s">
        <v>45</v>
      </c>
      <c r="D1065">
        <v>81071</v>
      </c>
      <c r="E1065">
        <v>4.34</v>
      </c>
      <c r="F1065" s="1">
        <v>4.315110582</v>
      </c>
      <c r="G1065" t="s">
        <v>149</v>
      </c>
      <c r="H1065" t="s">
        <v>145</v>
      </c>
      <c r="I1065" t="s">
        <v>18</v>
      </c>
      <c r="J1065" t="s">
        <v>19</v>
      </c>
      <c r="K1065" t="s">
        <v>19</v>
      </c>
      <c r="L1065">
        <v>3.49</v>
      </c>
      <c r="M1065" s="1">
        <f t="shared" si="118"/>
        <v>1.7450000000000001</v>
      </c>
      <c r="N1065">
        <v>0.25</v>
      </c>
      <c r="O1065">
        <v>0.12</v>
      </c>
      <c r="P1065" s="1">
        <f t="shared" si="119"/>
        <v>1.085</v>
      </c>
      <c r="Q1065" s="1">
        <f t="shared" si="113"/>
        <v>0.23500000000000032</v>
      </c>
      <c r="R1065" s="1">
        <f t="shared" si="114"/>
        <v>1.0787776455</v>
      </c>
      <c r="S1065" s="1">
        <f t="shared" si="115"/>
        <v>1.8667063499999914E-2</v>
      </c>
      <c r="T1065" s="2">
        <f t="shared" si="116"/>
        <v>0.25366706350000023</v>
      </c>
      <c r="U1065" s="2">
        <f t="shared" si="117"/>
        <v>7.2683972349570261E-2</v>
      </c>
    </row>
    <row r="1066" spans="1:21" x14ac:dyDescent="0.25">
      <c r="A1066">
        <v>1065</v>
      </c>
      <c r="B1066" t="s">
        <v>106</v>
      </c>
      <c r="C1066" t="s">
        <v>45</v>
      </c>
      <c r="D1066">
        <v>124837</v>
      </c>
      <c r="E1066">
        <v>4.34</v>
      </c>
      <c r="F1066" s="1">
        <v>3.8873139370000001</v>
      </c>
      <c r="G1066" t="s">
        <v>149</v>
      </c>
      <c r="H1066" t="s">
        <v>145</v>
      </c>
      <c r="I1066" t="s">
        <v>14</v>
      </c>
      <c r="J1066" t="s">
        <v>15</v>
      </c>
      <c r="K1066" t="s">
        <v>42</v>
      </c>
      <c r="L1066">
        <v>3.49</v>
      </c>
      <c r="M1066" s="1">
        <f t="shared" si="118"/>
        <v>1.7450000000000001</v>
      </c>
      <c r="N1066">
        <v>0.25</v>
      </c>
      <c r="O1066">
        <v>0.12</v>
      </c>
      <c r="P1066" s="1">
        <f t="shared" si="119"/>
        <v>1.085</v>
      </c>
      <c r="Q1066" s="1">
        <f t="shared" si="113"/>
        <v>0.23500000000000032</v>
      </c>
      <c r="R1066" s="1">
        <f t="shared" si="114"/>
        <v>0.97182848425000001</v>
      </c>
      <c r="S1066" s="1">
        <f t="shared" si="115"/>
        <v>0.33951454724999985</v>
      </c>
      <c r="T1066" s="2">
        <f t="shared" si="116"/>
        <v>0.57451454725000017</v>
      </c>
      <c r="U1066" s="2">
        <f t="shared" si="117"/>
        <v>0.164617348782235</v>
      </c>
    </row>
    <row r="1067" spans="1:21" x14ac:dyDescent="0.25">
      <c r="A1067">
        <v>1066</v>
      </c>
      <c r="B1067" t="s">
        <v>107</v>
      </c>
      <c r="C1067" t="s">
        <v>45</v>
      </c>
      <c r="D1067">
        <v>167611</v>
      </c>
      <c r="E1067">
        <v>4.34</v>
      </c>
      <c r="F1067" s="1">
        <v>3.466305433</v>
      </c>
      <c r="G1067" t="s">
        <v>149</v>
      </c>
      <c r="H1067" t="s">
        <v>145</v>
      </c>
      <c r="I1067" t="s">
        <v>14</v>
      </c>
      <c r="J1067" t="s">
        <v>15</v>
      </c>
      <c r="K1067" t="s">
        <v>42</v>
      </c>
      <c r="L1067">
        <v>3.49</v>
      </c>
      <c r="M1067" s="1">
        <f t="shared" si="118"/>
        <v>1.7450000000000001</v>
      </c>
      <c r="N1067">
        <v>0.25</v>
      </c>
      <c r="O1067">
        <v>0.12</v>
      </c>
      <c r="P1067" s="1">
        <f t="shared" si="119"/>
        <v>1.085</v>
      </c>
      <c r="Q1067" s="1">
        <f t="shared" si="113"/>
        <v>0.23500000000000032</v>
      </c>
      <c r="R1067" s="1">
        <f t="shared" si="114"/>
        <v>0.86657635825000001</v>
      </c>
      <c r="S1067" s="1">
        <f t="shared" si="115"/>
        <v>0.65527092524999986</v>
      </c>
      <c r="T1067" s="2">
        <f t="shared" si="116"/>
        <v>0.89027092525000018</v>
      </c>
      <c r="U1067" s="2">
        <f t="shared" si="117"/>
        <v>0.25509195565902582</v>
      </c>
    </row>
    <row r="1068" spans="1:21" x14ac:dyDescent="0.25">
      <c r="A1068">
        <v>1067</v>
      </c>
      <c r="B1068" t="s">
        <v>108</v>
      </c>
      <c r="C1068" t="s">
        <v>45</v>
      </c>
      <c r="D1068">
        <v>138686</v>
      </c>
      <c r="E1068">
        <v>4.34</v>
      </c>
      <c r="F1068" s="1">
        <v>3.4668373880000001</v>
      </c>
      <c r="G1068" t="s">
        <v>149</v>
      </c>
      <c r="H1068" t="s">
        <v>145</v>
      </c>
      <c r="I1068" t="s">
        <v>14</v>
      </c>
      <c r="J1068" t="s">
        <v>15</v>
      </c>
      <c r="K1068" t="s">
        <v>42</v>
      </c>
      <c r="L1068">
        <v>3.49</v>
      </c>
      <c r="M1068" s="1">
        <f t="shared" si="118"/>
        <v>1.7450000000000001</v>
      </c>
      <c r="N1068">
        <v>0.25</v>
      </c>
      <c r="O1068">
        <v>0.12</v>
      </c>
      <c r="P1068" s="1">
        <f t="shared" si="119"/>
        <v>1.085</v>
      </c>
      <c r="Q1068" s="1">
        <f t="shared" si="113"/>
        <v>0.23500000000000032</v>
      </c>
      <c r="R1068" s="1">
        <f t="shared" si="114"/>
        <v>0.86670934700000002</v>
      </c>
      <c r="S1068" s="1">
        <f t="shared" si="115"/>
        <v>0.65487195899999984</v>
      </c>
      <c r="T1068" s="2">
        <f t="shared" si="116"/>
        <v>0.88987195900000016</v>
      </c>
      <c r="U1068" s="2">
        <f t="shared" si="117"/>
        <v>0.25497763868194845</v>
      </c>
    </row>
    <row r="1069" spans="1:21" x14ac:dyDescent="0.25">
      <c r="A1069">
        <v>1068</v>
      </c>
      <c r="B1069" t="s">
        <v>109</v>
      </c>
      <c r="C1069" t="s">
        <v>45</v>
      </c>
      <c r="D1069">
        <v>145268</v>
      </c>
      <c r="E1069">
        <v>4.34</v>
      </c>
      <c r="F1069" s="1">
        <v>3.4673894459999999</v>
      </c>
      <c r="G1069" t="s">
        <v>149</v>
      </c>
      <c r="H1069" t="s">
        <v>145</v>
      </c>
      <c r="I1069" t="s">
        <v>14</v>
      </c>
      <c r="J1069" t="s">
        <v>15</v>
      </c>
      <c r="K1069" t="s">
        <v>42</v>
      </c>
      <c r="L1069">
        <v>3.49</v>
      </c>
      <c r="M1069" s="1">
        <f t="shared" si="118"/>
        <v>1.7450000000000001</v>
      </c>
      <c r="N1069">
        <v>0.25</v>
      </c>
      <c r="O1069">
        <v>0.12</v>
      </c>
      <c r="P1069" s="1">
        <f t="shared" si="119"/>
        <v>1.085</v>
      </c>
      <c r="Q1069" s="1">
        <f t="shared" si="113"/>
        <v>0.23500000000000032</v>
      </c>
      <c r="R1069" s="1">
        <f t="shared" si="114"/>
        <v>0.86684736149999997</v>
      </c>
      <c r="S1069" s="1">
        <f t="shared" si="115"/>
        <v>0.65445791549999999</v>
      </c>
      <c r="T1069" s="2">
        <f t="shared" si="116"/>
        <v>0.88945791550000031</v>
      </c>
      <c r="U1069" s="2">
        <f t="shared" si="117"/>
        <v>0.25485900157593133</v>
      </c>
    </row>
    <row r="1070" spans="1:21" x14ac:dyDescent="0.25">
      <c r="A1070">
        <v>1069</v>
      </c>
      <c r="B1070" t="s">
        <v>110</v>
      </c>
      <c r="C1070" t="s">
        <v>51</v>
      </c>
      <c r="D1070">
        <v>115410</v>
      </c>
      <c r="E1070">
        <v>4.34</v>
      </c>
      <c r="F1070" s="1">
        <v>3.655748462</v>
      </c>
      <c r="G1070" t="s">
        <v>149</v>
      </c>
      <c r="H1070" t="s">
        <v>145</v>
      </c>
      <c r="I1070" t="s">
        <v>14</v>
      </c>
      <c r="J1070" t="s">
        <v>15</v>
      </c>
      <c r="K1070" t="s">
        <v>42</v>
      </c>
      <c r="L1070">
        <v>3.49</v>
      </c>
      <c r="M1070" s="1">
        <f t="shared" si="118"/>
        <v>1.7450000000000001</v>
      </c>
      <c r="N1070">
        <v>0.25</v>
      </c>
      <c r="O1070">
        <v>0.12</v>
      </c>
      <c r="P1070" s="1">
        <f t="shared" si="119"/>
        <v>1.085</v>
      </c>
      <c r="Q1070" s="1">
        <f t="shared" si="113"/>
        <v>0.23500000000000032</v>
      </c>
      <c r="R1070" s="1">
        <f t="shared" si="114"/>
        <v>0.91393711550000001</v>
      </c>
      <c r="S1070" s="1">
        <f t="shared" si="115"/>
        <v>0.51318865349999987</v>
      </c>
      <c r="T1070" s="2">
        <f t="shared" si="116"/>
        <v>0.74818865350000019</v>
      </c>
      <c r="U1070" s="2">
        <f t="shared" si="117"/>
        <v>0.21438070300859602</v>
      </c>
    </row>
    <row r="1071" spans="1:21" x14ac:dyDescent="0.25">
      <c r="A1071">
        <v>1070</v>
      </c>
      <c r="B1071" t="s">
        <v>111</v>
      </c>
      <c r="C1071" t="s">
        <v>51</v>
      </c>
      <c r="D1071">
        <v>83120</v>
      </c>
      <c r="E1071">
        <v>4.34</v>
      </c>
      <c r="F1071" s="1">
        <v>4.2997993259999996</v>
      </c>
      <c r="G1071" t="s">
        <v>149</v>
      </c>
      <c r="H1071" t="s">
        <v>145</v>
      </c>
      <c r="I1071" t="s">
        <v>18</v>
      </c>
      <c r="J1071" t="s">
        <v>19</v>
      </c>
      <c r="K1071" t="s">
        <v>19</v>
      </c>
      <c r="L1071">
        <v>3.49</v>
      </c>
      <c r="M1071" s="1">
        <f t="shared" si="118"/>
        <v>1.7450000000000001</v>
      </c>
      <c r="N1071">
        <v>0.25</v>
      </c>
      <c r="O1071">
        <v>0.12</v>
      </c>
      <c r="P1071" s="1">
        <f t="shared" si="119"/>
        <v>1.085</v>
      </c>
      <c r="Q1071" s="1">
        <f t="shared" si="113"/>
        <v>0.23500000000000032</v>
      </c>
      <c r="R1071" s="1">
        <f t="shared" si="114"/>
        <v>1.0749498314999999</v>
      </c>
      <c r="S1071" s="1">
        <f t="shared" si="115"/>
        <v>3.0150505500000202E-2</v>
      </c>
      <c r="T1071" s="2">
        <f t="shared" si="116"/>
        <v>0.26515050550000052</v>
      </c>
      <c r="U1071" s="2">
        <f t="shared" si="117"/>
        <v>7.597435687679098E-2</v>
      </c>
    </row>
    <row r="1072" spans="1:21" x14ac:dyDescent="0.25">
      <c r="A1072">
        <v>1071</v>
      </c>
      <c r="B1072" t="s">
        <v>112</v>
      </c>
      <c r="C1072" t="s">
        <v>51</v>
      </c>
      <c r="D1072">
        <v>79743</v>
      </c>
      <c r="E1072">
        <v>4.34</v>
      </c>
      <c r="F1072" s="1">
        <v>4.3280799569999999</v>
      </c>
      <c r="G1072" t="s">
        <v>149</v>
      </c>
      <c r="H1072" t="s">
        <v>145</v>
      </c>
      <c r="I1072" t="s">
        <v>18</v>
      </c>
      <c r="J1072" t="s">
        <v>19</v>
      </c>
      <c r="K1072" t="s">
        <v>19</v>
      </c>
      <c r="L1072">
        <v>3.49</v>
      </c>
      <c r="M1072" s="1">
        <f t="shared" si="118"/>
        <v>1.7450000000000001</v>
      </c>
      <c r="N1072">
        <v>0.25</v>
      </c>
      <c r="O1072">
        <v>0.12</v>
      </c>
      <c r="P1072" s="1">
        <f t="shared" si="119"/>
        <v>1.085</v>
      </c>
      <c r="Q1072" s="1">
        <f t="shared" si="113"/>
        <v>0.23500000000000032</v>
      </c>
      <c r="R1072" s="1">
        <f t="shared" si="114"/>
        <v>1.08201998925</v>
      </c>
      <c r="S1072" s="1">
        <f t="shared" si="115"/>
        <v>8.9400322499999518E-3</v>
      </c>
      <c r="T1072" s="2">
        <f t="shared" si="116"/>
        <v>0.24394003225000027</v>
      </c>
      <c r="U1072" s="2">
        <f t="shared" si="117"/>
        <v>6.989685737822357E-2</v>
      </c>
    </row>
    <row r="1073" spans="1:21" x14ac:dyDescent="0.25">
      <c r="A1073">
        <v>1072</v>
      </c>
      <c r="B1073" t="s">
        <v>113</v>
      </c>
      <c r="C1073" t="s">
        <v>51</v>
      </c>
      <c r="D1073">
        <v>77325</v>
      </c>
      <c r="E1073">
        <v>4.34</v>
      </c>
      <c r="F1073" s="1">
        <v>4.3305457479999996</v>
      </c>
      <c r="G1073" t="s">
        <v>149</v>
      </c>
      <c r="H1073" t="s">
        <v>145</v>
      </c>
      <c r="I1073" t="s">
        <v>18</v>
      </c>
      <c r="J1073" t="s">
        <v>19</v>
      </c>
      <c r="K1073" t="s">
        <v>19</v>
      </c>
      <c r="L1073">
        <v>3.49</v>
      </c>
      <c r="M1073" s="1">
        <f t="shared" si="118"/>
        <v>1.7450000000000001</v>
      </c>
      <c r="N1073">
        <v>0.25</v>
      </c>
      <c r="O1073">
        <v>0.12</v>
      </c>
      <c r="P1073" s="1">
        <f t="shared" si="119"/>
        <v>1.085</v>
      </c>
      <c r="Q1073" s="1">
        <f t="shared" si="113"/>
        <v>0.23500000000000032</v>
      </c>
      <c r="R1073" s="1">
        <f t="shared" si="114"/>
        <v>1.0826364369999999</v>
      </c>
      <c r="S1073" s="1">
        <f t="shared" si="115"/>
        <v>7.0906890000002054E-3</v>
      </c>
      <c r="T1073" s="2">
        <f t="shared" si="116"/>
        <v>0.24209068900000053</v>
      </c>
      <c r="U1073" s="2">
        <f t="shared" si="117"/>
        <v>6.9366959598854014E-2</v>
      </c>
    </row>
    <row r="1074" spans="1:21" x14ac:dyDescent="0.25">
      <c r="A1074">
        <v>1073</v>
      </c>
      <c r="B1074" t="s">
        <v>114</v>
      </c>
      <c r="C1074" t="s">
        <v>56</v>
      </c>
      <c r="D1074">
        <v>78347</v>
      </c>
      <c r="E1074">
        <v>4.34</v>
      </c>
      <c r="F1074" s="1">
        <v>4.333740411</v>
      </c>
      <c r="G1074" t="s">
        <v>149</v>
      </c>
      <c r="H1074" t="s">
        <v>145</v>
      </c>
      <c r="I1074" t="s">
        <v>18</v>
      </c>
      <c r="J1074" t="s">
        <v>19</v>
      </c>
      <c r="K1074" t="s">
        <v>19</v>
      </c>
      <c r="L1074">
        <v>3.49</v>
      </c>
      <c r="M1074" s="1">
        <f t="shared" si="118"/>
        <v>1.7450000000000001</v>
      </c>
      <c r="N1074">
        <v>0.25</v>
      </c>
      <c r="O1074">
        <v>0.12</v>
      </c>
      <c r="P1074" s="1">
        <f t="shared" si="119"/>
        <v>1.085</v>
      </c>
      <c r="Q1074" s="1">
        <f t="shared" si="113"/>
        <v>0.23500000000000032</v>
      </c>
      <c r="R1074" s="1">
        <f t="shared" si="114"/>
        <v>1.08343510275</v>
      </c>
      <c r="S1074" s="1">
        <f t="shared" si="115"/>
        <v>4.6946917499999241E-3</v>
      </c>
      <c r="T1074" s="2">
        <f t="shared" si="116"/>
        <v>0.23969469175000024</v>
      </c>
      <c r="U1074" s="2">
        <f t="shared" si="117"/>
        <v>6.8680427435530156E-2</v>
      </c>
    </row>
    <row r="1075" spans="1:21" x14ac:dyDescent="0.25">
      <c r="A1075">
        <v>1074</v>
      </c>
      <c r="B1075" t="s">
        <v>115</v>
      </c>
      <c r="C1075" t="s">
        <v>56</v>
      </c>
      <c r="D1075">
        <v>107546</v>
      </c>
      <c r="E1075">
        <v>4.34</v>
      </c>
      <c r="F1075" s="1">
        <v>3.9261908390000002</v>
      </c>
      <c r="G1075" t="s">
        <v>149</v>
      </c>
      <c r="H1075" t="s">
        <v>145</v>
      </c>
      <c r="I1075" t="s">
        <v>14</v>
      </c>
      <c r="J1075" t="s">
        <v>15</v>
      </c>
      <c r="K1075" t="s">
        <v>42</v>
      </c>
      <c r="L1075">
        <v>3.49</v>
      </c>
      <c r="M1075" s="1">
        <f t="shared" si="118"/>
        <v>1.7450000000000001</v>
      </c>
      <c r="N1075">
        <v>0.25</v>
      </c>
      <c r="O1075">
        <v>0.12</v>
      </c>
      <c r="P1075" s="1">
        <f t="shared" si="119"/>
        <v>1.085</v>
      </c>
      <c r="Q1075" s="1">
        <f t="shared" si="113"/>
        <v>0.23500000000000032</v>
      </c>
      <c r="R1075" s="1">
        <f t="shared" si="114"/>
        <v>0.98154770975000005</v>
      </c>
      <c r="S1075" s="1">
        <f t="shared" si="115"/>
        <v>0.31035687074999974</v>
      </c>
      <c r="T1075" s="2">
        <f t="shared" si="116"/>
        <v>0.54535687075000006</v>
      </c>
      <c r="U1075" s="2">
        <f t="shared" si="117"/>
        <v>0.15626271368194844</v>
      </c>
    </row>
    <row r="1076" spans="1:21" x14ac:dyDescent="0.25">
      <c r="A1076">
        <v>1075</v>
      </c>
      <c r="B1076" t="s">
        <v>116</v>
      </c>
      <c r="C1076" t="s">
        <v>56</v>
      </c>
      <c r="D1076">
        <v>156172</v>
      </c>
      <c r="E1076">
        <v>4.34</v>
      </c>
      <c r="F1076" s="1">
        <v>3.4522367009999999</v>
      </c>
      <c r="G1076" t="s">
        <v>149</v>
      </c>
      <c r="H1076" t="s">
        <v>145</v>
      </c>
      <c r="I1076" t="s">
        <v>14</v>
      </c>
      <c r="J1076" t="s">
        <v>15</v>
      </c>
      <c r="K1076" t="s">
        <v>42</v>
      </c>
      <c r="L1076">
        <v>3.49</v>
      </c>
      <c r="M1076" s="1">
        <f t="shared" si="118"/>
        <v>1.7450000000000001</v>
      </c>
      <c r="N1076">
        <v>0.25</v>
      </c>
      <c r="O1076">
        <v>0.12</v>
      </c>
      <c r="P1076" s="1">
        <f t="shared" si="119"/>
        <v>1.085</v>
      </c>
      <c r="Q1076" s="1">
        <f t="shared" si="113"/>
        <v>0.23500000000000032</v>
      </c>
      <c r="R1076" s="1">
        <f t="shared" si="114"/>
        <v>0.86305917524999998</v>
      </c>
      <c r="S1076" s="1">
        <f t="shared" si="115"/>
        <v>0.66582247424999996</v>
      </c>
      <c r="T1076" s="2">
        <f t="shared" si="116"/>
        <v>0.90082247425000028</v>
      </c>
      <c r="U1076" s="2">
        <f t="shared" si="117"/>
        <v>0.25811532213467053</v>
      </c>
    </row>
    <row r="1077" spans="1:21" x14ac:dyDescent="0.25">
      <c r="A1077">
        <v>1076</v>
      </c>
      <c r="B1077" t="s">
        <v>117</v>
      </c>
      <c r="C1077" t="s">
        <v>56</v>
      </c>
      <c r="D1077">
        <v>134755</v>
      </c>
      <c r="E1077">
        <v>4.34</v>
      </c>
      <c r="F1077" s="1">
        <v>3.4607961860000001</v>
      </c>
      <c r="G1077" t="s">
        <v>149</v>
      </c>
      <c r="H1077" t="s">
        <v>145</v>
      </c>
      <c r="I1077" t="s">
        <v>14</v>
      </c>
      <c r="J1077" t="s">
        <v>15</v>
      </c>
      <c r="K1077" t="s">
        <v>42</v>
      </c>
      <c r="L1077">
        <v>3.49</v>
      </c>
      <c r="M1077" s="1">
        <f t="shared" si="118"/>
        <v>1.7450000000000001</v>
      </c>
      <c r="N1077">
        <v>0.25</v>
      </c>
      <c r="O1077">
        <v>0.12</v>
      </c>
      <c r="P1077" s="1">
        <f t="shared" si="119"/>
        <v>1.085</v>
      </c>
      <c r="Q1077" s="1">
        <f t="shared" si="113"/>
        <v>0.23500000000000032</v>
      </c>
      <c r="R1077" s="1">
        <f t="shared" si="114"/>
        <v>0.86519904650000001</v>
      </c>
      <c r="S1077" s="1">
        <f t="shared" si="115"/>
        <v>0.65940286049999985</v>
      </c>
      <c r="T1077" s="2">
        <f t="shared" si="116"/>
        <v>0.89440286050000017</v>
      </c>
      <c r="U1077" s="2">
        <f t="shared" si="117"/>
        <v>0.25627589126074501</v>
      </c>
    </row>
    <row r="1078" spans="1:21" x14ac:dyDescent="0.25">
      <c r="A1078">
        <v>1077</v>
      </c>
      <c r="B1078" t="s">
        <v>118</v>
      </c>
      <c r="C1078" t="s">
        <v>61</v>
      </c>
      <c r="D1078">
        <v>126497</v>
      </c>
      <c r="E1078">
        <v>4.34</v>
      </c>
      <c r="F1078" s="1">
        <v>3.4680695190000002</v>
      </c>
      <c r="G1078" t="s">
        <v>149</v>
      </c>
      <c r="H1078" t="s">
        <v>145</v>
      </c>
      <c r="I1078" t="s">
        <v>14</v>
      </c>
      <c r="J1078" t="s">
        <v>15</v>
      </c>
      <c r="K1078" t="s">
        <v>42</v>
      </c>
      <c r="L1078">
        <v>3.49</v>
      </c>
      <c r="M1078" s="1">
        <f t="shared" si="118"/>
        <v>1.7450000000000001</v>
      </c>
      <c r="N1078">
        <v>0.25</v>
      </c>
      <c r="O1078">
        <v>0.12</v>
      </c>
      <c r="P1078" s="1">
        <f t="shared" si="119"/>
        <v>1.085</v>
      </c>
      <c r="Q1078" s="1">
        <f t="shared" si="113"/>
        <v>0.23500000000000032</v>
      </c>
      <c r="R1078" s="1">
        <f t="shared" si="114"/>
        <v>0.86701737975000004</v>
      </c>
      <c r="S1078" s="1">
        <f t="shared" si="115"/>
        <v>0.65394786074999978</v>
      </c>
      <c r="T1078" s="2">
        <f t="shared" si="116"/>
        <v>0.8889478607500001</v>
      </c>
      <c r="U1078" s="2">
        <f t="shared" si="117"/>
        <v>0.25471285408309458</v>
      </c>
    </row>
    <row r="1079" spans="1:21" x14ac:dyDescent="0.25">
      <c r="A1079">
        <v>1078</v>
      </c>
      <c r="B1079" t="s">
        <v>119</v>
      </c>
      <c r="C1079" t="s">
        <v>61</v>
      </c>
      <c r="D1079">
        <v>107100</v>
      </c>
      <c r="E1079">
        <v>4.34</v>
      </c>
      <c r="F1079" s="1">
        <v>3.6517000930000001</v>
      </c>
      <c r="G1079" t="s">
        <v>149</v>
      </c>
      <c r="H1079" t="s">
        <v>145</v>
      </c>
      <c r="I1079" t="s">
        <v>14</v>
      </c>
      <c r="J1079" t="s">
        <v>15</v>
      </c>
      <c r="K1079" t="s">
        <v>42</v>
      </c>
      <c r="L1079">
        <v>3.49</v>
      </c>
      <c r="M1079" s="1">
        <f t="shared" si="118"/>
        <v>1.7450000000000001</v>
      </c>
      <c r="N1079">
        <v>0.25</v>
      </c>
      <c r="O1079">
        <v>0.12</v>
      </c>
      <c r="P1079" s="1">
        <f t="shared" si="119"/>
        <v>1.085</v>
      </c>
      <c r="Q1079" s="1">
        <f t="shared" si="113"/>
        <v>0.23500000000000032</v>
      </c>
      <c r="R1079" s="1">
        <f t="shared" si="114"/>
        <v>0.91292502325000002</v>
      </c>
      <c r="S1079" s="1">
        <f t="shared" si="115"/>
        <v>0.51622493024999982</v>
      </c>
      <c r="T1079" s="2">
        <f t="shared" si="116"/>
        <v>0.75122493025000014</v>
      </c>
      <c r="U1079" s="2">
        <f t="shared" si="117"/>
        <v>0.21525069634670491</v>
      </c>
    </row>
    <row r="1080" spans="1:21" x14ac:dyDescent="0.25">
      <c r="A1080">
        <v>1079</v>
      </c>
      <c r="B1080" t="s">
        <v>120</v>
      </c>
      <c r="C1080" t="s">
        <v>61</v>
      </c>
      <c r="D1080">
        <v>76862</v>
      </c>
      <c r="E1080">
        <v>4.34</v>
      </c>
      <c r="F1080" s="1">
        <v>4.3032810750000001</v>
      </c>
      <c r="G1080" t="s">
        <v>149</v>
      </c>
      <c r="H1080" t="s">
        <v>145</v>
      </c>
      <c r="I1080" t="s">
        <v>18</v>
      </c>
      <c r="J1080" t="s">
        <v>19</v>
      </c>
      <c r="K1080" t="s">
        <v>19</v>
      </c>
      <c r="L1080">
        <v>3.49</v>
      </c>
      <c r="M1080" s="1">
        <f t="shared" si="118"/>
        <v>1.7450000000000001</v>
      </c>
      <c r="N1080">
        <v>0.25</v>
      </c>
      <c r="O1080">
        <v>0.12</v>
      </c>
      <c r="P1080" s="1">
        <f t="shared" si="119"/>
        <v>1.085</v>
      </c>
      <c r="Q1080" s="1">
        <f t="shared" si="113"/>
        <v>0.23500000000000032</v>
      </c>
      <c r="R1080" s="1">
        <f t="shared" si="114"/>
        <v>1.07582026875</v>
      </c>
      <c r="S1080" s="1">
        <f t="shared" si="115"/>
        <v>2.7539193749999802E-2</v>
      </c>
      <c r="T1080" s="2">
        <f t="shared" si="116"/>
        <v>0.26253919375000012</v>
      </c>
      <c r="U1080" s="2">
        <f t="shared" si="117"/>
        <v>7.5226130014326681E-2</v>
      </c>
    </row>
    <row r="1081" spans="1:21" x14ac:dyDescent="0.25">
      <c r="A1081">
        <v>1080</v>
      </c>
      <c r="B1081" t="s">
        <v>121</v>
      </c>
      <c r="C1081" t="s">
        <v>61</v>
      </c>
      <c r="D1081">
        <v>70929</v>
      </c>
      <c r="E1081">
        <v>4.34</v>
      </c>
      <c r="F1081" s="1">
        <v>4.3075369739999996</v>
      </c>
      <c r="G1081" t="s">
        <v>149</v>
      </c>
      <c r="H1081" t="s">
        <v>145</v>
      </c>
      <c r="I1081" t="s">
        <v>18</v>
      </c>
      <c r="J1081" t="s">
        <v>19</v>
      </c>
      <c r="K1081" t="s">
        <v>19</v>
      </c>
      <c r="L1081">
        <v>3.49</v>
      </c>
      <c r="M1081" s="1">
        <f t="shared" si="118"/>
        <v>1.7450000000000001</v>
      </c>
      <c r="N1081">
        <v>0.25</v>
      </c>
      <c r="O1081">
        <v>0.12</v>
      </c>
      <c r="P1081" s="1">
        <f t="shared" si="119"/>
        <v>1.085</v>
      </c>
      <c r="Q1081" s="1">
        <f t="shared" si="113"/>
        <v>0.23500000000000032</v>
      </c>
      <c r="R1081" s="1">
        <f t="shared" si="114"/>
        <v>1.0768842434999999</v>
      </c>
      <c r="S1081" s="1">
        <f t="shared" si="115"/>
        <v>2.4347269500000213E-2</v>
      </c>
      <c r="T1081" s="2">
        <f t="shared" si="116"/>
        <v>0.25934726950000053</v>
      </c>
      <c r="U1081" s="2">
        <f t="shared" si="117"/>
        <v>7.4311538538682095E-2</v>
      </c>
    </row>
    <row r="1082" spans="1:21" x14ac:dyDescent="0.25">
      <c r="A1082">
        <v>1081</v>
      </c>
      <c r="B1082" t="s">
        <v>122</v>
      </c>
      <c r="C1082" t="s">
        <v>61</v>
      </c>
      <c r="D1082">
        <v>65766</v>
      </c>
      <c r="E1082">
        <v>4.34</v>
      </c>
      <c r="F1082" s="1">
        <v>4.3291690239999996</v>
      </c>
      <c r="G1082" t="s">
        <v>149</v>
      </c>
      <c r="H1082" t="s">
        <v>145</v>
      </c>
      <c r="I1082" t="s">
        <v>18</v>
      </c>
      <c r="J1082" t="s">
        <v>19</v>
      </c>
      <c r="K1082" t="s">
        <v>19</v>
      </c>
      <c r="L1082">
        <v>3.49</v>
      </c>
      <c r="M1082" s="1">
        <f t="shared" si="118"/>
        <v>1.7450000000000001</v>
      </c>
      <c r="N1082">
        <v>0.25</v>
      </c>
      <c r="O1082">
        <v>0.12</v>
      </c>
      <c r="P1082" s="1">
        <f t="shared" si="119"/>
        <v>1.085</v>
      </c>
      <c r="Q1082" s="1">
        <f t="shared" si="113"/>
        <v>0.23500000000000032</v>
      </c>
      <c r="R1082" s="1">
        <f t="shared" si="114"/>
        <v>1.0822922559999999</v>
      </c>
      <c r="S1082" s="1">
        <f t="shared" si="115"/>
        <v>8.1232320000002023E-3</v>
      </c>
      <c r="T1082" s="2">
        <f t="shared" si="116"/>
        <v>0.24312323200000052</v>
      </c>
      <c r="U1082" s="2">
        <f t="shared" si="117"/>
        <v>6.9662817191977228E-2</v>
      </c>
    </row>
    <row r="1083" spans="1:21" x14ac:dyDescent="0.25">
      <c r="A1083">
        <v>1082</v>
      </c>
      <c r="B1083" t="s">
        <v>123</v>
      </c>
      <c r="C1083" t="s">
        <v>67</v>
      </c>
      <c r="D1083">
        <v>82249</v>
      </c>
      <c r="E1083">
        <v>4.34</v>
      </c>
      <c r="F1083" s="1">
        <v>4.3217191699999997</v>
      </c>
      <c r="G1083" t="s">
        <v>149</v>
      </c>
      <c r="H1083" t="s">
        <v>145</v>
      </c>
      <c r="I1083" t="s">
        <v>18</v>
      </c>
      <c r="J1083" t="s">
        <v>19</v>
      </c>
      <c r="K1083" t="s">
        <v>19</v>
      </c>
      <c r="L1083">
        <v>3.49</v>
      </c>
      <c r="M1083" s="1">
        <f t="shared" si="118"/>
        <v>1.7450000000000001</v>
      </c>
      <c r="N1083">
        <v>0.25</v>
      </c>
      <c r="O1083">
        <v>0.12</v>
      </c>
      <c r="P1083" s="1">
        <f t="shared" si="119"/>
        <v>1.085</v>
      </c>
      <c r="Q1083" s="1">
        <f t="shared" si="113"/>
        <v>0.23500000000000032</v>
      </c>
      <c r="R1083" s="1">
        <f t="shared" si="114"/>
        <v>1.0804297924999999</v>
      </c>
      <c r="S1083" s="1">
        <f t="shared" si="115"/>
        <v>1.3710622500000103E-2</v>
      </c>
      <c r="T1083" s="2">
        <f t="shared" si="116"/>
        <v>0.24871062250000042</v>
      </c>
      <c r="U1083" s="2">
        <f t="shared" si="117"/>
        <v>7.1263788681948534E-2</v>
      </c>
    </row>
    <row r="1084" spans="1:21" x14ac:dyDescent="0.25">
      <c r="A1084">
        <v>1083</v>
      </c>
      <c r="B1084" t="s">
        <v>124</v>
      </c>
      <c r="C1084" t="s">
        <v>67</v>
      </c>
      <c r="D1084">
        <v>73458</v>
      </c>
      <c r="E1084">
        <v>4.34</v>
      </c>
      <c r="F1084" s="1">
        <v>4.331355877</v>
      </c>
      <c r="G1084" t="s">
        <v>149</v>
      </c>
      <c r="H1084" t="s">
        <v>145</v>
      </c>
      <c r="I1084" t="s">
        <v>18</v>
      </c>
      <c r="J1084" t="s">
        <v>19</v>
      </c>
      <c r="K1084" t="s">
        <v>19</v>
      </c>
      <c r="L1084">
        <v>3.49</v>
      </c>
      <c r="M1084" s="1">
        <f t="shared" si="118"/>
        <v>1.7450000000000001</v>
      </c>
      <c r="N1084">
        <v>0.25</v>
      </c>
      <c r="O1084">
        <v>0.12</v>
      </c>
      <c r="P1084" s="1">
        <f t="shared" si="119"/>
        <v>1.085</v>
      </c>
      <c r="Q1084" s="1">
        <f t="shared" si="113"/>
        <v>0.23500000000000032</v>
      </c>
      <c r="R1084" s="1">
        <f t="shared" si="114"/>
        <v>1.08283896925</v>
      </c>
      <c r="S1084" s="1">
        <f t="shared" si="115"/>
        <v>6.4830922499998778E-3</v>
      </c>
      <c r="T1084" s="2">
        <f t="shared" si="116"/>
        <v>0.2414830922500002</v>
      </c>
      <c r="U1084" s="2">
        <f t="shared" si="117"/>
        <v>6.9192863108882577E-2</v>
      </c>
    </row>
    <row r="1085" spans="1:21" x14ac:dyDescent="0.25">
      <c r="A1085">
        <v>1084</v>
      </c>
      <c r="B1085" t="s">
        <v>125</v>
      </c>
      <c r="C1085" t="s">
        <v>67</v>
      </c>
      <c r="D1085">
        <v>73063</v>
      </c>
      <c r="E1085">
        <v>4.4800000000000004</v>
      </c>
      <c r="F1085" s="1">
        <v>4.4030189010000003</v>
      </c>
      <c r="G1085" t="s">
        <v>149</v>
      </c>
      <c r="H1085" t="s">
        <v>145</v>
      </c>
      <c r="I1085" t="s">
        <v>18</v>
      </c>
      <c r="J1085" t="s">
        <v>19</v>
      </c>
      <c r="K1085" t="s">
        <v>19</v>
      </c>
      <c r="L1085">
        <v>3.49</v>
      </c>
      <c r="M1085" s="1">
        <f t="shared" si="118"/>
        <v>1.7450000000000001</v>
      </c>
      <c r="N1085">
        <v>0.25</v>
      </c>
      <c r="O1085">
        <v>0.12</v>
      </c>
      <c r="P1085" s="1">
        <f t="shared" si="119"/>
        <v>1.1200000000000001</v>
      </c>
      <c r="Q1085" s="1">
        <f t="shared" si="113"/>
        <v>0.12999999999999989</v>
      </c>
      <c r="R1085" s="1">
        <f t="shared" si="114"/>
        <v>1.1007547252500001</v>
      </c>
      <c r="S1085" s="1">
        <f t="shared" si="115"/>
        <v>5.7735824250000123E-2</v>
      </c>
      <c r="T1085" s="2">
        <f t="shared" si="116"/>
        <v>0.18773582425000002</v>
      </c>
      <c r="U1085" s="2">
        <f t="shared" si="117"/>
        <v>5.3792499785100291E-2</v>
      </c>
    </row>
    <row r="1086" spans="1:21" x14ac:dyDescent="0.25">
      <c r="A1086">
        <v>1085</v>
      </c>
      <c r="B1086" t="s">
        <v>126</v>
      </c>
      <c r="C1086" t="s">
        <v>67</v>
      </c>
      <c r="D1086">
        <v>74938</v>
      </c>
      <c r="E1086">
        <v>4.4800000000000004</v>
      </c>
      <c r="F1086" s="1">
        <v>4.4727708240000004</v>
      </c>
      <c r="G1086" t="s">
        <v>149</v>
      </c>
      <c r="H1086" t="s">
        <v>145</v>
      </c>
      <c r="I1086" t="s">
        <v>18</v>
      </c>
      <c r="J1086" t="s">
        <v>19</v>
      </c>
      <c r="K1086" t="s">
        <v>19</v>
      </c>
      <c r="L1086">
        <v>3.49</v>
      </c>
      <c r="M1086" s="1">
        <f t="shared" si="118"/>
        <v>1.7450000000000001</v>
      </c>
      <c r="N1086">
        <v>0.25</v>
      </c>
      <c r="O1086">
        <v>0.12</v>
      </c>
      <c r="P1086" s="1">
        <f t="shared" si="119"/>
        <v>1.1200000000000001</v>
      </c>
      <c r="Q1086" s="1">
        <f t="shared" si="113"/>
        <v>0.12999999999999989</v>
      </c>
      <c r="R1086" s="1">
        <f t="shared" si="114"/>
        <v>1.1181927060000001</v>
      </c>
      <c r="S1086" s="1">
        <f t="shared" si="115"/>
        <v>5.4218820000000445E-3</v>
      </c>
      <c r="T1086" s="2">
        <f t="shared" si="116"/>
        <v>0.13542188199999994</v>
      </c>
      <c r="U1086" s="2">
        <f t="shared" si="117"/>
        <v>3.8802831518624618E-2</v>
      </c>
    </row>
    <row r="1087" spans="1:21" x14ac:dyDescent="0.25">
      <c r="A1087">
        <v>1086</v>
      </c>
      <c r="B1087" t="s">
        <v>127</v>
      </c>
      <c r="C1087" t="s">
        <v>72</v>
      </c>
      <c r="D1087">
        <v>73951</v>
      </c>
      <c r="E1087">
        <v>4.4800000000000004</v>
      </c>
      <c r="F1087" s="1">
        <v>4.4751385380000004</v>
      </c>
      <c r="G1087" t="s">
        <v>149</v>
      </c>
      <c r="H1087" t="s">
        <v>145</v>
      </c>
      <c r="I1087" t="s">
        <v>18</v>
      </c>
      <c r="J1087" t="s">
        <v>19</v>
      </c>
      <c r="K1087" t="s">
        <v>19</v>
      </c>
      <c r="L1087">
        <v>3.49</v>
      </c>
      <c r="M1087" s="1">
        <f t="shared" si="118"/>
        <v>1.7450000000000001</v>
      </c>
      <c r="N1087">
        <v>0.25</v>
      </c>
      <c r="O1087">
        <v>0.12</v>
      </c>
      <c r="P1087" s="1">
        <f t="shared" si="119"/>
        <v>1.1200000000000001</v>
      </c>
      <c r="Q1087" s="1">
        <f t="shared" si="113"/>
        <v>0.12999999999999989</v>
      </c>
      <c r="R1087" s="1">
        <f t="shared" si="114"/>
        <v>1.1187846345000001</v>
      </c>
      <c r="S1087" s="1">
        <f t="shared" si="115"/>
        <v>3.6460965000000289E-3</v>
      </c>
      <c r="T1087" s="2">
        <f t="shared" si="116"/>
        <v>0.13364609649999992</v>
      </c>
      <c r="U1087" s="2">
        <f t="shared" si="117"/>
        <v>3.8294010458452696E-2</v>
      </c>
    </row>
    <row r="1088" spans="1:21" x14ac:dyDescent="0.25">
      <c r="A1088">
        <v>1087</v>
      </c>
      <c r="B1088" t="s">
        <v>128</v>
      </c>
      <c r="C1088" t="s">
        <v>72</v>
      </c>
      <c r="D1088">
        <v>73043</v>
      </c>
      <c r="E1088">
        <v>4.4800000000000004</v>
      </c>
      <c r="F1088" s="1">
        <v>4.4724393850000004</v>
      </c>
      <c r="G1088" t="s">
        <v>149</v>
      </c>
      <c r="H1088" t="s">
        <v>145</v>
      </c>
      <c r="I1088" t="s">
        <v>18</v>
      </c>
      <c r="J1088" t="s">
        <v>19</v>
      </c>
      <c r="K1088" t="s">
        <v>19</v>
      </c>
      <c r="L1088">
        <v>3.49</v>
      </c>
      <c r="M1088" s="1">
        <f t="shared" si="118"/>
        <v>1.7450000000000001</v>
      </c>
      <c r="N1088">
        <v>0.25</v>
      </c>
      <c r="O1088">
        <v>0.12</v>
      </c>
      <c r="P1088" s="1">
        <f t="shared" si="119"/>
        <v>1.1200000000000001</v>
      </c>
      <c r="Q1088" s="1">
        <f t="shared" si="113"/>
        <v>0.12999999999999989</v>
      </c>
      <c r="R1088" s="1">
        <f t="shared" si="114"/>
        <v>1.1181098462500001</v>
      </c>
      <c r="S1088" s="1">
        <f t="shared" si="115"/>
        <v>5.6704612500000362E-3</v>
      </c>
      <c r="T1088" s="2">
        <f t="shared" si="116"/>
        <v>0.13567046124999993</v>
      </c>
      <c r="U1088" s="2">
        <f t="shared" si="117"/>
        <v>3.8874057664756427E-2</v>
      </c>
    </row>
    <row r="1089" spans="1:21" x14ac:dyDescent="0.25">
      <c r="A1089">
        <v>1088</v>
      </c>
      <c r="B1089" t="s">
        <v>129</v>
      </c>
      <c r="C1089" t="s">
        <v>72</v>
      </c>
      <c r="D1089">
        <v>69582</v>
      </c>
      <c r="E1089">
        <v>4.4800000000000004</v>
      </c>
      <c r="F1089" s="1">
        <v>4.4741589780000002</v>
      </c>
      <c r="G1089" t="s">
        <v>149</v>
      </c>
      <c r="H1089" t="s">
        <v>145</v>
      </c>
      <c r="I1089" t="s">
        <v>18</v>
      </c>
      <c r="J1089" t="s">
        <v>19</v>
      </c>
      <c r="K1089" t="s">
        <v>19</v>
      </c>
      <c r="L1089">
        <v>3.49</v>
      </c>
      <c r="M1089" s="1">
        <f t="shared" si="118"/>
        <v>1.7450000000000001</v>
      </c>
      <c r="N1089">
        <v>0.25</v>
      </c>
      <c r="O1089">
        <v>0.12</v>
      </c>
      <c r="P1089" s="1">
        <f t="shared" si="119"/>
        <v>1.1200000000000001</v>
      </c>
      <c r="Q1089" s="1">
        <f t="shared" si="113"/>
        <v>0.12999999999999989</v>
      </c>
      <c r="R1089" s="1">
        <f t="shared" si="114"/>
        <v>1.1185397445</v>
      </c>
      <c r="S1089" s="1">
        <f t="shared" si="115"/>
        <v>4.3807665000001883E-3</v>
      </c>
      <c r="T1089" s="2">
        <f t="shared" si="116"/>
        <v>0.13438076650000008</v>
      </c>
      <c r="U1089" s="2">
        <f t="shared" si="117"/>
        <v>3.8504517621776528E-2</v>
      </c>
    </row>
    <row r="1090" spans="1:21" x14ac:dyDescent="0.25">
      <c r="A1090">
        <v>1089</v>
      </c>
      <c r="B1090" t="s">
        <v>130</v>
      </c>
      <c r="C1090" t="s">
        <v>72</v>
      </c>
      <c r="D1090">
        <v>72296</v>
      </c>
      <c r="E1090">
        <v>4.4800000000000004</v>
      </c>
      <c r="F1090" s="1">
        <v>4.4731247930000002</v>
      </c>
      <c r="G1090" t="s">
        <v>149</v>
      </c>
      <c r="H1090" t="s">
        <v>145</v>
      </c>
      <c r="I1090" t="s">
        <v>18</v>
      </c>
      <c r="J1090" t="s">
        <v>19</v>
      </c>
      <c r="K1090" t="s">
        <v>19</v>
      </c>
      <c r="L1090">
        <v>3.49</v>
      </c>
      <c r="M1090" s="1">
        <f t="shared" si="118"/>
        <v>1.7450000000000001</v>
      </c>
      <c r="N1090">
        <v>0.25</v>
      </c>
      <c r="O1090">
        <v>0.12</v>
      </c>
      <c r="P1090" s="1">
        <f t="shared" si="119"/>
        <v>1.1200000000000001</v>
      </c>
      <c r="Q1090" s="1">
        <f t="shared" ref="Q1090:Q1153" si="120">IF((P1090-(E1090-L1090))&gt;0,(P1090-(E1090-L1090)),0)</f>
        <v>0.12999999999999989</v>
      </c>
      <c r="R1090" s="1">
        <f t="shared" ref="R1090:R1153" si="121">F1090*N1090</f>
        <v>1.1182811982500001</v>
      </c>
      <c r="S1090" s="1">
        <f t="shared" ref="S1090:S1153" si="122">IF((R1090-(F1090-L1090+Q1090))&gt;0,(R1090-(F1090-L1090+Q1090)),0)</f>
        <v>5.1564052500001623E-3</v>
      </c>
      <c r="T1090" s="2">
        <f t="shared" ref="T1090:T1153" si="123">Q1090+S1090</f>
        <v>0.13515640525000006</v>
      </c>
      <c r="U1090" s="2">
        <f t="shared" ref="U1090:U1153" si="124">T1090/L1090</f>
        <v>3.872676368194844E-2</v>
      </c>
    </row>
    <row r="1091" spans="1:21" x14ac:dyDescent="0.25">
      <c r="A1091">
        <v>1090</v>
      </c>
      <c r="B1091" t="s">
        <v>131</v>
      </c>
      <c r="C1091" t="s">
        <v>79</v>
      </c>
      <c r="D1091">
        <v>77443</v>
      </c>
      <c r="E1091">
        <v>4.4800000000000004</v>
      </c>
      <c r="F1091" s="1">
        <v>4.4578116809999999</v>
      </c>
      <c r="G1091" t="s">
        <v>149</v>
      </c>
      <c r="H1091" t="s">
        <v>145</v>
      </c>
      <c r="I1091" t="s">
        <v>18</v>
      </c>
      <c r="J1091" t="s">
        <v>19</v>
      </c>
      <c r="K1091" t="s">
        <v>19</v>
      </c>
      <c r="L1091">
        <v>3.49</v>
      </c>
      <c r="M1091" s="1">
        <f t="shared" ref="M1091:M1154" si="125">L1091*0.5</f>
        <v>1.7450000000000001</v>
      </c>
      <c r="N1091">
        <v>0.25</v>
      </c>
      <c r="O1091">
        <v>0.12</v>
      </c>
      <c r="P1091" s="1">
        <f t="shared" ref="P1091:P1154" si="126">E1091*N1091</f>
        <v>1.1200000000000001</v>
      </c>
      <c r="Q1091" s="1">
        <f t="shared" si="120"/>
        <v>0.12999999999999989</v>
      </c>
      <c r="R1091" s="1">
        <f t="shared" si="121"/>
        <v>1.11445292025</v>
      </c>
      <c r="S1091" s="1">
        <f t="shared" si="122"/>
        <v>1.6641239250000384E-2</v>
      </c>
      <c r="T1091" s="2">
        <f t="shared" si="123"/>
        <v>0.14664123925000028</v>
      </c>
      <c r="U1091" s="2">
        <f t="shared" si="124"/>
        <v>4.2017547063037328E-2</v>
      </c>
    </row>
    <row r="1092" spans="1:21" x14ac:dyDescent="0.25">
      <c r="A1092">
        <v>1091</v>
      </c>
      <c r="B1092" t="s">
        <v>132</v>
      </c>
      <c r="C1092" t="s">
        <v>79</v>
      </c>
      <c r="D1092">
        <v>122312</v>
      </c>
      <c r="E1092">
        <v>4.4800000000000004</v>
      </c>
      <c r="F1092" s="1">
        <v>3.9416298479999998</v>
      </c>
      <c r="G1092" t="s">
        <v>149</v>
      </c>
      <c r="H1092" t="s">
        <v>145</v>
      </c>
      <c r="I1092" t="s">
        <v>14</v>
      </c>
      <c r="J1092" t="s">
        <v>15</v>
      </c>
      <c r="K1092" t="s">
        <v>42</v>
      </c>
      <c r="L1092">
        <v>3.49</v>
      </c>
      <c r="M1092" s="1">
        <f t="shared" si="125"/>
        <v>1.7450000000000001</v>
      </c>
      <c r="N1092">
        <v>0.25</v>
      </c>
      <c r="O1092">
        <v>0.12</v>
      </c>
      <c r="P1092" s="1">
        <f t="shared" si="126"/>
        <v>1.1200000000000001</v>
      </c>
      <c r="Q1092" s="1">
        <f t="shared" si="120"/>
        <v>0.12999999999999989</v>
      </c>
      <c r="R1092" s="1">
        <f t="shared" si="121"/>
        <v>0.98540746199999996</v>
      </c>
      <c r="S1092" s="1">
        <f t="shared" si="122"/>
        <v>0.40377761400000045</v>
      </c>
      <c r="T1092" s="2">
        <f t="shared" si="123"/>
        <v>0.53377761400000034</v>
      </c>
      <c r="U1092" s="2">
        <f t="shared" si="124"/>
        <v>0.15294487507163332</v>
      </c>
    </row>
    <row r="1093" spans="1:21" x14ac:dyDescent="0.25">
      <c r="A1093">
        <v>1092</v>
      </c>
      <c r="B1093" t="s">
        <v>133</v>
      </c>
      <c r="C1093" t="s">
        <v>79</v>
      </c>
      <c r="D1093">
        <v>183408</v>
      </c>
      <c r="E1093">
        <v>4.4800000000000004</v>
      </c>
      <c r="F1093" s="1">
        <v>3.468213709</v>
      </c>
      <c r="G1093" t="s">
        <v>149</v>
      </c>
      <c r="H1093" t="s">
        <v>145</v>
      </c>
      <c r="I1093" t="s">
        <v>14</v>
      </c>
      <c r="J1093" t="s">
        <v>15</v>
      </c>
      <c r="K1093" t="s">
        <v>42</v>
      </c>
      <c r="L1093">
        <v>3.49</v>
      </c>
      <c r="M1093" s="1">
        <f t="shared" si="125"/>
        <v>1.7450000000000001</v>
      </c>
      <c r="N1093">
        <v>0.25</v>
      </c>
      <c r="O1093">
        <v>0.12</v>
      </c>
      <c r="P1093" s="1">
        <f t="shared" si="126"/>
        <v>1.1200000000000001</v>
      </c>
      <c r="Q1093" s="1">
        <f t="shared" si="120"/>
        <v>0.12999999999999989</v>
      </c>
      <c r="R1093" s="1">
        <f t="shared" si="121"/>
        <v>0.86705342725000001</v>
      </c>
      <c r="S1093" s="1">
        <f t="shared" si="122"/>
        <v>0.75883971825000029</v>
      </c>
      <c r="T1093" s="2">
        <f t="shared" si="123"/>
        <v>0.88883971825000019</v>
      </c>
      <c r="U1093" s="2">
        <f t="shared" si="124"/>
        <v>0.25468186769340978</v>
      </c>
    </row>
    <row r="1094" spans="1:21" x14ac:dyDescent="0.25">
      <c r="A1094">
        <v>1093</v>
      </c>
      <c r="B1094" t="s">
        <v>134</v>
      </c>
      <c r="C1094" t="s">
        <v>79</v>
      </c>
      <c r="D1094">
        <v>190703</v>
      </c>
      <c r="E1094">
        <v>4.4800000000000004</v>
      </c>
      <c r="F1094" s="1">
        <v>3.4716211600000002</v>
      </c>
      <c r="G1094" t="s">
        <v>149</v>
      </c>
      <c r="H1094" t="s">
        <v>145</v>
      </c>
      <c r="I1094" t="s">
        <v>14</v>
      </c>
      <c r="J1094" t="s">
        <v>15</v>
      </c>
      <c r="K1094" t="s">
        <v>42</v>
      </c>
      <c r="L1094">
        <v>3.49</v>
      </c>
      <c r="M1094" s="1">
        <f t="shared" si="125"/>
        <v>1.7450000000000001</v>
      </c>
      <c r="N1094">
        <v>0.25</v>
      </c>
      <c r="O1094">
        <v>0.12</v>
      </c>
      <c r="P1094" s="1">
        <f t="shared" si="126"/>
        <v>1.1200000000000001</v>
      </c>
      <c r="Q1094" s="1">
        <f t="shared" si="120"/>
        <v>0.12999999999999989</v>
      </c>
      <c r="R1094" s="1">
        <f t="shared" si="121"/>
        <v>0.86790529000000005</v>
      </c>
      <c r="S1094" s="1">
        <f t="shared" si="122"/>
        <v>0.75628413000000017</v>
      </c>
      <c r="T1094" s="2">
        <f t="shared" si="123"/>
        <v>0.88628413000000006</v>
      </c>
      <c r="U1094" s="2">
        <f t="shared" si="124"/>
        <v>0.25394960744985673</v>
      </c>
    </row>
    <row r="1095" spans="1:21" x14ac:dyDescent="0.25">
      <c r="A1095">
        <v>1094</v>
      </c>
      <c r="B1095" t="s">
        <v>135</v>
      </c>
      <c r="C1095" t="s">
        <v>79</v>
      </c>
      <c r="D1095">
        <v>112840</v>
      </c>
      <c r="E1095">
        <v>4.4800000000000004</v>
      </c>
      <c r="F1095" s="1">
        <v>3.4627110069999998</v>
      </c>
      <c r="G1095" t="s">
        <v>149</v>
      </c>
      <c r="H1095" t="s">
        <v>145</v>
      </c>
      <c r="I1095" t="s">
        <v>14</v>
      </c>
      <c r="J1095" t="s">
        <v>15</v>
      </c>
      <c r="K1095" t="s">
        <v>42</v>
      </c>
      <c r="L1095">
        <v>3.49</v>
      </c>
      <c r="M1095" s="1">
        <f t="shared" si="125"/>
        <v>1.7450000000000001</v>
      </c>
      <c r="N1095">
        <v>0.25</v>
      </c>
      <c r="O1095">
        <v>0.12</v>
      </c>
      <c r="P1095" s="1">
        <f t="shared" si="126"/>
        <v>1.1200000000000001</v>
      </c>
      <c r="Q1095" s="1">
        <f t="shared" si="120"/>
        <v>0.12999999999999989</v>
      </c>
      <c r="R1095" s="1">
        <f t="shared" si="121"/>
        <v>0.86567775174999995</v>
      </c>
      <c r="S1095" s="1">
        <f t="shared" si="122"/>
        <v>0.76296674475000048</v>
      </c>
      <c r="T1095" s="2">
        <f t="shared" si="123"/>
        <v>0.89296674475000037</v>
      </c>
      <c r="U1095" s="2">
        <f t="shared" si="124"/>
        <v>0.25586439677650441</v>
      </c>
    </row>
    <row r="1096" spans="1:21" x14ac:dyDescent="0.25">
      <c r="A1096">
        <v>1095</v>
      </c>
      <c r="B1096" t="s">
        <v>136</v>
      </c>
      <c r="C1096" t="s">
        <v>11</v>
      </c>
      <c r="D1096">
        <v>96650</v>
      </c>
      <c r="E1096">
        <v>4.4800000000000004</v>
      </c>
      <c r="F1096" s="1">
        <v>3.6911846869999998</v>
      </c>
      <c r="G1096" t="s">
        <v>149</v>
      </c>
      <c r="H1096" t="s">
        <v>145</v>
      </c>
      <c r="I1096" t="s">
        <v>14</v>
      </c>
      <c r="J1096" t="s">
        <v>15</v>
      </c>
      <c r="K1096" t="s">
        <v>42</v>
      </c>
      <c r="L1096">
        <v>3.49</v>
      </c>
      <c r="M1096" s="1">
        <f t="shared" si="125"/>
        <v>1.7450000000000001</v>
      </c>
      <c r="N1096">
        <v>0.25</v>
      </c>
      <c r="O1096">
        <v>0.12</v>
      </c>
      <c r="P1096" s="1">
        <f t="shared" si="126"/>
        <v>1.1200000000000001</v>
      </c>
      <c r="Q1096" s="1">
        <f t="shared" si="120"/>
        <v>0.12999999999999989</v>
      </c>
      <c r="R1096" s="1">
        <f t="shared" si="121"/>
        <v>0.92279617174999995</v>
      </c>
      <c r="S1096" s="1">
        <f t="shared" si="122"/>
        <v>0.59161148475000047</v>
      </c>
      <c r="T1096" s="2">
        <f t="shared" si="123"/>
        <v>0.72161148475000036</v>
      </c>
      <c r="U1096" s="2">
        <f t="shared" si="124"/>
        <v>0.20676546840974222</v>
      </c>
    </row>
    <row r="1097" spans="1:21" x14ac:dyDescent="0.25">
      <c r="A1097">
        <v>1096</v>
      </c>
      <c r="B1097" t="s">
        <v>137</v>
      </c>
      <c r="C1097" t="s">
        <v>11</v>
      </c>
      <c r="D1097">
        <v>75453</v>
      </c>
      <c r="E1097">
        <v>4.4800000000000004</v>
      </c>
      <c r="F1097" s="1">
        <v>4.4632005350000004</v>
      </c>
      <c r="G1097" t="s">
        <v>149</v>
      </c>
      <c r="H1097" t="s">
        <v>145</v>
      </c>
      <c r="I1097" t="s">
        <v>18</v>
      </c>
      <c r="J1097" t="s">
        <v>19</v>
      </c>
      <c r="K1097" t="s">
        <v>19</v>
      </c>
      <c r="L1097">
        <v>3.49</v>
      </c>
      <c r="M1097" s="1">
        <f t="shared" si="125"/>
        <v>1.7450000000000001</v>
      </c>
      <c r="N1097">
        <v>0.25</v>
      </c>
      <c r="O1097">
        <v>0.12</v>
      </c>
      <c r="P1097" s="1">
        <f t="shared" si="126"/>
        <v>1.1200000000000001</v>
      </c>
      <c r="Q1097" s="1">
        <f t="shared" si="120"/>
        <v>0.12999999999999989</v>
      </c>
      <c r="R1097" s="1">
        <f t="shared" si="121"/>
        <v>1.1158001337500001</v>
      </c>
      <c r="S1097" s="1">
        <f t="shared" si="122"/>
        <v>1.2599598750000052E-2</v>
      </c>
      <c r="T1097" s="2">
        <f t="shared" si="123"/>
        <v>0.14259959874999995</v>
      </c>
      <c r="U1097" s="2">
        <f t="shared" si="124"/>
        <v>4.0859483882521475E-2</v>
      </c>
    </row>
    <row r="1098" spans="1:21" x14ac:dyDescent="0.25">
      <c r="A1098">
        <v>1097</v>
      </c>
      <c r="B1098" t="s">
        <v>138</v>
      </c>
      <c r="C1098" t="s">
        <v>11</v>
      </c>
      <c r="D1098">
        <v>75325</v>
      </c>
      <c r="E1098">
        <v>4.4800000000000004</v>
      </c>
      <c r="F1098" s="1">
        <v>4.4567786260000002</v>
      </c>
      <c r="G1098" t="s">
        <v>149</v>
      </c>
      <c r="H1098" t="s">
        <v>145</v>
      </c>
      <c r="I1098" t="s">
        <v>18</v>
      </c>
      <c r="J1098" t="s">
        <v>19</v>
      </c>
      <c r="K1098" t="s">
        <v>19</v>
      </c>
      <c r="L1098">
        <v>3.49</v>
      </c>
      <c r="M1098" s="1">
        <f t="shared" si="125"/>
        <v>1.7450000000000001</v>
      </c>
      <c r="N1098">
        <v>0.25</v>
      </c>
      <c r="O1098">
        <v>0.12</v>
      </c>
      <c r="P1098" s="1">
        <f t="shared" si="126"/>
        <v>1.1200000000000001</v>
      </c>
      <c r="Q1098" s="1">
        <f t="shared" si="120"/>
        <v>0.12999999999999989</v>
      </c>
      <c r="R1098" s="1">
        <f t="shared" si="121"/>
        <v>1.1141946565</v>
      </c>
      <c r="S1098" s="1">
        <f t="shared" si="122"/>
        <v>1.7416030500000179E-2</v>
      </c>
      <c r="T1098" s="2">
        <f t="shared" si="123"/>
        <v>0.14741603050000007</v>
      </c>
      <c r="U1098" s="2">
        <f t="shared" si="124"/>
        <v>4.2239550286532972E-2</v>
      </c>
    </row>
    <row r="1099" spans="1:21" x14ac:dyDescent="0.25">
      <c r="A1099">
        <v>1098</v>
      </c>
      <c r="B1099" t="s">
        <v>139</v>
      </c>
      <c r="C1099" t="s">
        <v>11</v>
      </c>
      <c r="D1099">
        <v>106584</v>
      </c>
      <c r="E1099">
        <v>4.4800000000000004</v>
      </c>
      <c r="F1099" s="1">
        <v>4.1275672710000002</v>
      </c>
      <c r="G1099" t="s">
        <v>149</v>
      </c>
      <c r="H1099" t="s">
        <v>145</v>
      </c>
      <c r="I1099" t="s">
        <v>14</v>
      </c>
      <c r="J1099" t="s">
        <v>15</v>
      </c>
      <c r="K1099" t="s">
        <v>42</v>
      </c>
      <c r="L1099">
        <v>3.49</v>
      </c>
      <c r="M1099" s="1">
        <f t="shared" si="125"/>
        <v>1.7450000000000001</v>
      </c>
      <c r="N1099">
        <v>0.25</v>
      </c>
      <c r="O1099">
        <v>0.12</v>
      </c>
      <c r="P1099" s="1">
        <f t="shared" si="126"/>
        <v>1.1200000000000001</v>
      </c>
      <c r="Q1099" s="1">
        <f t="shared" si="120"/>
        <v>0.12999999999999989</v>
      </c>
      <c r="R1099" s="1">
        <f t="shared" si="121"/>
        <v>1.0318918177500001</v>
      </c>
      <c r="S1099" s="1">
        <f t="shared" si="122"/>
        <v>0.26432454675000017</v>
      </c>
      <c r="T1099" s="2">
        <f t="shared" si="123"/>
        <v>0.39432454675000006</v>
      </c>
      <c r="U1099" s="2">
        <f t="shared" si="124"/>
        <v>0.11298697614613182</v>
      </c>
    </row>
    <row r="1100" spans="1:21" x14ac:dyDescent="0.25">
      <c r="A1100">
        <v>1099</v>
      </c>
      <c r="B1100" t="s">
        <v>140</v>
      </c>
      <c r="C1100" t="s">
        <v>23</v>
      </c>
      <c r="D1100">
        <v>146471</v>
      </c>
      <c r="E1100">
        <v>4.4800000000000004</v>
      </c>
      <c r="F1100" s="1">
        <v>3.7633165609999999</v>
      </c>
      <c r="G1100" t="s">
        <v>149</v>
      </c>
      <c r="H1100" t="s">
        <v>145</v>
      </c>
      <c r="I1100" t="s">
        <v>14</v>
      </c>
      <c r="J1100" t="s">
        <v>15</v>
      </c>
      <c r="K1100" t="s">
        <v>42</v>
      </c>
      <c r="L1100">
        <v>3.49</v>
      </c>
      <c r="M1100" s="1">
        <f t="shared" si="125"/>
        <v>1.7450000000000001</v>
      </c>
      <c r="N1100">
        <v>0.25</v>
      </c>
      <c r="O1100">
        <v>0.12</v>
      </c>
      <c r="P1100" s="1">
        <f t="shared" si="126"/>
        <v>1.1200000000000001</v>
      </c>
      <c r="Q1100" s="1">
        <f t="shared" si="120"/>
        <v>0.12999999999999989</v>
      </c>
      <c r="R1100" s="1">
        <f t="shared" si="121"/>
        <v>0.94082914024999997</v>
      </c>
      <c r="S1100" s="1">
        <f t="shared" si="122"/>
        <v>0.5375125792500004</v>
      </c>
      <c r="T1100" s="2">
        <f t="shared" si="123"/>
        <v>0.66751257925000029</v>
      </c>
      <c r="U1100" s="2">
        <f t="shared" si="124"/>
        <v>0.19126434935530093</v>
      </c>
    </row>
    <row r="1101" spans="1:21" x14ac:dyDescent="0.25">
      <c r="A1101">
        <v>1100</v>
      </c>
      <c r="B1101" t="s">
        <v>141</v>
      </c>
      <c r="C1101" t="s">
        <v>23</v>
      </c>
      <c r="D1101">
        <v>114582</v>
      </c>
      <c r="E1101">
        <v>4.4800000000000004</v>
      </c>
      <c r="F1101" s="1">
        <v>3.9214170639999999</v>
      </c>
      <c r="G1101" t="s">
        <v>149</v>
      </c>
      <c r="H1101" t="s">
        <v>145</v>
      </c>
      <c r="I1101" t="s">
        <v>14</v>
      </c>
      <c r="J1101" t="s">
        <v>15</v>
      </c>
      <c r="K1101" t="s">
        <v>42</v>
      </c>
      <c r="L1101">
        <v>3.49</v>
      </c>
      <c r="M1101" s="1">
        <f t="shared" si="125"/>
        <v>1.7450000000000001</v>
      </c>
      <c r="N1101">
        <v>0.25</v>
      </c>
      <c r="O1101">
        <v>0.12</v>
      </c>
      <c r="P1101" s="1">
        <f t="shared" si="126"/>
        <v>1.1200000000000001</v>
      </c>
      <c r="Q1101" s="1">
        <f t="shared" si="120"/>
        <v>0.12999999999999989</v>
      </c>
      <c r="R1101" s="1">
        <f t="shared" si="121"/>
        <v>0.98035426599999997</v>
      </c>
      <c r="S1101" s="1">
        <f t="shared" si="122"/>
        <v>0.4189372020000004</v>
      </c>
      <c r="T1101" s="2">
        <f t="shared" si="123"/>
        <v>0.54893720200000029</v>
      </c>
      <c r="U1101" s="2">
        <f t="shared" si="124"/>
        <v>0.15728859656160465</v>
      </c>
    </row>
    <row r="1102" spans="1:21" x14ac:dyDescent="0.25">
      <c r="A1102">
        <v>1101</v>
      </c>
      <c r="B1102" t="s">
        <v>10</v>
      </c>
      <c r="C1102" t="s">
        <v>11</v>
      </c>
      <c r="D1102">
        <v>25344</v>
      </c>
      <c r="E1102">
        <v>3.49</v>
      </c>
      <c r="F1102" s="1">
        <v>3.47</v>
      </c>
      <c r="G1102" t="s">
        <v>150</v>
      </c>
      <c r="H1102" t="s">
        <v>145</v>
      </c>
      <c r="I1102" t="s">
        <v>18</v>
      </c>
      <c r="J1102" t="s">
        <v>19</v>
      </c>
      <c r="K1102" t="s">
        <v>19</v>
      </c>
      <c r="L1102">
        <v>3.49</v>
      </c>
      <c r="M1102" s="1">
        <f t="shared" si="125"/>
        <v>1.7450000000000001</v>
      </c>
      <c r="N1102">
        <v>0.25</v>
      </c>
      <c r="O1102">
        <v>0.12</v>
      </c>
      <c r="P1102" s="1">
        <f t="shared" si="126"/>
        <v>0.87250000000000005</v>
      </c>
      <c r="Q1102" s="1">
        <f t="shared" si="120"/>
        <v>0.87250000000000005</v>
      </c>
      <c r="R1102" s="1">
        <f t="shared" si="121"/>
        <v>0.86750000000000005</v>
      </c>
      <c r="S1102" s="1">
        <f t="shared" si="122"/>
        <v>1.5000000000000013E-2</v>
      </c>
      <c r="T1102" s="2">
        <f t="shared" si="123"/>
        <v>0.88750000000000007</v>
      </c>
      <c r="U1102" s="2">
        <f t="shared" si="124"/>
        <v>0.25429799426934097</v>
      </c>
    </row>
    <row r="1103" spans="1:21" x14ac:dyDescent="0.25">
      <c r="A1103">
        <v>1102</v>
      </c>
      <c r="B1103" t="s">
        <v>17</v>
      </c>
      <c r="C1103" t="s">
        <v>11</v>
      </c>
      <c r="D1103">
        <v>25701</v>
      </c>
      <c r="E1103">
        <v>3.49</v>
      </c>
      <c r="F1103" s="1">
        <v>3.49</v>
      </c>
      <c r="G1103" t="s">
        <v>150</v>
      </c>
      <c r="H1103" t="s">
        <v>145</v>
      </c>
      <c r="I1103" t="s">
        <v>18</v>
      </c>
      <c r="J1103" t="s">
        <v>19</v>
      </c>
      <c r="K1103" t="s">
        <v>19</v>
      </c>
      <c r="L1103">
        <v>3.49</v>
      </c>
      <c r="M1103" s="1">
        <f t="shared" si="125"/>
        <v>1.7450000000000001</v>
      </c>
      <c r="N1103">
        <v>0.25</v>
      </c>
      <c r="O1103">
        <v>0.12</v>
      </c>
      <c r="P1103" s="1">
        <f t="shared" si="126"/>
        <v>0.87250000000000005</v>
      </c>
      <c r="Q1103" s="1">
        <f t="shared" si="120"/>
        <v>0.87250000000000005</v>
      </c>
      <c r="R1103" s="1">
        <f t="shared" si="121"/>
        <v>0.87250000000000005</v>
      </c>
      <c r="S1103" s="1">
        <f t="shared" si="122"/>
        <v>0</v>
      </c>
      <c r="T1103" s="2">
        <f t="shared" si="123"/>
        <v>0.87250000000000005</v>
      </c>
      <c r="U1103" s="2">
        <f t="shared" si="124"/>
        <v>0.25</v>
      </c>
    </row>
    <row r="1104" spans="1:21" x14ac:dyDescent="0.25">
      <c r="A1104">
        <v>1103</v>
      </c>
      <c r="B1104" t="s">
        <v>20</v>
      </c>
      <c r="C1104" t="s">
        <v>11</v>
      </c>
      <c r="D1104">
        <v>26167</v>
      </c>
      <c r="E1104">
        <v>3.49</v>
      </c>
      <c r="F1104" s="1">
        <v>3.49</v>
      </c>
      <c r="G1104" t="s">
        <v>150</v>
      </c>
      <c r="H1104" t="s">
        <v>145</v>
      </c>
      <c r="I1104" t="s">
        <v>18</v>
      </c>
      <c r="J1104" t="s">
        <v>19</v>
      </c>
      <c r="K1104" t="s">
        <v>19</v>
      </c>
      <c r="L1104">
        <v>3.49</v>
      </c>
      <c r="M1104" s="1">
        <f t="shared" si="125"/>
        <v>1.7450000000000001</v>
      </c>
      <c r="N1104">
        <v>0.25</v>
      </c>
      <c r="O1104">
        <v>0.12</v>
      </c>
      <c r="P1104" s="1">
        <f t="shared" si="126"/>
        <v>0.87250000000000005</v>
      </c>
      <c r="Q1104" s="1">
        <f t="shared" si="120"/>
        <v>0.87250000000000005</v>
      </c>
      <c r="R1104" s="1">
        <f t="shared" si="121"/>
        <v>0.87250000000000005</v>
      </c>
      <c r="S1104" s="1">
        <f t="shared" si="122"/>
        <v>0</v>
      </c>
      <c r="T1104" s="2">
        <f t="shared" si="123"/>
        <v>0.87250000000000005</v>
      </c>
      <c r="U1104" s="2">
        <f t="shared" si="124"/>
        <v>0.25</v>
      </c>
    </row>
    <row r="1105" spans="1:21" x14ac:dyDescent="0.25">
      <c r="A1105">
        <v>1104</v>
      </c>
      <c r="B1105" t="s">
        <v>21</v>
      </c>
      <c r="C1105" t="s">
        <v>11</v>
      </c>
      <c r="D1105">
        <v>28483</v>
      </c>
      <c r="E1105">
        <v>3.49</v>
      </c>
      <c r="F1105" s="1">
        <v>3.49</v>
      </c>
      <c r="G1105" t="s">
        <v>150</v>
      </c>
      <c r="H1105" t="s">
        <v>145</v>
      </c>
      <c r="I1105" t="s">
        <v>18</v>
      </c>
      <c r="J1105" t="s">
        <v>19</v>
      </c>
      <c r="K1105" t="s">
        <v>19</v>
      </c>
      <c r="L1105">
        <v>3.49</v>
      </c>
      <c r="M1105" s="1">
        <f t="shared" si="125"/>
        <v>1.7450000000000001</v>
      </c>
      <c r="N1105">
        <v>0.25</v>
      </c>
      <c r="O1105">
        <v>0.12</v>
      </c>
      <c r="P1105" s="1">
        <f t="shared" si="126"/>
        <v>0.87250000000000005</v>
      </c>
      <c r="Q1105" s="1">
        <f t="shared" si="120"/>
        <v>0.87250000000000005</v>
      </c>
      <c r="R1105" s="1">
        <f t="shared" si="121"/>
        <v>0.87250000000000005</v>
      </c>
      <c r="S1105" s="1">
        <f t="shared" si="122"/>
        <v>0</v>
      </c>
      <c r="T1105" s="2">
        <f t="shared" si="123"/>
        <v>0.87250000000000005</v>
      </c>
      <c r="U1105" s="2">
        <f t="shared" si="124"/>
        <v>0.25</v>
      </c>
    </row>
    <row r="1106" spans="1:21" x14ac:dyDescent="0.25">
      <c r="A1106">
        <v>1105</v>
      </c>
      <c r="B1106" t="s">
        <v>22</v>
      </c>
      <c r="C1106" t="s">
        <v>23</v>
      </c>
      <c r="D1106">
        <v>25316</v>
      </c>
      <c r="E1106">
        <v>3.99</v>
      </c>
      <c r="F1106" s="1">
        <v>3.76</v>
      </c>
      <c r="G1106" t="s">
        <v>150</v>
      </c>
      <c r="H1106" t="s">
        <v>145</v>
      </c>
      <c r="I1106" t="s">
        <v>14</v>
      </c>
      <c r="J1106" t="s">
        <v>15</v>
      </c>
      <c r="K1106" t="s">
        <v>42</v>
      </c>
      <c r="L1106">
        <v>3.49</v>
      </c>
      <c r="M1106" s="1">
        <f t="shared" si="125"/>
        <v>1.7450000000000001</v>
      </c>
      <c r="N1106">
        <v>0.25</v>
      </c>
      <c r="O1106">
        <v>0.12</v>
      </c>
      <c r="P1106" s="1">
        <f t="shared" si="126"/>
        <v>0.99750000000000005</v>
      </c>
      <c r="Q1106" s="1">
        <f t="shared" si="120"/>
        <v>0.49750000000000005</v>
      </c>
      <c r="R1106" s="1">
        <f t="shared" si="121"/>
        <v>0.94</v>
      </c>
      <c r="S1106" s="1">
        <f t="shared" si="122"/>
        <v>0.17250000000000032</v>
      </c>
      <c r="T1106" s="2">
        <f t="shared" si="123"/>
        <v>0.67000000000000037</v>
      </c>
      <c r="U1106" s="2">
        <f t="shared" si="124"/>
        <v>0.19197707736389694</v>
      </c>
    </row>
    <row r="1107" spans="1:21" x14ac:dyDescent="0.25">
      <c r="A1107">
        <v>1106</v>
      </c>
      <c r="B1107" t="s">
        <v>24</v>
      </c>
      <c r="C1107" t="s">
        <v>23</v>
      </c>
      <c r="D1107">
        <v>21073</v>
      </c>
      <c r="E1107">
        <v>3.99</v>
      </c>
      <c r="F1107" s="1">
        <v>3.99</v>
      </c>
      <c r="G1107" t="s">
        <v>150</v>
      </c>
      <c r="H1107" t="s">
        <v>145</v>
      </c>
      <c r="I1107" t="s">
        <v>18</v>
      </c>
      <c r="J1107" t="s">
        <v>19</v>
      </c>
      <c r="K1107" t="s">
        <v>19</v>
      </c>
      <c r="L1107">
        <v>3.49</v>
      </c>
      <c r="M1107" s="1">
        <f t="shared" si="125"/>
        <v>1.7450000000000001</v>
      </c>
      <c r="N1107">
        <v>0.25</v>
      </c>
      <c r="O1107">
        <v>0.12</v>
      </c>
      <c r="P1107" s="1">
        <f t="shared" si="126"/>
        <v>0.99750000000000005</v>
      </c>
      <c r="Q1107" s="1">
        <f t="shared" si="120"/>
        <v>0.49750000000000005</v>
      </c>
      <c r="R1107" s="1">
        <f t="shared" si="121"/>
        <v>0.99750000000000005</v>
      </c>
      <c r="S1107" s="1">
        <f t="shared" si="122"/>
        <v>0</v>
      </c>
      <c r="T1107" s="2">
        <f t="shared" si="123"/>
        <v>0.49750000000000005</v>
      </c>
      <c r="U1107" s="2">
        <f t="shared" si="124"/>
        <v>0.14255014326647564</v>
      </c>
    </row>
    <row r="1108" spans="1:21" x14ac:dyDescent="0.25">
      <c r="A1108">
        <v>1107</v>
      </c>
      <c r="B1108" t="s">
        <v>25</v>
      </c>
      <c r="C1108" t="s">
        <v>23</v>
      </c>
      <c r="D1108">
        <v>22479</v>
      </c>
      <c r="E1108">
        <v>3.99</v>
      </c>
      <c r="F1108" s="1">
        <v>3.93</v>
      </c>
      <c r="G1108" t="s">
        <v>150</v>
      </c>
      <c r="H1108" t="s">
        <v>145</v>
      </c>
      <c r="I1108" t="s">
        <v>18</v>
      </c>
      <c r="J1108" t="s">
        <v>19</v>
      </c>
      <c r="K1108" t="s">
        <v>19</v>
      </c>
      <c r="L1108">
        <v>3.49</v>
      </c>
      <c r="M1108" s="1">
        <f t="shared" si="125"/>
        <v>1.7450000000000001</v>
      </c>
      <c r="N1108">
        <v>0.25</v>
      </c>
      <c r="O1108">
        <v>0.12</v>
      </c>
      <c r="P1108" s="1">
        <f t="shared" si="126"/>
        <v>0.99750000000000005</v>
      </c>
      <c r="Q1108" s="1">
        <f t="shared" si="120"/>
        <v>0.49750000000000005</v>
      </c>
      <c r="R1108" s="1">
        <f t="shared" si="121"/>
        <v>0.98250000000000004</v>
      </c>
      <c r="S1108" s="1">
        <f t="shared" si="122"/>
        <v>4.500000000000004E-2</v>
      </c>
      <c r="T1108" s="2">
        <f t="shared" si="123"/>
        <v>0.54250000000000009</v>
      </c>
      <c r="U1108" s="2">
        <f t="shared" si="124"/>
        <v>0.15544412607449859</v>
      </c>
    </row>
    <row r="1109" spans="1:21" x14ac:dyDescent="0.25">
      <c r="A1109">
        <v>1108</v>
      </c>
      <c r="B1109" t="s">
        <v>26</v>
      </c>
      <c r="C1109" t="s">
        <v>23</v>
      </c>
      <c r="D1109">
        <v>20795</v>
      </c>
      <c r="E1109">
        <v>3.99</v>
      </c>
      <c r="F1109" s="1">
        <v>3.99</v>
      </c>
      <c r="G1109" t="s">
        <v>150</v>
      </c>
      <c r="H1109" t="s">
        <v>145</v>
      </c>
      <c r="I1109" t="s">
        <v>18</v>
      </c>
      <c r="J1109" t="s">
        <v>19</v>
      </c>
      <c r="K1109" t="s">
        <v>19</v>
      </c>
      <c r="L1109">
        <v>3.49</v>
      </c>
      <c r="M1109" s="1">
        <f t="shared" si="125"/>
        <v>1.7450000000000001</v>
      </c>
      <c r="N1109">
        <v>0.25</v>
      </c>
      <c r="O1109">
        <v>0.12</v>
      </c>
      <c r="P1109" s="1">
        <f t="shared" si="126"/>
        <v>0.99750000000000005</v>
      </c>
      <c r="Q1109" s="1">
        <f t="shared" si="120"/>
        <v>0.49750000000000005</v>
      </c>
      <c r="R1109" s="1">
        <f t="shared" si="121"/>
        <v>0.99750000000000005</v>
      </c>
      <c r="S1109" s="1">
        <f t="shared" si="122"/>
        <v>0</v>
      </c>
      <c r="T1109" s="2">
        <f t="shared" si="123"/>
        <v>0.49750000000000005</v>
      </c>
      <c r="U1109" s="2">
        <f t="shared" si="124"/>
        <v>0.14255014326647564</v>
      </c>
    </row>
    <row r="1110" spans="1:21" x14ac:dyDescent="0.25">
      <c r="A1110">
        <v>1109</v>
      </c>
      <c r="B1110" t="s">
        <v>27</v>
      </c>
      <c r="C1110" t="s">
        <v>28</v>
      </c>
      <c r="D1110">
        <v>21930</v>
      </c>
      <c r="E1110">
        <v>3.99</v>
      </c>
      <c r="F1110" s="1">
        <v>3.99</v>
      </c>
      <c r="G1110" t="s">
        <v>150</v>
      </c>
      <c r="H1110" t="s">
        <v>145</v>
      </c>
      <c r="I1110" t="s">
        <v>18</v>
      </c>
      <c r="J1110" t="s">
        <v>19</v>
      </c>
      <c r="K1110" t="s">
        <v>19</v>
      </c>
      <c r="L1110">
        <v>3.49</v>
      </c>
      <c r="M1110" s="1">
        <f t="shared" si="125"/>
        <v>1.7450000000000001</v>
      </c>
      <c r="N1110">
        <v>0.25</v>
      </c>
      <c r="O1110">
        <v>0.12</v>
      </c>
      <c r="P1110" s="1">
        <f t="shared" si="126"/>
        <v>0.99750000000000005</v>
      </c>
      <c r="Q1110" s="1">
        <f t="shared" si="120"/>
        <v>0.49750000000000005</v>
      </c>
      <c r="R1110" s="1">
        <f t="shared" si="121"/>
        <v>0.99750000000000005</v>
      </c>
      <c r="S1110" s="1">
        <f t="shared" si="122"/>
        <v>0</v>
      </c>
      <c r="T1110" s="2">
        <f t="shared" si="123"/>
        <v>0.49750000000000005</v>
      </c>
      <c r="U1110" s="2">
        <f t="shared" si="124"/>
        <v>0.14255014326647564</v>
      </c>
    </row>
    <row r="1111" spans="1:21" x14ac:dyDescent="0.25">
      <c r="A1111">
        <v>1110</v>
      </c>
      <c r="B1111" t="s">
        <v>29</v>
      </c>
      <c r="C1111" t="s">
        <v>28</v>
      </c>
      <c r="D1111">
        <v>20419</v>
      </c>
      <c r="E1111">
        <v>3.99</v>
      </c>
      <c r="F1111" s="1">
        <v>3.99</v>
      </c>
      <c r="G1111" t="s">
        <v>150</v>
      </c>
      <c r="H1111" t="s">
        <v>145</v>
      </c>
      <c r="I1111" t="s">
        <v>18</v>
      </c>
      <c r="J1111" t="s">
        <v>19</v>
      </c>
      <c r="K1111" t="s">
        <v>19</v>
      </c>
      <c r="L1111">
        <v>3.49</v>
      </c>
      <c r="M1111" s="1">
        <f t="shared" si="125"/>
        <v>1.7450000000000001</v>
      </c>
      <c r="N1111">
        <v>0.25</v>
      </c>
      <c r="O1111">
        <v>0.12</v>
      </c>
      <c r="P1111" s="1">
        <f t="shared" si="126"/>
        <v>0.99750000000000005</v>
      </c>
      <c r="Q1111" s="1">
        <f t="shared" si="120"/>
        <v>0.49750000000000005</v>
      </c>
      <c r="R1111" s="1">
        <f t="shared" si="121"/>
        <v>0.99750000000000005</v>
      </c>
      <c r="S1111" s="1">
        <f t="shared" si="122"/>
        <v>0</v>
      </c>
      <c r="T1111" s="2">
        <f t="shared" si="123"/>
        <v>0.49750000000000005</v>
      </c>
      <c r="U1111" s="2">
        <f t="shared" si="124"/>
        <v>0.14255014326647564</v>
      </c>
    </row>
    <row r="1112" spans="1:21" x14ac:dyDescent="0.25">
      <c r="A1112">
        <v>1111</v>
      </c>
      <c r="B1112" t="s">
        <v>30</v>
      </c>
      <c r="C1112" t="s">
        <v>28</v>
      </c>
      <c r="D1112">
        <v>20580</v>
      </c>
      <c r="E1112">
        <v>3.99</v>
      </c>
      <c r="F1112" s="1">
        <v>3.97</v>
      </c>
      <c r="G1112" t="s">
        <v>150</v>
      </c>
      <c r="H1112" t="s">
        <v>145</v>
      </c>
      <c r="I1112" t="s">
        <v>18</v>
      </c>
      <c r="J1112" t="s">
        <v>19</v>
      </c>
      <c r="K1112" t="s">
        <v>19</v>
      </c>
      <c r="L1112">
        <v>3.49</v>
      </c>
      <c r="M1112" s="1">
        <f t="shared" si="125"/>
        <v>1.7450000000000001</v>
      </c>
      <c r="N1112">
        <v>0.25</v>
      </c>
      <c r="O1112">
        <v>0.12</v>
      </c>
      <c r="P1112" s="1">
        <f t="shared" si="126"/>
        <v>0.99750000000000005</v>
      </c>
      <c r="Q1112" s="1">
        <f t="shared" si="120"/>
        <v>0.49750000000000005</v>
      </c>
      <c r="R1112" s="1">
        <f t="shared" si="121"/>
        <v>0.99250000000000005</v>
      </c>
      <c r="S1112" s="1">
        <f t="shared" si="122"/>
        <v>1.5000000000000013E-2</v>
      </c>
      <c r="T1112" s="2">
        <f t="shared" si="123"/>
        <v>0.51250000000000007</v>
      </c>
      <c r="U1112" s="2">
        <f t="shared" si="124"/>
        <v>0.14684813753581663</v>
      </c>
    </row>
    <row r="1113" spans="1:21" x14ac:dyDescent="0.25">
      <c r="A1113">
        <v>1112</v>
      </c>
      <c r="B1113" t="s">
        <v>31</v>
      </c>
      <c r="C1113" t="s">
        <v>28</v>
      </c>
      <c r="D1113">
        <v>20287</v>
      </c>
      <c r="E1113">
        <v>3.99</v>
      </c>
      <c r="F1113" s="1">
        <v>3.99</v>
      </c>
      <c r="G1113" t="s">
        <v>150</v>
      </c>
      <c r="H1113" t="s">
        <v>145</v>
      </c>
      <c r="I1113" t="s">
        <v>18</v>
      </c>
      <c r="J1113" t="s">
        <v>19</v>
      </c>
      <c r="K1113" t="s">
        <v>19</v>
      </c>
      <c r="L1113">
        <v>3.49</v>
      </c>
      <c r="M1113" s="1">
        <f t="shared" si="125"/>
        <v>1.7450000000000001</v>
      </c>
      <c r="N1113">
        <v>0.25</v>
      </c>
      <c r="O1113">
        <v>0.12</v>
      </c>
      <c r="P1113" s="1">
        <f t="shared" si="126"/>
        <v>0.99750000000000005</v>
      </c>
      <c r="Q1113" s="1">
        <f t="shared" si="120"/>
        <v>0.49750000000000005</v>
      </c>
      <c r="R1113" s="1">
        <f t="shared" si="121"/>
        <v>0.99750000000000005</v>
      </c>
      <c r="S1113" s="1">
        <f t="shared" si="122"/>
        <v>0</v>
      </c>
      <c r="T1113" s="2">
        <f t="shared" si="123"/>
        <v>0.49750000000000005</v>
      </c>
      <c r="U1113" s="2">
        <f t="shared" si="124"/>
        <v>0.14255014326647564</v>
      </c>
    </row>
    <row r="1114" spans="1:21" x14ac:dyDescent="0.25">
      <c r="A1114">
        <v>1113</v>
      </c>
      <c r="B1114" t="s">
        <v>32</v>
      </c>
      <c r="C1114" t="s">
        <v>28</v>
      </c>
      <c r="D1114">
        <v>21232</v>
      </c>
      <c r="E1114">
        <v>3.99</v>
      </c>
      <c r="F1114" s="1">
        <v>3.98</v>
      </c>
      <c r="G1114" t="s">
        <v>150</v>
      </c>
      <c r="H1114" t="s">
        <v>145</v>
      </c>
      <c r="I1114" t="s">
        <v>18</v>
      </c>
      <c r="J1114" t="s">
        <v>19</v>
      </c>
      <c r="K1114" t="s">
        <v>19</v>
      </c>
      <c r="L1114">
        <v>3.49</v>
      </c>
      <c r="M1114" s="1">
        <f t="shared" si="125"/>
        <v>1.7450000000000001</v>
      </c>
      <c r="N1114">
        <v>0.25</v>
      </c>
      <c r="O1114">
        <v>0.12</v>
      </c>
      <c r="P1114" s="1">
        <f t="shared" si="126"/>
        <v>0.99750000000000005</v>
      </c>
      <c r="Q1114" s="1">
        <f t="shared" si="120"/>
        <v>0.49750000000000005</v>
      </c>
      <c r="R1114" s="1">
        <f t="shared" si="121"/>
        <v>0.995</v>
      </c>
      <c r="S1114" s="1">
        <f t="shared" si="122"/>
        <v>7.5000000000001732E-3</v>
      </c>
      <c r="T1114" s="2">
        <f t="shared" si="123"/>
        <v>0.50500000000000023</v>
      </c>
      <c r="U1114" s="2">
        <f t="shared" si="124"/>
        <v>0.14469914040114618</v>
      </c>
    </row>
    <row r="1115" spans="1:21" x14ac:dyDescent="0.25">
      <c r="A1115">
        <v>1114</v>
      </c>
      <c r="B1115" t="s">
        <v>33</v>
      </c>
      <c r="C1115" t="s">
        <v>34</v>
      </c>
      <c r="D1115">
        <v>22777</v>
      </c>
      <c r="E1115">
        <v>3.99</v>
      </c>
      <c r="F1115" s="1">
        <v>3.97</v>
      </c>
      <c r="G1115" t="s">
        <v>150</v>
      </c>
      <c r="H1115" t="s">
        <v>145</v>
      </c>
      <c r="I1115" t="s">
        <v>18</v>
      </c>
      <c r="J1115" t="s">
        <v>19</v>
      </c>
      <c r="K1115" t="s">
        <v>19</v>
      </c>
      <c r="L1115">
        <v>3.49</v>
      </c>
      <c r="M1115" s="1">
        <f t="shared" si="125"/>
        <v>1.7450000000000001</v>
      </c>
      <c r="N1115">
        <v>0.25</v>
      </c>
      <c r="O1115">
        <v>0.12</v>
      </c>
      <c r="P1115" s="1">
        <f t="shared" si="126"/>
        <v>0.99750000000000005</v>
      </c>
      <c r="Q1115" s="1">
        <f t="shared" si="120"/>
        <v>0.49750000000000005</v>
      </c>
      <c r="R1115" s="1">
        <f t="shared" si="121"/>
        <v>0.99250000000000005</v>
      </c>
      <c r="S1115" s="1">
        <f t="shared" si="122"/>
        <v>1.5000000000000013E-2</v>
      </c>
      <c r="T1115" s="2">
        <f t="shared" si="123"/>
        <v>0.51250000000000007</v>
      </c>
      <c r="U1115" s="2">
        <f t="shared" si="124"/>
        <v>0.14684813753581663</v>
      </c>
    </row>
    <row r="1116" spans="1:21" x14ac:dyDescent="0.25">
      <c r="A1116">
        <v>1115</v>
      </c>
      <c r="B1116" t="s">
        <v>35</v>
      </c>
      <c r="C1116" t="s">
        <v>34</v>
      </c>
      <c r="D1116">
        <v>21806</v>
      </c>
      <c r="E1116">
        <v>3.99</v>
      </c>
      <c r="F1116" s="1">
        <v>3.97</v>
      </c>
      <c r="G1116" t="s">
        <v>150</v>
      </c>
      <c r="H1116" t="s">
        <v>145</v>
      </c>
      <c r="I1116" t="s">
        <v>18</v>
      </c>
      <c r="J1116" t="s">
        <v>19</v>
      </c>
      <c r="K1116" t="s">
        <v>19</v>
      </c>
      <c r="L1116">
        <v>3.49</v>
      </c>
      <c r="M1116" s="1">
        <f t="shared" si="125"/>
        <v>1.7450000000000001</v>
      </c>
      <c r="N1116">
        <v>0.25</v>
      </c>
      <c r="O1116">
        <v>0.12</v>
      </c>
      <c r="P1116" s="1">
        <f t="shared" si="126"/>
        <v>0.99750000000000005</v>
      </c>
      <c r="Q1116" s="1">
        <f t="shared" si="120"/>
        <v>0.49750000000000005</v>
      </c>
      <c r="R1116" s="1">
        <f t="shared" si="121"/>
        <v>0.99250000000000005</v>
      </c>
      <c r="S1116" s="1">
        <f t="shared" si="122"/>
        <v>1.5000000000000013E-2</v>
      </c>
      <c r="T1116" s="2">
        <f t="shared" si="123"/>
        <v>0.51250000000000007</v>
      </c>
      <c r="U1116" s="2">
        <f t="shared" si="124"/>
        <v>0.14684813753581663</v>
      </c>
    </row>
    <row r="1117" spans="1:21" x14ac:dyDescent="0.25">
      <c r="A1117">
        <v>1116</v>
      </c>
      <c r="B1117" t="s">
        <v>36</v>
      </c>
      <c r="C1117" t="s">
        <v>34</v>
      </c>
      <c r="D1117">
        <v>18423</v>
      </c>
      <c r="E1117">
        <v>3.99</v>
      </c>
      <c r="F1117" s="1">
        <v>3.99</v>
      </c>
      <c r="G1117" t="s">
        <v>150</v>
      </c>
      <c r="H1117" t="s">
        <v>145</v>
      </c>
      <c r="I1117" t="s">
        <v>18</v>
      </c>
      <c r="J1117" t="s">
        <v>19</v>
      </c>
      <c r="K1117" t="s">
        <v>19</v>
      </c>
      <c r="L1117">
        <v>3.49</v>
      </c>
      <c r="M1117" s="1">
        <f t="shared" si="125"/>
        <v>1.7450000000000001</v>
      </c>
      <c r="N1117">
        <v>0.25</v>
      </c>
      <c r="O1117">
        <v>0.12</v>
      </c>
      <c r="P1117" s="1">
        <f t="shared" si="126"/>
        <v>0.99750000000000005</v>
      </c>
      <c r="Q1117" s="1">
        <f t="shared" si="120"/>
        <v>0.49750000000000005</v>
      </c>
      <c r="R1117" s="1">
        <f t="shared" si="121"/>
        <v>0.99750000000000005</v>
      </c>
      <c r="S1117" s="1">
        <f t="shared" si="122"/>
        <v>0</v>
      </c>
      <c r="T1117" s="2">
        <f t="shared" si="123"/>
        <v>0.49750000000000005</v>
      </c>
      <c r="U1117" s="2">
        <f t="shared" si="124"/>
        <v>0.14255014326647564</v>
      </c>
    </row>
    <row r="1118" spans="1:21" x14ac:dyDescent="0.25">
      <c r="A1118">
        <v>1117</v>
      </c>
      <c r="B1118" t="s">
        <v>37</v>
      </c>
      <c r="C1118" t="s">
        <v>34</v>
      </c>
      <c r="D1118">
        <v>20319</v>
      </c>
      <c r="E1118">
        <v>3.99</v>
      </c>
      <c r="F1118" s="1">
        <v>3.99</v>
      </c>
      <c r="G1118" t="s">
        <v>150</v>
      </c>
      <c r="H1118" t="s">
        <v>145</v>
      </c>
      <c r="I1118" t="s">
        <v>18</v>
      </c>
      <c r="J1118" t="s">
        <v>19</v>
      </c>
      <c r="K1118" t="s">
        <v>19</v>
      </c>
      <c r="L1118">
        <v>3.49</v>
      </c>
      <c r="M1118" s="1">
        <f t="shared" si="125"/>
        <v>1.7450000000000001</v>
      </c>
      <c r="N1118">
        <v>0.25</v>
      </c>
      <c r="O1118">
        <v>0.12</v>
      </c>
      <c r="P1118" s="1">
        <f t="shared" si="126"/>
        <v>0.99750000000000005</v>
      </c>
      <c r="Q1118" s="1">
        <f t="shared" si="120"/>
        <v>0.49750000000000005</v>
      </c>
      <c r="R1118" s="1">
        <f t="shared" si="121"/>
        <v>0.99750000000000005</v>
      </c>
      <c r="S1118" s="1">
        <f t="shared" si="122"/>
        <v>0</v>
      </c>
      <c r="T1118" s="2">
        <f t="shared" si="123"/>
        <v>0.49750000000000005</v>
      </c>
      <c r="U1118" s="2">
        <f t="shared" si="124"/>
        <v>0.14255014326647564</v>
      </c>
    </row>
    <row r="1119" spans="1:21" x14ac:dyDescent="0.25">
      <c r="A1119">
        <v>1118</v>
      </c>
      <c r="B1119" t="s">
        <v>38</v>
      </c>
      <c r="C1119" t="s">
        <v>39</v>
      </c>
      <c r="D1119">
        <v>20975</v>
      </c>
      <c r="E1119">
        <v>3.99</v>
      </c>
      <c r="F1119" s="1">
        <v>3.99</v>
      </c>
      <c r="G1119" t="s">
        <v>150</v>
      </c>
      <c r="H1119" t="s">
        <v>145</v>
      </c>
      <c r="I1119" t="s">
        <v>18</v>
      </c>
      <c r="J1119" t="s">
        <v>19</v>
      </c>
      <c r="K1119" t="s">
        <v>19</v>
      </c>
      <c r="L1119">
        <v>3.49</v>
      </c>
      <c r="M1119" s="1">
        <f t="shared" si="125"/>
        <v>1.7450000000000001</v>
      </c>
      <c r="N1119">
        <v>0.25</v>
      </c>
      <c r="O1119">
        <v>0.12</v>
      </c>
      <c r="P1119" s="1">
        <f t="shared" si="126"/>
        <v>0.99750000000000005</v>
      </c>
      <c r="Q1119" s="1">
        <f t="shared" si="120"/>
        <v>0.49750000000000005</v>
      </c>
      <c r="R1119" s="1">
        <f t="shared" si="121"/>
        <v>0.99750000000000005</v>
      </c>
      <c r="S1119" s="1">
        <f t="shared" si="122"/>
        <v>0</v>
      </c>
      <c r="T1119" s="2">
        <f t="shared" si="123"/>
        <v>0.49750000000000005</v>
      </c>
      <c r="U1119" s="2">
        <f t="shared" si="124"/>
        <v>0.14255014326647564</v>
      </c>
    </row>
    <row r="1120" spans="1:21" x14ac:dyDescent="0.25">
      <c r="A1120">
        <v>1119</v>
      </c>
      <c r="B1120" t="s">
        <v>40</v>
      </c>
      <c r="C1120" t="s">
        <v>39</v>
      </c>
      <c r="D1120">
        <v>19482</v>
      </c>
      <c r="E1120">
        <v>3.99</v>
      </c>
      <c r="F1120" s="1">
        <v>3.99</v>
      </c>
      <c r="G1120" t="s">
        <v>150</v>
      </c>
      <c r="H1120" t="s">
        <v>145</v>
      </c>
      <c r="I1120" t="s">
        <v>18</v>
      </c>
      <c r="J1120" t="s">
        <v>19</v>
      </c>
      <c r="K1120" t="s">
        <v>19</v>
      </c>
      <c r="L1120">
        <v>3.49</v>
      </c>
      <c r="M1120" s="1">
        <f t="shared" si="125"/>
        <v>1.7450000000000001</v>
      </c>
      <c r="N1120">
        <v>0.25</v>
      </c>
      <c r="O1120">
        <v>0.12</v>
      </c>
      <c r="P1120" s="1">
        <f t="shared" si="126"/>
        <v>0.99750000000000005</v>
      </c>
      <c r="Q1120" s="1">
        <f t="shared" si="120"/>
        <v>0.49750000000000005</v>
      </c>
      <c r="R1120" s="1">
        <f t="shared" si="121"/>
        <v>0.99750000000000005</v>
      </c>
      <c r="S1120" s="1">
        <f t="shared" si="122"/>
        <v>0</v>
      </c>
      <c r="T1120" s="2">
        <f t="shared" si="123"/>
        <v>0.49750000000000005</v>
      </c>
      <c r="U1120" s="2">
        <f t="shared" si="124"/>
        <v>0.14255014326647564</v>
      </c>
    </row>
    <row r="1121" spans="1:21" x14ac:dyDescent="0.25">
      <c r="A1121">
        <v>1120</v>
      </c>
      <c r="B1121" t="s">
        <v>41</v>
      </c>
      <c r="C1121" t="s">
        <v>39</v>
      </c>
      <c r="D1121">
        <v>22079</v>
      </c>
      <c r="E1121">
        <v>3.99</v>
      </c>
      <c r="F1121" s="1">
        <v>3.98</v>
      </c>
      <c r="G1121" t="s">
        <v>150</v>
      </c>
      <c r="H1121" t="s">
        <v>145</v>
      </c>
      <c r="I1121" t="s">
        <v>18</v>
      </c>
      <c r="J1121" t="s">
        <v>19</v>
      </c>
      <c r="K1121" t="s">
        <v>19</v>
      </c>
      <c r="L1121">
        <v>3.49</v>
      </c>
      <c r="M1121" s="1">
        <f t="shared" si="125"/>
        <v>1.7450000000000001</v>
      </c>
      <c r="N1121">
        <v>0.25</v>
      </c>
      <c r="O1121">
        <v>0.12</v>
      </c>
      <c r="P1121" s="1">
        <f t="shared" si="126"/>
        <v>0.99750000000000005</v>
      </c>
      <c r="Q1121" s="1">
        <f t="shared" si="120"/>
        <v>0.49750000000000005</v>
      </c>
      <c r="R1121" s="1">
        <f t="shared" si="121"/>
        <v>0.995</v>
      </c>
      <c r="S1121" s="1">
        <f t="shared" si="122"/>
        <v>7.5000000000001732E-3</v>
      </c>
      <c r="T1121" s="2">
        <f t="shared" si="123"/>
        <v>0.50500000000000023</v>
      </c>
      <c r="U1121" s="2">
        <f t="shared" si="124"/>
        <v>0.14469914040114618</v>
      </c>
    </row>
    <row r="1122" spans="1:21" x14ac:dyDescent="0.25">
      <c r="A1122">
        <v>1121</v>
      </c>
      <c r="B1122" t="s">
        <v>43</v>
      </c>
      <c r="C1122" t="s">
        <v>39</v>
      </c>
      <c r="D1122">
        <v>55230</v>
      </c>
      <c r="E1122">
        <v>3.99</v>
      </c>
      <c r="F1122" s="1">
        <v>2.99</v>
      </c>
      <c r="G1122" t="s">
        <v>150</v>
      </c>
      <c r="H1122" t="s">
        <v>145</v>
      </c>
      <c r="I1122" t="s">
        <v>14</v>
      </c>
      <c r="J1122" t="s">
        <v>15</v>
      </c>
      <c r="K1122" t="s">
        <v>16</v>
      </c>
      <c r="L1122">
        <v>3.49</v>
      </c>
      <c r="M1122" s="1">
        <f t="shared" si="125"/>
        <v>1.7450000000000001</v>
      </c>
      <c r="N1122">
        <v>0.25</v>
      </c>
      <c r="O1122">
        <v>0.12</v>
      </c>
      <c r="P1122" s="1">
        <f t="shared" si="126"/>
        <v>0.99750000000000005</v>
      </c>
      <c r="Q1122" s="1">
        <f t="shared" si="120"/>
        <v>0.49750000000000005</v>
      </c>
      <c r="R1122" s="1">
        <f t="shared" si="121"/>
        <v>0.74750000000000005</v>
      </c>
      <c r="S1122" s="1">
        <f t="shared" si="122"/>
        <v>0.75</v>
      </c>
      <c r="T1122" s="2">
        <f t="shared" si="123"/>
        <v>1.2475000000000001</v>
      </c>
      <c r="U1122" s="2">
        <f t="shared" si="124"/>
        <v>0.35744985673352436</v>
      </c>
    </row>
    <row r="1123" spans="1:21" x14ac:dyDescent="0.25">
      <c r="A1123">
        <v>1122</v>
      </c>
      <c r="B1123" t="s">
        <v>44</v>
      </c>
      <c r="C1123" t="s">
        <v>45</v>
      </c>
      <c r="D1123">
        <v>19936</v>
      </c>
      <c r="E1123">
        <v>3.99</v>
      </c>
      <c r="F1123" s="1">
        <v>3.99</v>
      </c>
      <c r="G1123" t="s">
        <v>150</v>
      </c>
      <c r="H1123" t="s">
        <v>145</v>
      </c>
      <c r="I1123" t="s">
        <v>18</v>
      </c>
      <c r="J1123" t="s">
        <v>19</v>
      </c>
      <c r="K1123" t="s">
        <v>19</v>
      </c>
      <c r="L1123">
        <v>3.49</v>
      </c>
      <c r="M1123" s="1">
        <f t="shared" si="125"/>
        <v>1.7450000000000001</v>
      </c>
      <c r="N1123">
        <v>0.25</v>
      </c>
      <c r="O1123">
        <v>0.12</v>
      </c>
      <c r="P1123" s="1">
        <f t="shared" si="126"/>
        <v>0.99750000000000005</v>
      </c>
      <c r="Q1123" s="1">
        <f t="shared" si="120"/>
        <v>0.49750000000000005</v>
      </c>
      <c r="R1123" s="1">
        <f t="shared" si="121"/>
        <v>0.99750000000000005</v>
      </c>
      <c r="S1123" s="1">
        <f t="shared" si="122"/>
        <v>0</v>
      </c>
      <c r="T1123" s="2">
        <f t="shared" si="123"/>
        <v>0.49750000000000005</v>
      </c>
      <c r="U1123" s="2">
        <f t="shared" si="124"/>
        <v>0.14255014326647564</v>
      </c>
    </row>
    <row r="1124" spans="1:21" x14ac:dyDescent="0.25">
      <c r="A1124">
        <v>1123</v>
      </c>
      <c r="B1124" t="s">
        <v>46</v>
      </c>
      <c r="C1124" t="s">
        <v>45</v>
      </c>
      <c r="D1124">
        <v>20202</v>
      </c>
      <c r="E1124">
        <v>3.99</v>
      </c>
      <c r="F1124" s="1">
        <v>3.98</v>
      </c>
      <c r="G1124" t="s">
        <v>150</v>
      </c>
      <c r="H1124" t="s">
        <v>145</v>
      </c>
      <c r="I1124" t="s">
        <v>18</v>
      </c>
      <c r="J1124" t="s">
        <v>19</v>
      </c>
      <c r="K1124" t="s">
        <v>19</v>
      </c>
      <c r="L1124">
        <v>3.49</v>
      </c>
      <c r="M1124" s="1">
        <f t="shared" si="125"/>
        <v>1.7450000000000001</v>
      </c>
      <c r="N1124">
        <v>0.25</v>
      </c>
      <c r="O1124">
        <v>0.12</v>
      </c>
      <c r="P1124" s="1">
        <f t="shared" si="126"/>
        <v>0.99750000000000005</v>
      </c>
      <c r="Q1124" s="1">
        <f t="shared" si="120"/>
        <v>0.49750000000000005</v>
      </c>
      <c r="R1124" s="1">
        <f t="shared" si="121"/>
        <v>0.995</v>
      </c>
      <c r="S1124" s="1">
        <f t="shared" si="122"/>
        <v>7.5000000000001732E-3</v>
      </c>
      <c r="T1124" s="2">
        <f t="shared" si="123"/>
        <v>0.50500000000000023</v>
      </c>
      <c r="U1124" s="2">
        <f t="shared" si="124"/>
        <v>0.14469914040114618</v>
      </c>
    </row>
    <row r="1125" spans="1:21" x14ac:dyDescent="0.25">
      <c r="A1125">
        <v>1124</v>
      </c>
      <c r="B1125" t="s">
        <v>47</v>
      </c>
      <c r="C1125" t="s">
        <v>45</v>
      </c>
      <c r="D1125">
        <v>19995</v>
      </c>
      <c r="E1125">
        <v>3.99</v>
      </c>
      <c r="F1125" s="1">
        <v>3.94</v>
      </c>
      <c r="G1125" t="s">
        <v>150</v>
      </c>
      <c r="H1125" t="s">
        <v>145</v>
      </c>
      <c r="I1125" t="s">
        <v>18</v>
      </c>
      <c r="J1125" t="s">
        <v>19</v>
      </c>
      <c r="K1125" t="s">
        <v>19</v>
      </c>
      <c r="L1125">
        <v>3.49</v>
      </c>
      <c r="M1125" s="1">
        <f t="shared" si="125"/>
        <v>1.7450000000000001</v>
      </c>
      <c r="N1125">
        <v>0.25</v>
      </c>
      <c r="O1125">
        <v>0.12</v>
      </c>
      <c r="P1125" s="1">
        <f t="shared" si="126"/>
        <v>0.99750000000000005</v>
      </c>
      <c r="Q1125" s="1">
        <f t="shared" si="120"/>
        <v>0.49750000000000005</v>
      </c>
      <c r="R1125" s="1">
        <f t="shared" si="121"/>
        <v>0.98499999999999999</v>
      </c>
      <c r="S1125" s="1">
        <f t="shared" si="122"/>
        <v>3.75000000000002E-2</v>
      </c>
      <c r="T1125" s="2">
        <f t="shared" si="123"/>
        <v>0.53500000000000025</v>
      </c>
      <c r="U1125" s="2">
        <f t="shared" si="124"/>
        <v>0.15329512893982813</v>
      </c>
    </row>
    <row r="1126" spans="1:21" x14ac:dyDescent="0.25">
      <c r="A1126">
        <v>1125</v>
      </c>
      <c r="B1126" t="s">
        <v>48</v>
      </c>
      <c r="C1126" t="s">
        <v>45</v>
      </c>
      <c r="D1126">
        <v>19107</v>
      </c>
      <c r="E1126">
        <v>3.99</v>
      </c>
      <c r="F1126" s="1">
        <v>3.98</v>
      </c>
      <c r="G1126" t="s">
        <v>150</v>
      </c>
      <c r="H1126" t="s">
        <v>145</v>
      </c>
      <c r="I1126" t="s">
        <v>18</v>
      </c>
      <c r="J1126" t="s">
        <v>19</v>
      </c>
      <c r="K1126" t="s">
        <v>19</v>
      </c>
      <c r="L1126">
        <v>3.49</v>
      </c>
      <c r="M1126" s="1">
        <f t="shared" si="125"/>
        <v>1.7450000000000001</v>
      </c>
      <c r="N1126">
        <v>0.25</v>
      </c>
      <c r="O1126">
        <v>0.12</v>
      </c>
      <c r="P1126" s="1">
        <f t="shared" si="126"/>
        <v>0.99750000000000005</v>
      </c>
      <c r="Q1126" s="1">
        <f t="shared" si="120"/>
        <v>0.49750000000000005</v>
      </c>
      <c r="R1126" s="1">
        <f t="shared" si="121"/>
        <v>0.995</v>
      </c>
      <c r="S1126" s="1">
        <f t="shared" si="122"/>
        <v>7.5000000000001732E-3</v>
      </c>
      <c r="T1126" s="2">
        <f t="shared" si="123"/>
        <v>0.50500000000000023</v>
      </c>
      <c r="U1126" s="2">
        <f t="shared" si="124"/>
        <v>0.14469914040114618</v>
      </c>
    </row>
    <row r="1127" spans="1:21" x14ac:dyDescent="0.25">
      <c r="A1127">
        <v>1126</v>
      </c>
      <c r="B1127" t="s">
        <v>49</v>
      </c>
      <c r="C1127" t="s">
        <v>45</v>
      </c>
      <c r="D1127">
        <v>30905</v>
      </c>
      <c r="E1127">
        <v>3.99</v>
      </c>
      <c r="F1127" s="1">
        <v>3.62</v>
      </c>
      <c r="G1127" t="s">
        <v>150</v>
      </c>
      <c r="H1127" t="s">
        <v>145</v>
      </c>
      <c r="I1127" t="s">
        <v>14</v>
      </c>
      <c r="J1127" t="s">
        <v>15</v>
      </c>
      <c r="K1127" t="s">
        <v>16</v>
      </c>
      <c r="L1127">
        <v>3.49</v>
      </c>
      <c r="M1127" s="1">
        <f t="shared" si="125"/>
        <v>1.7450000000000001</v>
      </c>
      <c r="N1127">
        <v>0.25</v>
      </c>
      <c r="O1127">
        <v>0.12</v>
      </c>
      <c r="P1127" s="1">
        <f t="shared" si="126"/>
        <v>0.99750000000000005</v>
      </c>
      <c r="Q1127" s="1">
        <f t="shared" si="120"/>
        <v>0.49750000000000005</v>
      </c>
      <c r="R1127" s="1">
        <f t="shared" si="121"/>
        <v>0.90500000000000003</v>
      </c>
      <c r="S1127" s="1">
        <f t="shared" si="122"/>
        <v>0.27750000000000008</v>
      </c>
      <c r="T1127" s="2">
        <f t="shared" si="123"/>
        <v>0.77500000000000013</v>
      </c>
      <c r="U1127" s="2">
        <f t="shared" si="124"/>
        <v>0.2220630372492837</v>
      </c>
    </row>
    <row r="1128" spans="1:21" x14ac:dyDescent="0.25">
      <c r="A1128">
        <v>1127</v>
      </c>
      <c r="B1128" t="s">
        <v>50</v>
      </c>
      <c r="C1128" t="s">
        <v>51</v>
      </c>
      <c r="D1128">
        <v>23376</v>
      </c>
      <c r="E1128">
        <v>3.99</v>
      </c>
      <c r="F1128" s="1">
        <v>3.78</v>
      </c>
      <c r="G1128" t="s">
        <v>150</v>
      </c>
      <c r="H1128" t="s">
        <v>145</v>
      </c>
      <c r="I1128" t="s">
        <v>14</v>
      </c>
      <c r="J1128" t="s">
        <v>15</v>
      </c>
      <c r="K1128" t="s">
        <v>16</v>
      </c>
      <c r="L1128">
        <v>3.49</v>
      </c>
      <c r="M1128" s="1">
        <f t="shared" si="125"/>
        <v>1.7450000000000001</v>
      </c>
      <c r="N1128">
        <v>0.25</v>
      </c>
      <c r="O1128">
        <v>0.12</v>
      </c>
      <c r="P1128" s="1">
        <f t="shared" si="126"/>
        <v>0.99750000000000005</v>
      </c>
      <c r="Q1128" s="1">
        <f t="shared" si="120"/>
        <v>0.49750000000000005</v>
      </c>
      <c r="R1128" s="1">
        <f t="shared" si="121"/>
        <v>0.94499999999999995</v>
      </c>
      <c r="S1128" s="1">
        <f t="shared" si="122"/>
        <v>0.15750000000000031</v>
      </c>
      <c r="T1128" s="2">
        <f t="shared" si="123"/>
        <v>0.65500000000000036</v>
      </c>
      <c r="U1128" s="2">
        <f t="shared" si="124"/>
        <v>0.18767908309455597</v>
      </c>
    </row>
    <row r="1129" spans="1:21" x14ac:dyDescent="0.25">
      <c r="A1129">
        <v>1128</v>
      </c>
      <c r="B1129" t="s">
        <v>52</v>
      </c>
      <c r="C1129" t="s">
        <v>51</v>
      </c>
      <c r="D1129">
        <v>22651</v>
      </c>
      <c r="E1129">
        <v>3.99</v>
      </c>
      <c r="F1129" s="1">
        <v>3.79</v>
      </c>
      <c r="G1129" t="s">
        <v>150</v>
      </c>
      <c r="H1129" t="s">
        <v>145</v>
      </c>
      <c r="I1129" t="s">
        <v>14</v>
      </c>
      <c r="J1129" t="s">
        <v>15</v>
      </c>
      <c r="K1129" t="s">
        <v>16</v>
      </c>
      <c r="L1129">
        <v>3.49</v>
      </c>
      <c r="M1129" s="1">
        <f t="shared" si="125"/>
        <v>1.7450000000000001</v>
      </c>
      <c r="N1129">
        <v>0.25</v>
      </c>
      <c r="O1129">
        <v>0.12</v>
      </c>
      <c r="P1129" s="1">
        <f t="shared" si="126"/>
        <v>0.99750000000000005</v>
      </c>
      <c r="Q1129" s="1">
        <f t="shared" si="120"/>
        <v>0.49750000000000005</v>
      </c>
      <c r="R1129" s="1">
        <f t="shared" si="121"/>
        <v>0.94750000000000001</v>
      </c>
      <c r="S1129" s="1">
        <f t="shared" si="122"/>
        <v>0.15000000000000013</v>
      </c>
      <c r="T1129" s="2">
        <f t="shared" si="123"/>
        <v>0.64750000000000019</v>
      </c>
      <c r="U1129" s="2">
        <f t="shared" si="124"/>
        <v>0.18553008595988543</v>
      </c>
    </row>
    <row r="1130" spans="1:21" x14ac:dyDescent="0.25">
      <c r="A1130">
        <v>1129</v>
      </c>
      <c r="B1130" t="s">
        <v>53</v>
      </c>
      <c r="C1130" t="s">
        <v>51</v>
      </c>
      <c r="D1130">
        <v>24005</v>
      </c>
      <c r="E1130">
        <v>3.99</v>
      </c>
      <c r="F1130" s="1">
        <v>3.79</v>
      </c>
      <c r="G1130" t="s">
        <v>150</v>
      </c>
      <c r="H1130" t="s">
        <v>145</v>
      </c>
      <c r="I1130" t="s">
        <v>14</v>
      </c>
      <c r="J1130" t="s">
        <v>15</v>
      </c>
      <c r="K1130" t="s">
        <v>16</v>
      </c>
      <c r="L1130">
        <v>3.49</v>
      </c>
      <c r="M1130" s="1">
        <f t="shared" si="125"/>
        <v>1.7450000000000001</v>
      </c>
      <c r="N1130">
        <v>0.25</v>
      </c>
      <c r="O1130">
        <v>0.12</v>
      </c>
      <c r="P1130" s="1">
        <f t="shared" si="126"/>
        <v>0.99750000000000005</v>
      </c>
      <c r="Q1130" s="1">
        <f t="shared" si="120"/>
        <v>0.49750000000000005</v>
      </c>
      <c r="R1130" s="1">
        <f t="shared" si="121"/>
        <v>0.94750000000000001</v>
      </c>
      <c r="S1130" s="1">
        <f t="shared" si="122"/>
        <v>0.15000000000000013</v>
      </c>
      <c r="T1130" s="2">
        <f t="shared" si="123"/>
        <v>0.64750000000000019</v>
      </c>
      <c r="U1130" s="2">
        <f t="shared" si="124"/>
        <v>0.18553008595988543</v>
      </c>
    </row>
    <row r="1131" spans="1:21" x14ac:dyDescent="0.25">
      <c r="A1131">
        <v>1130</v>
      </c>
      <c r="B1131" t="s">
        <v>54</v>
      </c>
      <c r="C1131" t="s">
        <v>51</v>
      </c>
      <c r="D1131">
        <v>20051</v>
      </c>
      <c r="E1131">
        <v>3.99</v>
      </c>
      <c r="F1131" s="1">
        <v>3.99</v>
      </c>
      <c r="G1131" t="s">
        <v>150</v>
      </c>
      <c r="H1131" t="s">
        <v>145</v>
      </c>
      <c r="I1131" t="s">
        <v>18</v>
      </c>
      <c r="J1131" t="s">
        <v>19</v>
      </c>
      <c r="K1131" t="s">
        <v>19</v>
      </c>
      <c r="L1131">
        <v>3.49</v>
      </c>
      <c r="M1131" s="1">
        <f t="shared" si="125"/>
        <v>1.7450000000000001</v>
      </c>
      <c r="N1131">
        <v>0.25</v>
      </c>
      <c r="O1131">
        <v>0.12</v>
      </c>
      <c r="P1131" s="1">
        <f t="shared" si="126"/>
        <v>0.99750000000000005</v>
      </c>
      <c r="Q1131" s="1">
        <f t="shared" si="120"/>
        <v>0.49750000000000005</v>
      </c>
      <c r="R1131" s="1">
        <f t="shared" si="121"/>
        <v>0.99750000000000005</v>
      </c>
      <c r="S1131" s="1">
        <f t="shared" si="122"/>
        <v>0</v>
      </c>
      <c r="T1131" s="2">
        <f t="shared" si="123"/>
        <v>0.49750000000000005</v>
      </c>
      <c r="U1131" s="2">
        <f t="shared" si="124"/>
        <v>0.14255014326647564</v>
      </c>
    </row>
    <row r="1132" spans="1:21" x14ac:dyDescent="0.25">
      <c r="A1132">
        <v>1131</v>
      </c>
      <c r="B1132" t="s">
        <v>55</v>
      </c>
      <c r="C1132" t="s">
        <v>56</v>
      </c>
      <c r="D1132">
        <v>68460</v>
      </c>
      <c r="E1132">
        <v>3.99</v>
      </c>
      <c r="F1132" s="1">
        <v>2.99</v>
      </c>
      <c r="G1132" t="s">
        <v>150</v>
      </c>
      <c r="H1132" t="s">
        <v>145</v>
      </c>
      <c r="I1132" t="s">
        <v>14</v>
      </c>
      <c r="J1132" t="s">
        <v>15</v>
      </c>
      <c r="K1132" t="s">
        <v>16</v>
      </c>
      <c r="L1132">
        <v>3.49</v>
      </c>
      <c r="M1132" s="1">
        <f t="shared" si="125"/>
        <v>1.7450000000000001</v>
      </c>
      <c r="N1132">
        <v>0.25</v>
      </c>
      <c r="O1132">
        <v>0.12</v>
      </c>
      <c r="P1132" s="1">
        <f t="shared" si="126"/>
        <v>0.99750000000000005</v>
      </c>
      <c r="Q1132" s="1">
        <f t="shared" si="120"/>
        <v>0.49750000000000005</v>
      </c>
      <c r="R1132" s="1">
        <f t="shared" si="121"/>
        <v>0.74750000000000005</v>
      </c>
      <c r="S1132" s="1">
        <f t="shared" si="122"/>
        <v>0.75</v>
      </c>
      <c r="T1132" s="2">
        <f t="shared" si="123"/>
        <v>1.2475000000000001</v>
      </c>
      <c r="U1132" s="2">
        <f t="shared" si="124"/>
        <v>0.35744985673352436</v>
      </c>
    </row>
    <row r="1133" spans="1:21" x14ac:dyDescent="0.25">
      <c r="A1133">
        <v>1132</v>
      </c>
      <c r="B1133" t="s">
        <v>57</v>
      </c>
      <c r="C1133" t="s">
        <v>56</v>
      </c>
      <c r="D1133">
        <v>18428</v>
      </c>
      <c r="E1133">
        <v>3.99</v>
      </c>
      <c r="F1133" s="1">
        <v>3.99</v>
      </c>
      <c r="G1133" t="s">
        <v>150</v>
      </c>
      <c r="H1133" t="s">
        <v>145</v>
      </c>
      <c r="I1133" t="s">
        <v>18</v>
      </c>
      <c r="J1133" t="s">
        <v>19</v>
      </c>
      <c r="K1133" t="s">
        <v>19</v>
      </c>
      <c r="L1133">
        <v>3.49</v>
      </c>
      <c r="M1133" s="1">
        <f t="shared" si="125"/>
        <v>1.7450000000000001</v>
      </c>
      <c r="N1133">
        <v>0.25</v>
      </c>
      <c r="O1133">
        <v>0.12</v>
      </c>
      <c r="P1133" s="1">
        <f t="shared" si="126"/>
        <v>0.99750000000000005</v>
      </c>
      <c r="Q1133" s="1">
        <f t="shared" si="120"/>
        <v>0.49750000000000005</v>
      </c>
      <c r="R1133" s="1">
        <f t="shared" si="121"/>
        <v>0.99750000000000005</v>
      </c>
      <c r="S1133" s="1">
        <f t="shared" si="122"/>
        <v>0</v>
      </c>
      <c r="T1133" s="2">
        <f t="shared" si="123"/>
        <v>0.49750000000000005</v>
      </c>
      <c r="U1133" s="2">
        <f t="shared" si="124"/>
        <v>0.14255014326647564</v>
      </c>
    </row>
    <row r="1134" spans="1:21" x14ac:dyDescent="0.25">
      <c r="A1134">
        <v>1133</v>
      </c>
      <c r="B1134" t="s">
        <v>58</v>
      </c>
      <c r="C1134" t="s">
        <v>56</v>
      </c>
      <c r="D1134">
        <v>21681</v>
      </c>
      <c r="E1134">
        <v>3.99</v>
      </c>
      <c r="F1134" s="1">
        <v>3.75</v>
      </c>
      <c r="G1134" t="s">
        <v>150</v>
      </c>
      <c r="H1134" t="s">
        <v>145</v>
      </c>
      <c r="I1134" t="s">
        <v>14</v>
      </c>
      <c r="J1134" t="s">
        <v>15</v>
      </c>
      <c r="K1134" t="s">
        <v>16</v>
      </c>
      <c r="L1134">
        <v>3.49</v>
      </c>
      <c r="M1134" s="1">
        <f t="shared" si="125"/>
        <v>1.7450000000000001</v>
      </c>
      <c r="N1134">
        <v>0.25</v>
      </c>
      <c r="O1134">
        <v>0.12</v>
      </c>
      <c r="P1134" s="1">
        <f t="shared" si="126"/>
        <v>0.99750000000000005</v>
      </c>
      <c r="Q1134" s="1">
        <f t="shared" si="120"/>
        <v>0.49750000000000005</v>
      </c>
      <c r="R1134" s="1">
        <f t="shared" si="121"/>
        <v>0.9375</v>
      </c>
      <c r="S1134" s="1">
        <f t="shared" si="122"/>
        <v>0.18000000000000016</v>
      </c>
      <c r="T1134" s="2">
        <f t="shared" si="123"/>
        <v>0.67750000000000021</v>
      </c>
      <c r="U1134" s="2">
        <f t="shared" si="124"/>
        <v>0.19412607449856739</v>
      </c>
    </row>
    <row r="1135" spans="1:21" x14ac:dyDescent="0.25">
      <c r="A1135">
        <v>1134</v>
      </c>
      <c r="B1135" t="s">
        <v>59</v>
      </c>
      <c r="C1135" t="s">
        <v>56</v>
      </c>
      <c r="D1135">
        <v>20056</v>
      </c>
      <c r="E1135">
        <v>3.99</v>
      </c>
      <c r="F1135" s="1">
        <v>3.96</v>
      </c>
      <c r="G1135" t="s">
        <v>150</v>
      </c>
      <c r="H1135" t="s">
        <v>145</v>
      </c>
      <c r="I1135" t="s">
        <v>18</v>
      </c>
      <c r="J1135" t="s">
        <v>19</v>
      </c>
      <c r="K1135" t="s">
        <v>19</v>
      </c>
      <c r="L1135">
        <v>3.49</v>
      </c>
      <c r="M1135" s="1">
        <f t="shared" si="125"/>
        <v>1.7450000000000001</v>
      </c>
      <c r="N1135">
        <v>0.25</v>
      </c>
      <c r="O1135">
        <v>0.12</v>
      </c>
      <c r="P1135" s="1">
        <f t="shared" si="126"/>
        <v>0.99750000000000005</v>
      </c>
      <c r="Q1135" s="1">
        <f t="shared" si="120"/>
        <v>0.49750000000000005</v>
      </c>
      <c r="R1135" s="1">
        <f t="shared" si="121"/>
        <v>0.99</v>
      </c>
      <c r="S1135" s="1">
        <f t="shared" si="122"/>
        <v>2.2500000000000187E-2</v>
      </c>
      <c r="T1135" s="2">
        <f t="shared" si="123"/>
        <v>0.52000000000000024</v>
      </c>
      <c r="U1135" s="2">
        <f t="shared" si="124"/>
        <v>0.14899713467048717</v>
      </c>
    </row>
    <row r="1136" spans="1:21" x14ac:dyDescent="0.25">
      <c r="A1136">
        <v>1135</v>
      </c>
      <c r="B1136" t="s">
        <v>60</v>
      </c>
      <c r="C1136" t="s">
        <v>61</v>
      </c>
      <c r="D1136">
        <v>19862</v>
      </c>
      <c r="E1136">
        <v>3.99</v>
      </c>
      <c r="F1136" s="1">
        <v>3.97</v>
      </c>
      <c r="G1136" t="s">
        <v>150</v>
      </c>
      <c r="H1136" t="s">
        <v>145</v>
      </c>
      <c r="I1136" t="s">
        <v>18</v>
      </c>
      <c r="J1136" t="s">
        <v>19</v>
      </c>
      <c r="K1136" t="s">
        <v>19</v>
      </c>
      <c r="L1136">
        <v>3.49</v>
      </c>
      <c r="M1136" s="1">
        <f t="shared" si="125"/>
        <v>1.7450000000000001</v>
      </c>
      <c r="N1136">
        <v>0.25</v>
      </c>
      <c r="O1136">
        <v>0.12</v>
      </c>
      <c r="P1136" s="1">
        <f t="shared" si="126"/>
        <v>0.99750000000000005</v>
      </c>
      <c r="Q1136" s="1">
        <f t="shared" si="120"/>
        <v>0.49750000000000005</v>
      </c>
      <c r="R1136" s="1">
        <f t="shared" si="121"/>
        <v>0.99250000000000005</v>
      </c>
      <c r="S1136" s="1">
        <f t="shared" si="122"/>
        <v>1.5000000000000013E-2</v>
      </c>
      <c r="T1136" s="2">
        <f t="shared" si="123"/>
        <v>0.51250000000000007</v>
      </c>
      <c r="U1136" s="2">
        <f t="shared" si="124"/>
        <v>0.14684813753581663</v>
      </c>
    </row>
    <row r="1137" spans="1:21" x14ac:dyDescent="0.25">
      <c r="A1137">
        <v>1136</v>
      </c>
      <c r="B1137" t="s">
        <v>62</v>
      </c>
      <c r="C1137" t="s">
        <v>61</v>
      </c>
      <c r="D1137">
        <v>26136</v>
      </c>
      <c r="E1137">
        <v>3.99</v>
      </c>
      <c r="F1137" s="1">
        <v>3.68</v>
      </c>
      <c r="G1137" t="s">
        <v>150</v>
      </c>
      <c r="H1137" t="s">
        <v>145</v>
      </c>
      <c r="I1137" t="s">
        <v>14</v>
      </c>
      <c r="J1137" t="s">
        <v>15</v>
      </c>
      <c r="K1137" t="s">
        <v>16</v>
      </c>
      <c r="L1137">
        <v>3.49</v>
      </c>
      <c r="M1137" s="1">
        <f t="shared" si="125"/>
        <v>1.7450000000000001</v>
      </c>
      <c r="N1137">
        <v>0.25</v>
      </c>
      <c r="O1137">
        <v>0.12</v>
      </c>
      <c r="P1137" s="1">
        <f t="shared" si="126"/>
        <v>0.99750000000000005</v>
      </c>
      <c r="Q1137" s="1">
        <f t="shared" si="120"/>
        <v>0.49750000000000005</v>
      </c>
      <c r="R1137" s="1">
        <f t="shared" si="121"/>
        <v>0.92</v>
      </c>
      <c r="S1137" s="1">
        <f t="shared" si="122"/>
        <v>0.23250000000000004</v>
      </c>
      <c r="T1137" s="2">
        <f t="shared" si="123"/>
        <v>0.73000000000000009</v>
      </c>
      <c r="U1137" s="2">
        <f t="shared" si="124"/>
        <v>0.20916905444126077</v>
      </c>
    </row>
    <row r="1138" spans="1:21" x14ac:dyDescent="0.25">
      <c r="A1138">
        <v>1137</v>
      </c>
      <c r="B1138" t="s">
        <v>63</v>
      </c>
      <c r="C1138" t="s">
        <v>61</v>
      </c>
      <c r="D1138">
        <v>23192</v>
      </c>
      <c r="E1138">
        <v>3.99</v>
      </c>
      <c r="F1138" s="1">
        <v>3.69</v>
      </c>
      <c r="G1138" t="s">
        <v>150</v>
      </c>
      <c r="H1138" t="s">
        <v>145</v>
      </c>
      <c r="I1138" t="s">
        <v>14</v>
      </c>
      <c r="J1138" t="s">
        <v>15</v>
      </c>
      <c r="K1138" t="s">
        <v>16</v>
      </c>
      <c r="L1138">
        <v>3.49</v>
      </c>
      <c r="M1138" s="1">
        <f t="shared" si="125"/>
        <v>1.7450000000000001</v>
      </c>
      <c r="N1138">
        <v>0.25</v>
      </c>
      <c r="O1138">
        <v>0.12</v>
      </c>
      <c r="P1138" s="1">
        <f t="shared" si="126"/>
        <v>0.99750000000000005</v>
      </c>
      <c r="Q1138" s="1">
        <f t="shared" si="120"/>
        <v>0.49750000000000005</v>
      </c>
      <c r="R1138" s="1">
        <f t="shared" si="121"/>
        <v>0.92249999999999999</v>
      </c>
      <c r="S1138" s="1">
        <f t="shared" si="122"/>
        <v>0.2250000000000002</v>
      </c>
      <c r="T1138" s="2">
        <f t="shared" si="123"/>
        <v>0.72250000000000025</v>
      </c>
      <c r="U1138" s="2">
        <f t="shared" si="124"/>
        <v>0.20702005730659032</v>
      </c>
    </row>
    <row r="1139" spans="1:21" x14ac:dyDescent="0.25">
      <c r="A1139">
        <v>1138</v>
      </c>
      <c r="B1139" t="s">
        <v>64</v>
      </c>
      <c r="C1139" t="s">
        <v>61</v>
      </c>
      <c r="D1139">
        <v>31344</v>
      </c>
      <c r="E1139">
        <v>3.99</v>
      </c>
      <c r="F1139" s="1">
        <v>3.29</v>
      </c>
      <c r="G1139" t="s">
        <v>150</v>
      </c>
      <c r="H1139" t="s">
        <v>145</v>
      </c>
      <c r="I1139" t="s">
        <v>14</v>
      </c>
      <c r="J1139" t="s">
        <v>15</v>
      </c>
      <c r="K1139" t="s">
        <v>16</v>
      </c>
      <c r="L1139">
        <v>3.49</v>
      </c>
      <c r="M1139" s="1">
        <f t="shared" si="125"/>
        <v>1.7450000000000001</v>
      </c>
      <c r="N1139">
        <v>0.25</v>
      </c>
      <c r="O1139">
        <v>0.12</v>
      </c>
      <c r="P1139" s="1">
        <f t="shared" si="126"/>
        <v>0.99750000000000005</v>
      </c>
      <c r="Q1139" s="1">
        <f t="shared" si="120"/>
        <v>0.49750000000000005</v>
      </c>
      <c r="R1139" s="1">
        <f t="shared" si="121"/>
        <v>0.82250000000000001</v>
      </c>
      <c r="S1139" s="1">
        <f t="shared" si="122"/>
        <v>0.52500000000000013</v>
      </c>
      <c r="T1139" s="2">
        <f t="shared" si="123"/>
        <v>1.0225000000000002</v>
      </c>
      <c r="U1139" s="2">
        <f t="shared" si="124"/>
        <v>0.29297994269340977</v>
      </c>
    </row>
    <row r="1140" spans="1:21" x14ac:dyDescent="0.25">
      <c r="A1140">
        <v>1139</v>
      </c>
      <c r="B1140" t="s">
        <v>65</v>
      </c>
      <c r="C1140" t="s">
        <v>61</v>
      </c>
      <c r="D1140">
        <v>23533</v>
      </c>
      <c r="E1140">
        <v>3.99</v>
      </c>
      <c r="F1140" s="1">
        <v>3.69</v>
      </c>
      <c r="G1140" t="s">
        <v>150</v>
      </c>
      <c r="H1140" t="s">
        <v>145</v>
      </c>
      <c r="I1140" t="s">
        <v>14</v>
      </c>
      <c r="J1140" t="s">
        <v>15</v>
      </c>
      <c r="K1140" t="s">
        <v>16</v>
      </c>
      <c r="L1140">
        <v>3.49</v>
      </c>
      <c r="M1140" s="1">
        <f t="shared" si="125"/>
        <v>1.7450000000000001</v>
      </c>
      <c r="N1140">
        <v>0.25</v>
      </c>
      <c r="O1140">
        <v>0.12</v>
      </c>
      <c r="P1140" s="1">
        <f t="shared" si="126"/>
        <v>0.99750000000000005</v>
      </c>
      <c r="Q1140" s="1">
        <f t="shared" si="120"/>
        <v>0.49750000000000005</v>
      </c>
      <c r="R1140" s="1">
        <f t="shared" si="121"/>
        <v>0.92249999999999999</v>
      </c>
      <c r="S1140" s="1">
        <f t="shared" si="122"/>
        <v>0.2250000000000002</v>
      </c>
      <c r="T1140" s="2">
        <f t="shared" si="123"/>
        <v>0.72250000000000025</v>
      </c>
      <c r="U1140" s="2">
        <f t="shared" si="124"/>
        <v>0.20702005730659032</v>
      </c>
    </row>
    <row r="1141" spans="1:21" x14ac:dyDescent="0.25">
      <c r="A1141">
        <v>1140</v>
      </c>
      <c r="B1141" t="s">
        <v>66</v>
      </c>
      <c r="C1141" t="s">
        <v>67</v>
      </c>
      <c r="D1141">
        <v>21124</v>
      </c>
      <c r="E1141">
        <v>3.99</v>
      </c>
      <c r="F1141" s="1">
        <v>3.98</v>
      </c>
      <c r="G1141" t="s">
        <v>150</v>
      </c>
      <c r="H1141" t="s">
        <v>145</v>
      </c>
      <c r="I1141" t="s">
        <v>18</v>
      </c>
      <c r="J1141" t="s">
        <v>19</v>
      </c>
      <c r="K1141" t="s">
        <v>19</v>
      </c>
      <c r="L1141">
        <v>3.49</v>
      </c>
      <c r="M1141" s="1">
        <f t="shared" si="125"/>
        <v>1.7450000000000001</v>
      </c>
      <c r="N1141">
        <v>0.25</v>
      </c>
      <c r="O1141">
        <v>0.12</v>
      </c>
      <c r="P1141" s="1">
        <f t="shared" si="126"/>
        <v>0.99750000000000005</v>
      </c>
      <c r="Q1141" s="1">
        <f t="shared" si="120"/>
        <v>0.49750000000000005</v>
      </c>
      <c r="R1141" s="1">
        <f t="shared" si="121"/>
        <v>0.995</v>
      </c>
      <c r="S1141" s="1">
        <f t="shared" si="122"/>
        <v>7.5000000000001732E-3</v>
      </c>
      <c r="T1141" s="2">
        <f t="shared" si="123"/>
        <v>0.50500000000000023</v>
      </c>
      <c r="U1141" s="2">
        <f t="shared" si="124"/>
        <v>0.14469914040114618</v>
      </c>
    </row>
    <row r="1142" spans="1:21" x14ac:dyDescent="0.25">
      <c r="A1142">
        <v>1141</v>
      </c>
      <c r="B1142" t="s">
        <v>68</v>
      </c>
      <c r="C1142" t="s">
        <v>67</v>
      </c>
      <c r="D1142">
        <v>34110</v>
      </c>
      <c r="E1142">
        <v>3.99</v>
      </c>
      <c r="F1142" s="1">
        <v>3.29</v>
      </c>
      <c r="G1142" t="s">
        <v>150</v>
      </c>
      <c r="H1142" t="s">
        <v>145</v>
      </c>
      <c r="I1142" t="s">
        <v>14</v>
      </c>
      <c r="J1142" t="s">
        <v>15</v>
      </c>
      <c r="K1142" t="s">
        <v>16</v>
      </c>
      <c r="L1142">
        <v>3.49</v>
      </c>
      <c r="M1142" s="1">
        <f t="shared" si="125"/>
        <v>1.7450000000000001</v>
      </c>
      <c r="N1142">
        <v>0.25</v>
      </c>
      <c r="O1142">
        <v>0.12</v>
      </c>
      <c r="P1142" s="1">
        <f t="shared" si="126"/>
        <v>0.99750000000000005</v>
      </c>
      <c r="Q1142" s="1">
        <f t="shared" si="120"/>
        <v>0.49750000000000005</v>
      </c>
      <c r="R1142" s="1">
        <f t="shared" si="121"/>
        <v>0.82250000000000001</v>
      </c>
      <c r="S1142" s="1">
        <f t="shared" si="122"/>
        <v>0.52500000000000013</v>
      </c>
      <c r="T1142" s="2">
        <f t="shared" si="123"/>
        <v>1.0225000000000002</v>
      </c>
      <c r="U1142" s="2">
        <f t="shared" si="124"/>
        <v>0.29297994269340977</v>
      </c>
    </row>
    <row r="1143" spans="1:21" x14ac:dyDescent="0.25">
      <c r="A1143">
        <v>1142</v>
      </c>
      <c r="B1143" t="s">
        <v>69</v>
      </c>
      <c r="C1143" t="s">
        <v>67</v>
      </c>
      <c r="D1143">
        <v>19533</v>
      </c>
      <c r="E1143">
        <v>3.99</v>
      </c>
      <c r="F1143" s="1">
        <v>3.95</v>
      </c>
      <c r="G1143" t="s">
        <v>150</v>
      </c>
      <c r="H1143" t="s">
        <v>145</v>
      </c>
      <c r="I1143" t="s">
        <v>18</v>
      </c>
      <c r="J1143" t="s">
        <v>19</v>
      </c>
      <c r="K1143" t="s">
        <v>19</v>
      </c>
      <c r="L1143">
        <v>3.49</v>
      </c>
      <c r="M1143" s="1">
        <f t="shared" si="125"/>
        <v>1.7450000000000001</v>
      </c>
      <c r="N1143">
        <v>0.25</v>
      </c>
      <c r="O1143">
        <v>0.12</v>
      </c>
      <c r="P1143" s="1">
        <f t="shared" si="126"/>
        <v>0.99750000000000005</v>
      </c>
      <c r="Q1143" s="1">
        <f t="shared" si="120"/>
        <v>0.49750000000000005</v>
      </c>
      <c r="R1143" s="1">
        <f t="shared" si="121"/>
        <v>0.98750000000000004</v>
      </c>
      <c r="S1143" s="1">
        <f t="shared" si="122"/>
        <v>3.0000000000000027E-2</v>
      </c>
      <c r="T1143" s="2">
        <f t="shared" si="123"/>
        <v>0.52750000000000008</v>
      </c>
      <c r="U1143" s="2">
        <f t="shared" si="124"/>
        <v>0.1511461318051576</v>
      </c>
    </row>
    <row r="1144" spans="1:21" x14ac:dyDescent="0.25">
      <c r="A1144">
        <v>1143</v>
      </c>
      <c r="B1144" t="s">
        <v>70</v>
      </c>
      <c r="C1144" t="s">
        <v>67</v>
      </c>
      <c r="D1144">
        <v>19960</v>
      </c>
      <c r="E1144">
        <v>3.99</v>
      </c>
      <c r="F1144" s="1">
        <v>3.95</v>
      </c>
      <c r="G1144" t="s">
        <v>150</v>
      </c>
      <c r="H1144" t="s">
        <v>145</v>
      </c>
      <c r="I1144" t="s">
        <v>18</v>
      </c>
      <c r="J1144" t="s">
        <v>19</v>
      </c>
      <c r="K1144" t="s">
        <v>19</v>
      </c>
      <c r="L1144">
        <v>3.49</v>
      </c>
      <c r="M1144" s="1">
        <f t="shared" si="125"/>
        <v>1.7450000000000001</v>
      </c>
      <c r="N1144">
        <v>0.25</v>
      </c>
      <c r="O1144">
        <v>0.12</v>
      </c>
      <c r="P1144" s="1">
        <f t="shared" si="126"/>
        <v>0.99750000000000005</v>
      </c>
      <c r="Q1144" s="1">
        <f t="shared" si="120"/>
        <v>0.49750000000000005</v>
      </c>
      <c r="R1144" s="1">
        <f t="shared" si="121"/>
        <v>0.98750000000000004</v>
      </c>
      <c r="S1144" s="1">
        <f t="shared" si="122"/>
        <v>3.0000000000000027E-2</v>
      </c>
      <c r="T1144" s="2">
        <f t="shared" si="123"/>
        <v>0.52750000000000008</v>
      </c>
      <c r="U1144" s="2">
        <f t="shared" si="124"/>
        <v>0.1511461318051576</v>
      </c>
    </row>
    <row r="1145" spans="1:21" x14ac:dyDescent="0.25">
      <c r="A1145">
        <v>1144</v>
      </c>
      <c r="B1145" t="s">
        <v>71</v>
      </c>
      <c r="C1145" t="s">
        <v>72</v>
      </c>
      <c r="D1145">
        <v>20470</v>
      </c>
      <c r="E1145">
        <v>3.99</v>
      </c>
      <c r="F1145" s="1">
        <v>3.98</v>
      </c>
      <c r="G1145" t="s">
        <v>150</v>
      </c>
      <c r="H1145" t="s">
        <v>145</v>
      </c>
      <c r="I1145" t="s">
        <v>18</v>
      </c>
      <c r="J1145" t="s">
        <v>19</v>
      </c>
      <c r="K1145" t="s">
        <v>19</v>
      </c>
      <c r="L1145">
        <v>3.49</v>
      </c>
      <c r="M1145" s="1">
        <f t="shared" si="125"/>
        <v>1.7450000000000001</v>
      </c>
      <c r="N1145">
        <v>0.25</v>
      </c>
      <c r="O1145">
        <v>0.12</v>
      </c>
      <c r="P1145" s="1">
        <f t="shared" si="126"/>
        <v>0.99750000000000005</v>
      </c>
      <c r="Q1145" s="1">
        <f t="shared" si="120"/>
        <v>0.49750000000000005</v>
      </c>
      <c r="R1145" s="1">
        <f t="shared" si="121"/>
        <v>0.995</v>
      </c>
      <c r="S1145" s="1">
        <f t="shared" si="122"/>
        <v>7.5000000000001732E-3</v>
      </c>
      <c r="T1145" s="2">
        <f t="shared" si="123"/>
        <v>0.50500000000000023</v>
      </c>
      <c r="U1145" s="2">
        <f t="shared" si="124"/>
        <v>0.14469914040114618</v>
      </c>
    </row>
    <row r="1146" spans="1:21" x14ac:dyDescent="0.25">
      <c r="A1146">
        <v>1145</v>
      </c>
      <c r="B1146" t="s">
        <v>73</v>
      </c>
      <c r="C1146" t="s">
        <v>72</v>
      </c>
      <c r="D1146">
        <v>19506</v>
      </c>
      <c r="E1146">
        <v>3.99</v>
      </c>
      <c r="F1146" s="1">
        <v>4.0199999999999996</v>
      </c>
      <c r="G1146" t="s">
        <v>150</v>
      </c>
      <c r="H1146" t="s">
        <v>145</v>
      </c>
      <c r="I1146" t="s">
        <v>18</v>
      </c>
      <c r="J1146" t="s">
        <v>19</v>
      </c>
      <c r="K1146" t="s">
        <v>19</v>
      </c>
      <c r="L1146">
        <v>3.49</v>
      </c>
      <c r="M1146" s="1">
        <f t="shared" si="125"/>
        <v>1.7450000000000001</v>
      </c>
      <c r="N1146">
        <v>0.25</v>
      </c>
      <c r="O1146">
        <v>0.12</v>
      </c>
      <c r="P1146" s="1">
        <f t="shared" si="126"/>
        <v>0.99750000000000005</v>
      </c>
      <c r="Q1146" s="1">
        <f t="shared" si="120"/>
        <v>0.49750000000000005</v>
      </c>
      <c r="R1146" s="1">
        <f t="shared" si="121"/>
        <v>1.0049999999999999</v>
      </c>
      <c r="S1146" s="1">
        <f t="shared" si="122"/>
        <v>0</v>
      </c>
      <c r="T1146" s="2">
        <f t="shared" si="123"/>
        <v>0.49750000000000005</v>
      </c>
      <c r="U1146" s="2">
        <f t="shared" si="124"/>
        <v>0.14255014326647564</v>
      </c>
    </row>
    <row r="1147" spans="1:21" x14ac:dyDescent="0.25">
      <c r="A1147">
        <v>1146</v>
      </c>
      <c r="B1147" t="s">
        <v>74</v>
      </c>
      <c r="C1147" t="s">
        <v>72</v>
      </c>
      <c r="D1147">
        <v>32730</v>
      </c>
      <c r="E1147">
        <v>3.99</v>
      </c>
      <c r="F1147" s="1">
        <v>3.57</v>
      </c>
      <c r="G1147" t="s">
        <v>150</v>
      </c>
      <c r="H1147" t="s">
        <v>145</v>
      </c>
      <c r="I1147" t="s">
        <v>14</v>
      </c>
      <c r="J1147" t="s">
        <v>15</v>
      </c>
      <c r="K1147" t="s">
        <v>16</v>
      </c>
      <c r="L1147">
        <v>3.49</v>
      </c>
      <c r="M1147" s="1">
        <f t="shared" si="125"/>
        <v>1.7450000000000001</v>
      </c>
      <c r="N1147">
        <v>0.25</v>
      </c>
      <c r="O1147">
        <v>0.12</v>
      </c>
      <c r="P1147" s="1">
        <f t="shared" si="126"/>
        <v>0.99750000000000005</v>
      </c>
      <c r="Q1147" s="1">
        <f t="shared" si="120"/>
        <v>0.49750000000000005</v>
      </c>
      <c r="R1147" s="1">
        <f t="shared" si="121"/>
        <v>0.89249999999999996</v>
      </c>
      <c r="S1147" s="1">
        <f t="shared" si="122"/>
        <v>0.31500000000000028</v>
      </c>
      <c r="T1147" s="2">
        <f t="shared" si="123"/>
        <v>0.81250000000000033</v>
      </c>
      <c r="U1147" s="2">
        <f t="shared" si="124"/>
        <v>0.23280802292263619</v>
      </c>
    </row>
    <row r="1148" spans="1:21" x14ac:dyDescent="0.25">
      <c r="A1148">
        <v>1147</v>
      </c>
      <c r="B1148" t="s">
        <v>75</v>
      </c>
      <c r="C1148" t="s">
        <v>72</v>
      </c>
      <c r="D1148">
        <v>17595</v>
      </c>
      <c r="E1148">
        <v>4.29</v>
      </c>
      <c r="F1148" s="1">
        <v>4.26</v>
      </c>
      <c r="G1148" t="s">
        <v>150</v>
      </c>
      <c r="H1148" t="s">
        <v>145</v>
      </c>
      <c r="I1148" t="s">
        <v>18</v>
      </c>
      <c r="J1148" t="s">
        <v>19</v>
      </c>
      <c r="K1148" t="s">
        <v>19</v>
      </c>
      <c r="L1148">
        <v>3.49</v>
      </c>
      <c r="M1148" s="1">
        <f t="shared" si="125"/>
        <v>1.7450000000000001</v>
      </c>
      <c r="N1148">
        <v>0.25</v>
      </c>
      <c r="O1148">
        <v>0.12</v>
      </c>
      <c r="P1148" s="1">
        <f t="shared" si="126"/>
        <v>1.0725</v>
      </c>
      <c r="Q1148" s="1">
        <f t="shared" si="120"/>
        <v>0.27250000000000019</v>
      </c>
      <c r="R1148" s="1">
        <f t="shared" si="121"/>
        <v>1.0649999999999999</v>
      </c>
      <c r="S1148" s="1">
        <f t="shared" si="122"/>
        <v>2.2500000000000187E-2</v>
      </c>
      <c r="T1148" s="2">
        <f t="shared" si="123"/>
        <v>0.29500000000000037</v>
      </c>
      <c r="U1148" s="2">
        <f t="shared" si="124"/>
        <v>8.4527220630372601E-2</v>
      </c>
    </row>
    <row r="1149" spans="1:21" x14ac:dyDescent="0.25">
      <c r="A1149">
        <v>1148</v>
      </c>
      <c r="B1149" t="s">
        <v>78</v>
      </c>
      <c r="C1149" t="s">
        <v>79</v>
      </c>
      <c r="D1149">
        <v>29784</v>
      </c>
      <c r="E1149">
        <v>4.29</v>
      </c>
      <c r="F1149" s="1">
        <v>3.67</v>
      </c>
      <c r="G1149" t="s">
        <v>150</v>
      </c>
      <c r="H1149" t="s">
        <v>145</v>
      </c>
      <c r="I1149" t="s">
        <v>14</v>
      </c>
      <c r="J1149" t="s">
        <v>15</v>
      </c>
      <c r="K1149" t="s">
        <v>16</v>
      </c>
      <c r="L1149">
        <v>3.49</v>
      </c>
      <c r="M1149" s="1">
        <f t="shared" si="125"/>
        <v>1.7450000000000001</v>
      </c>
      <c r="N1149">
        <v>0.25</v>
      </c>
      <c r="O1149">
        <v>0.12</v>
      </c>
      <c r="P1149" s="1">
        <f t="shared" si="126"/>
        <v>1.0725</v>
      </c>
      <c r="Q1149" s="1">
        <f t="shared" si="120"/>
        <v>0.27250000000000019</v>
      </c>
      <c r="R1149" s="1">
        <f t="shared" si="121"/>
        <v>0.91749999999999998</v>
      </c>
      <c r="S1149" s="1">
        <f t="shared" si="122"/>
        <v>0.46500000000000008</v>
      </c>
      <c r="T1149" s="2">
        <f t="shared" si="123"/>
        <v>0.73750000000000027</v>
      </c>
      <c r="U1149" s="2">
        <f t="shared" si="124"/>
        <v>0.21131805157593131</v>
      </c>
    </row>
    <row r="1150" spans="1:21" x14ac:dyDescent="0.25">
      <c r="A1150">
        <v>1149</v>
      </c>
      <c r="B1150" t="s">
        <v>80</v>
      </c>
      <c r="C1150" t="s">
        <v>79</v>
      </c>
      <c r="D1150">
        <v>19295</v>
      </c>
      <c r="E1150">
        <v>4.29</v>
      </c>
      <c r="F1150" s="1">
        <v>4.2699999999999996</v>
      </c>
      <c r="G1150" t="s">
        <v>150</v>
      </c>
      <c r="H1150" t="s">
        <v>145</v>
      </c>
      <c r="I1150" t="s">
        <v>18</v>
      </c>
      <c r="J1150" t="s">
        <v>19</v>
      </c>
      <c r="K1150" t="s">
        <v>19</v>
      </c>
      <c r="L1150">
        <v>3.49</v>
      </c>
      <c r="M1150" s="1">
        <f t="shared" si="125"/>
        <v>1.7450000000000001</v>
      </c>
      <c r="N1150">
        <v>0.25</v>
      </c>
      <c r="O1150">
        <v>0.12</v>
      </c>
      <c r="P1150" s="1">
        <f t="shared" si="126"/>
        <v>1.0725</v>
      </c>
      <c r="Q1150" s="1">
        <f t="shared" si="120"/>
        <v>0.27250000000000019</v>
      </c>
      <c r="R1150" s="1">
        <f t="shared" si="121"/>
        <v>1.0674999999999999</v>
      </c>
      <c r="S1150" s="1">
        <f t="shared" si="122"/>
        <v>1.5000000000000346E-2</v>
      </c>
      <c r="T1150" s="2">
        <f t="shared" si="123"/>
        <v>0.28750000000000053</v>
      </c>
      <c r="U1150" s="2">
        <f t="shared" si="124"/>
        <v>8.237822349570216E-2</v>
      </c>
    </row>
    <row r="1151" spans="1:21" x14ac:dyDescent="0.25">
      <c r="A1151">
        <v>1150</v>
      </c>
      <c r="B1151" t="s">
        <v>81</v>
      </c>
      <c r="C1151" t="s">
        <v>79</v>
      </c>
      <c r="D1151">
        <v>21385</v>
      </c>
      <c r="E1151">
        <v>4.29</v>
      </c>
      <c r="F1151" s="1">
        <v>4.2300000000000004</v>
      </c>
      <c r="G1151" t="s">
        <v>150</v>
      </c>
      <c r="H1151" t="s">
        <v>145</v>
      </c>
      <c r="I1151" t="s">
        <v>18</v>
      </c>
      <c r="J1151" t="s">
        <v>19</v>
      </c>
      <c r="K1151" t="s">
        <v>19</v>
      </c>
      <c r="L1151">
        <v>3.49</v>
      </c>
      <c r="M1151" s="1">
        <f t="shared" si="125"/>
        <v>1.7450000000000001</v>
      </c>
      <c r="N1151">
        <v>0.25</v>
      </c>
      <c r="O1151">
        <v>0.12</v>
      </c>
      <c r="P1151" s="1">
        <f t="shared" si="126"/>
        <v>1.0725</v>
      </c>
      <c r="Q1151" s="1">
        <f t="shared" si="120"/>
        <v>0.27250000000000019</v>
      </c>
      <c r="R1151" s="1">
        <f t="shared" si="121"/>
        <v>1.0575000000000001</v>
      </c>
      <c r="S1151" s="1">
        <f t="shared" si="122"/>
        <v>4.4999999999999707E-2</v>
      </c>
      <c r="T1151" s="2">
        <f t="shared" si="123"/>
        <v>0.31749999999999989</v>
      </c>
      <c r="U1151" s="2">
        <f t="shared" si="124"/>
        <v>9.0974212034383911E-2</v>
      </c>
    </row>
    <row r="1152" spans="1:21" x14ac:dyDescent="0.25">
      <c r="A1152">
        <v>1151</v>
      </c>
      <c r="B1152" t="s">
        <v>82</v>
      </c>
      <c r="C1152" t="s">
        <v>79</v>
      </c>
      <c r="D1152">
        <v>46676</v>
      </c>
      <c r="E1152">
        <v>4.29</v>
      </c>
      <c r="F1152" s="1">
        <v>3.3</v>
      </c>
      <c r="G1152" t="s">
        <v>150</v>
      </c>
      <c r="H1152" t="s">
        <v>145</v>
      </c>
      <c r="I1152" t="s">
        <v>14</v>
      </c>
      <c r="J1152" t="s">
        <v>15</v>
      </c>
      <c r="K1152" t="s">
        <v>16</v>
      </c>
      <c r="L1152">
        <v>3.49</v>
      </c>
      <c r="M1152" s="1">
        <f t="shared" si="125"/>
        <v>1.7450000000000001</v>
      </c>
      <c r="N1152">
        <v>0.25</v>
      </c>
      <c r="O1152">
        <v>0.12</v>
      </c>
      <c r="P1152" s="1">
        <f t="shared" si="126"/>
        <v>1.0725</v>
      </c>
      <c r="Q1152" s="1">
        <f t="shared" si="120"/>
        <v>0.27250000000000019</v>
      </c>
      <c r="R1152" s="1">
        <f t="shared" si="121"/>
        <v>0.82499999999999996</v>
      </c>
      <c r="S1152" s="1">
        <f t="shared" si="122"/>
        <v>0.74250000000000016</v>
      </c>
      <c r="T1152" s="2">
        <f t="shared" si="123"/>
        <v>1.0150000000000003</v>
      </c>
      <c r="U1152" s="2">
        <f t="shared" si="124"/>
        <v>0.29083094555873934</v>
      </c>
    </row>
    <row r="1153" spans="1:21" x14ac:dyDescent="0.25">
      <c r="A1153">
        <v>1152</v>
      </c>
      <c r="B1153" t="s">
        <v>83</v>
      </c>
      <c r="C1153" t="s">
        <v>79</v>
      </c>
      <c r="D1153">
        <v>22866</v>
      </c>
      <c r="E1153">
        <v>4.29</v>
      </c>
      <c r="F1153" s="1">
        <v>4.24</v>
      </c>
      <c r="G1153" t="s">
        <v>150</v>
      </c>
      <c r="H1153" t="s">
        <v>145</v>
      </c>
      <c r="I1153" t="s">
        <v>18</v>
      </c>
      <c r="J1153" t="s">
        <v>19</v>
      </c>
      <c r="K1153" t="s">
        <v>19</v>
      </c>
      <c r="L1153">
        <v>3.49</v>
      </c>
      <c r="M1153" s="1">
        <f t="shared" si="125"/>
        <v>1.7450000000000001</v>
      </c>
      <c r="N1153">
        <v>0.25</v>
      </c>
      <c r="O1153">
        <v>0.12</v>
      </c>
      <c r="P1153" s="1">
        <f t="shared" si="126"/>
        <v>1.0725</v>
      </c>
      <c r="Q1153" s="1">
        <f t="shared" si="120"/>
        <v>0.27250000000000019</v>
      </c>
      <c r="R1153" s="1">
        <f t="shared" si="121"/>
        <v>1.06</v>
      </c>
      <c r="S1153" s="1">
        <f t="shared" si="122"/>
        <v>3.7499999999999867E-2</v>
      </c>
      <c r="T1153" s="2">
        <f t="shared" si="123"/>
        <v>0.31000000000000005</v>
      </c>
      <c r="U1153" s="2">
        <f t="shared" si="124"/>
        <v>8.8825214899713484E-2</v>
      </c>
    </row>
    <row r="1154" spans="1:21" x14ac:dyDescent="0.25">
      <c r="A1154">
        <v>1153</v>
      </c>
      <c r="B1154" t="s">
        <v>84</v>
      </c>
      <c r="C1154" t="s">
        <v>11</v>
      </c>
      <c r="D1154">
        <v>22513</v>
      </c>
      <c r="E1154">
        <v>4.29</v>
      </c>
      <c r="F1154" s="1">
        <v>3.95</v>
      </c>
      <c r="G1154" t="s">
        <v>150</v>
      </c>
      <c r="H1154" t="s">
        <v>145</v>
      </c>
      <c r="I1154" t="s">
        <v>14</v>
      </c>
      <c r="J1154" t="s">
        <v>15</v>
      </c>
      <c r="K1154" t="s">
        <v>42</v>
      </c>
      <c r="L1154">
        <v>3.49</v>
      </c>
      <c r="M1154" s="1">
        <f t="shared" si="125"/>
        <v>1.7450000000000001</v>
      </c>
      <c r="N1154">
        <v>0.25</v>
      </c>
      <c r="O1154">
        <v>0.12</v>
      </c>
      <c r="P1154" s="1">
        <f t="shared" si="126"/>
        <v>1.0725</v>
      </c>
      <c r="Q1154" s="1">
        <f t="shared" ref="Q1154:Q1217" si="127">IF((P1154-(E1154-L1154))&gt;0,(P1154-(E1154-L1154)),0)</f>
        <v>0.27250000000000019</v>
      </c>
      <c r="R1154" s="1">
        <f t="shared" ref="R1154:R1217" si="128">F1154*N1154</f>
        <v>0.98750000000000004</v>
      </c>
      <c r="S1154" s="1">
        <f t="shared" ref="S1154:S1217" si="129">IF((R1154-(F1154-L1154+Q1154))&gt;0,(R1154-(F1154-L1154+Q1154)),0)</f>
        <v>0.25499999999999989</v>
      </c>
      <c r="T1154" s="2">
        <f t="shared" ref="T1154:T1217" si="130">Q1154+S1154</f>
        <v>0.52750000000000008</v>
      </c>
      <c r="U1154" s="2">
        <f t="shared" ref="U1154:U1217" si="131">T1154/L1154</f>
        <v>0.1511461318051576</v>
      </c>
    </row>
    <row r="1155" spans="1:21" x14ac:dyDescent="0.25">
      <c r="A1155">
        <v>1154</v>
      </c>
      <c r="B1155" t="s">
        <v>85</v>
      </c>
      <c r="C1155" t="s">
        <v>11</v>
      </c>
      <c r="D1155">
        <v>23291</v>
      </c>
      <c r="E1155">
        <v>4.29</v>
      </c>
      <c r="F1155" s="1">
        <v>3.96</v>
      </c>
      <c r="G1155" t="s">
        <v>150</v>
      </c>
      <c r="H1155" t="s">
        <v>145</v>
      </c>
      <c r="I1155" t="s">
        <v>14</v>
      </c>
      <c r="J1155" t="s">
        <v>15</v>
      </c>
      <c r="K1155" t="s">
        <v>42</v>
      </c>
      <c r="L1155">
        <v>3.49</v>
      </c>
      <c r="M1155" s="1">
        <f t="shared" ref="M1155:M1218" si="132">L1155*0.5</f>
        <v>1.7450000000000001</v>
      </c>
      <c r="N1155">
        <v>0.25</v>
      </c>
      <c r="O1155">
        <v>0.12</v>
      </c>
      <c r="P1155" s="1">
        <f t="shared" ref="P1155:P1218" si="133">E1155*N1155</f>
        <v>1.0725</v>
      </c>
      <c r="Q1155" s="1">
        <f t="shared" si="127"/>
        <v>0.27250000000000019</v>
      </c>
      <c r="R1155" s="1">
        <f t="shared" si="128"/>
        <v>0.99</v>
      </c>
      <c r="S1155" s="1">
        <f t="shared" si="129"/>
        <v>0.24750000000000005</v>
      </c>
      <c r="T1155" s="2">
        <f t="shared" si="130"/>
        <v>0.52000000000000024</v>
      </c>
      <c r="U1155" s="2">
        <f t="shared" si="131"/>
        <v>0.14899713467048717</v>
      </c>
    </row>
    <row r="1156" spans="1:21" x14ac:dyDescent="0.25">
      <c r="A1156">
        <v>1155</v>
      </c>
      <c r="B1156" t="s">
        <v>86</v>
      </c>
      <c r="C1156" t="s">
        <v>11</v>
      </c>
      <c r="D1156">
        <v>22653</v>
      </c>
      <c r="E1156">
        <v>4.29</v>
      </c>
      <c r="F1156" s="1">
        <v>3.96</v>
      </c>
      <c r="G1156" t="s">
        <v>150</v>
      </c>
      <c r="H1156" t="s">
        <v>145</v>
      </c>
      <c r="I1156" t="s">
        <v>14</v>
      </c>
      <c r="J1156" t="s">
        <v>15</v>
      </c>
      <c r="K1156" t="s">
        <v>42</v>
      </c>
      <c r="L1156">
        <v>3.49</v>
      </c>
      <c r="M1156" s="1">
        <f t="shared" si="132"/>
        <v>1.7450000000000001</v>
      </c>
      <c r="N1156">
        <v>0.25</v>
      </c>
      <c r="O1156">
        <v>0.12</v>
      </c>
      <c r="P1156" s="1">
        <f t="shared" si="133"/>
        <v>1.0725</v>
      </c>
      <c r="Q1156" s="1">
        <f t="shared" si="127"/>
        <v>0.27250000000000019</v>
      </c>
      <c r="R1156" s="1">
        <f t="shared" si="128"/>
        <v>0.99</v>
      </c>
      <c r="S1156" s="1">
        <f t="shared" si="129"/>
        <v>0.24750000000000005</v>
      </c>
      <c r="T1156" s="2">
        <f t="shared" si="130"/>
        <v>0.52000000000000024</v>
      </c>
      <c r="U1156" s="2">
        <f t="shared" si="131"/>
        <v>0.14899713467048717</v>
      </c>
    </row>
    <row r="1157" spans="1:21" x14ac:dyDescent="0.25">
      <c r="A1157">
        <v>1156</v>
      </c>
      <c r="B1157" t="s">
        <v>87</v>
      </c>
      <c r="C1157" t="s">
        <v>11</v>
      </c>
      <c r="D1157">
        <v>22290</v>
      </c>
      <c r="E1157">
        <v>4.29</v>
      </c>
      <c r="F1157" s="1">
        <v>3.96</v>
      </c>
      <c r="G1157" t="s">
        <v>150</v>
      </c>
      <c r="H1157" t="s">
        <v>145</v>
      </c>
      <c r="I1157" t="s">
        <v>14</v>
      </c>
      <c r="J1157" t="s">
        <v>15</v>
      </c>
      <c r="K1157" t="s">
        <v>42</v>
      </c>
      <c r="L1157">
        <v>3.49</v>
      </c>
      <c r="M1157" s="1">
        <f t="shared" si="132"/>
        <v>1.7450000000000001</v>
      </c>
      <c r="N1157">
        <v>0.25</v>
      </c>
      <c r="O1157">
        <v>0.12</v>
      </c>
      <c r="P1157" s="1">
        <f t="shared" si="133"/>
        <v>1.0725</v>
      </c>
      <c r="Q1157" s="1">
        <f t="shared" si="127"/>
        <v>0.27250000000000019</v>
      </c>
      <c r="R1157" s="1">
        <f t="shared" si="128"/>
        <v>0.99</v>
      </c>
      <c r="S1157" s="1">
        <f t="shared" si="129"/>
        <v>0.24750000000000005</v>
      </c>
      <c r="T1157" s="2">
        <f t="shared" si="130"/>
        <v>0.52000000000000024</v>
      </c>
      <c r="U1157" s="2">
        <f t="shared" si="131"/>
        <v>0.14899713467048717</v>
      </c>
    </row>
    <row r="1158" spans="1:21" x14ac:dyDescent="0.25">
      <c r="A1158">
        <v>1157</v>
      </c>
      <c r="B1158" t="s">
        <v>88</v>
      </c>
      <c r="C1158" t="s">
        <v>23</v>
      </c>
      <c r="D1158">
        <v>18617</v>
      </c>
      <c r="E1158">
        <v>4.29</v>
      </c>
      <c r="F1158" s="1">
        <v>4.3899999999999997</v>
      </c>
      <c r="G1158" t="s">
        <v>150</v>
      </c>
      <c r="H1158" t="s">
        <v>145</v>
      </c>
      <c r="I1158" t="s">
        <v>18</v>
      </c>
      <c r="J1158" t="s">
        <v>19</v>
      </c>
      <c r="K1158" t="s">
        <v>19</v>
      </c>
      <c r="L1158">
        <v>3.49</v>
      </c>
      <c r="M1158" s="1">
        <f t="shared" si="132"/>
        <v>1.7450000000000001</v>
      </c>
      <c r="N1158">
        <v>0.25</v>
      </c>
      <c r="O1158">
        <v>0.12</v>
      </c>
      <c r="P1158" s="1">
        <f t="shared" si="133"/>
        <v>1.0725</v>
      </c>
      <c r="Q1158" s="1">
        <f t="shared" si="127"/>
        <v>0.27250000000000019</v>
      </c>
      <c r="R1158" s="1">
        <f t="shared" si="128"/>
        <v>1.0974999999999999</v>
      </c>
      <c r="S1158" s="1">
        <f t="shared" si="129"/>
        <v>0</v>
      </c>
      <c r="T1158" s="2">
        <f t="shared" si="130"/>
        <v>0.27250000000000019</v>
      </c>
      <c r="U1158" s="2">
        <f t="shared" si="131"/>
        <v>7.8080229226361084E-2</v>
      </c>
    </row>
    <row r="1159" spans="1:21" x14ac:dyDescent="0.25">
      <c r="A1159">
        <v>1158</v>
      </c>
      <c r="B1159" t="s">
        <v>89</v>
      </c>
      <c r="C1159" t="s">
        <v>23</v>
      </c>
      <c r="D1159">
        <v>18900</v>
      </c>
      <c r="E1159">
        <v>4.29</v>
      </c>
      <c r="F1159" s="1">
        <v>4.7</v>
      </c>
      <c r="G1159" t="s">
        <v>150</v>
      </c>
      <c r="H1159" t="s">
        <v>145</v>
      </c>
      <c r="I1159" t="s">
        <v>18</v>
      </c>
      <c r="J1159" t="s">
        <v>19</v>
      </c>
      <c r="K1159" t="s">
        <v>19</v>
      </c>
      <c r="L1159">
        <v>3.49</v>
      </c>
      <c r="M1159" s="1">
        <f t="shared" si="132"/>
        <v>1.7450000000000001</v>
      </c>
      <c r="N1159">
        <v>0.25</v>
      </c>
      <c r="O1159">
        <v>0.12</v>
      </c>
      <c r="P1159" s="1">
        <f t="shared" si="133"/>
        <v>1.0725</v>
      </c>
      <c r="Q1159" s="1">
        <f t="shared" si="127"/>
        <v>0.27250000000000019</v>
      </c>
      <c r="R1159" s="1">
        <f t="shared" si="128"/>
        <v>1.175</v>
      </c>
      <c r="S1159" s="1">
        <f t="shared" si="129"/>
        <v>0</v>
      </c>
      <c r="T1159" s="2">
        <f t="shared" si="130"/>
        <v>0.27250000000000019</v>
      </c>
      <c r="U1159" s="2">
        <f t="shared" si="131"/>
        <v>7.8080229226361084E-2</v>
      </c>
    </row>
    <row r="1160" spans="1:21" x14ac:dyDescent="0.25">
      <c r="A1160">
        <v>1159</v>
      </c>
      <c r="B1160" t="s">
        <v>90</v>
      </c>
      <c r="C1160" t="s">
        <v>23</v>
      </c>
      <c r="D1160">
        <v>19521</v>
      </c>
      <c r="E1160">
        <v>4.29</v>
      </c>
      <c r="F1160" s="1">
        <v>4.04</v>
      </c>
      <c r="G1160" t="s">
        <v>150</v>
      </c>
      <c r="H1160" t="s">
        <v>145</v>
      </c>
      <c r="I1160" t="s">
        <v>14</v>
      </c>
      <c r="J1160" t="s">
        <v>15</v>
      </c>
      <c r="K1160" t="s">
        <v>42</v>
      </c>
      <c r="L1160">
        <v>3.49</v>
      </c>
      <c r="M1160" s="1">
        <f t="shared" si="132"/>
        <v>1.7450000000000001</v>
      </c>
      <c r="N1160">
        <v>0.25</v>
      </c>
      <c r="O1160">
        <v>0.12</v>
      </c>
      <c r="P1160" s="1">
        <f t="shared" si="133"/>
        <v>1.0725</v>
      </c>
      <c r="Q1160" s="1">
        <f t="shared" si="127"/>
        <v>0.27250000000000019</v>
      </c>
      <c r="R1160" s="1">
        <f t="shared" si="128"/>
        <v>1.01</v>
      </c>
      <c r="S1160" s="1">
        <f t="shared" si="129"/>
        <v>0.1875</v>
      </c>
      <c r="T1160" s="2">
        <f t="shared" si="130"/>
        <v>0.46000000000000019</v>
      </c>
      <c r="U1160" s="2">
        <f t="shared" si="131"/>
        <v>0.13180515759312325</v>
      </c>
    </row>
    <row r="1161" spans="1:21" x14ac:dyDescent="0.25">
      <c r="A1161">
        <v>1160</v>
      </c>
      <c r="B1161" t="s">
        <v>91</v>
      </c>
      <c r="C1161" t="s">
        <v>23</v>
      </c>
      <c r="D1161">
        <v>20558</v>
      </c>
      <c r="E1161">
        <v>4.29</v>
      </c>
      <c r="F1161" s="1">
        <v>4.0599999999999996</v>
      </c>
      <c r="G1161" t="s">
        <v>150</v>
      </c>
      <c r="H1161" t="s">
        <v>145</v>
      </c>
      <c r="I1161" t="s">
        <v>14</v>
      </c>
      <c r="J1161" t="s">
        <v>15</v>
      </c>
      <c r="K1161" t="s">
        <v>42</v>
      </c>
      <c r="L1161">
        <v>3.49</v>
      </c>
      <c r="M1161" s="1">
        <f t="shared" si="132"/>
        <v>1.7450000000000001</v>
      </c>
      <c r="N1161">
        <v>0.25</v>
      </c>
      <c r="O1161">
        <v>0.12</v>
      </c>
      <c r="P1161" s="1">
        <f t="shared" si="133"/>
        <v>1.0725</v>
      </c>
      <c r="Q1161" s="1">
        <f t="shared" si="127"/>
        <v>0.27250000000000019</v>
      </c>
      <c r="R1161" s="1">
        <f t="shared" si="128"/>
        <v>1.0149999999999999</v>
      </c>
      <c r="S1161" s="1">
        <f t="shared" si="129"/>
        <v>0.17250000000000032</v>
      </c>
      <c r="T1161" s="2">
        <f t="shared" si="130"/>
        <v>0.44500000000000051</v>
      </c>
      <c r="U1161" s="2">
        <f t="shared" si="131"/>
        <v>0.12750716332378237</v>
      </c>
    </row>
    <row r="1162" spans="1:21" x14ac:dyDescent="0.25">
      <c r="A1162">
        <v>1161</v>
      </c>
      <c r="B1162" t="s">
        <v>92</v>
      </c>
      <c r="C1162" t="s">
        <v>28</v>
      </c>
      <c r="D1162">
        <v>20678</v>
      </c>
      <c r="E1162">
        <v>4.29</v>
      </c>
      <c r="F1162" s="1">
        <v>4.0599999999999996</v>
      </c>
      <c r="G1162" t="s">
        <v>150</v>
      </c>
      <c r="H1162" t="s">
        <v>145</v>
      </c>
      <c r="I1162" t="s">
        <v>14</v>
      </c>
      <c r="J1162" t="s">
        <v>15</v>
      </c>
      <c r="K1162" t="s">
        <v>42</v>
      </c>
      <c r="L1162">
        <v>3.49</v>
      </c>
      <c r="M1162" s="1">
        <f t="shared" si="132"/>
        <v>1.7450000000000001</v>
      </c>
      <c r="N1162">
        <v>0.25</v>
      </c>
      <c r="O1162">
        <v>0.12</v>
      </c>
      <c r="P1162" s="1">
        <f t="shared" si="133"/>
        <v>1.0725</v>
      </c>
      <c r="Q1162" s="1">
        <f t="shared" si="127"/>
        <v>0.27250000000000019</v>
      </c>
      <c r="R1162" s="1">
        <f t="shared" si="128"/>
        <v>1.0149999999999999</v>
      </c>
      <c r="S1162" s="1">
        <f t="shared" si="129"/>
        <v>0.17250000000000032</v>
      </c>
      <c r="T1162" s="2">
        <f t="shared" si="130"/>
        <v>0.44500000000000051</v>
      </c>
      <c r="U1162" s="2">
        <f t="shared" si="131"/>
        <v>0.12750716332378237</v>
      </c>
    </row>
    <row r="1163" spans="1:21" x14ac:dyDescent="0.25">
      <c r="A1163">
        <v>1162</v>
      </c>
      <c r="B1163" t="s">
        <v>93</v>
      </c>
      <c r="C1163" t="s">
        <v>28</v>
      </c>
      <c r="D1163">
        <v>21318</v>
      </c>
      <c r="E1163">
        <v>4.29</v>
      </c>
      <c r="F1163" s="1">
        <v>4.05</v>
      </c>
      <c r="G1163" t="s">
        <v>150</v>
      </c>
      <c r="H1163" t="s">
        <v>145</v>
      </c>
      <c r="I1163" t="s">
        <v>14</v>
      </c>
      <c r="J1163" t="s">
        <v>15</v>
      </c>
      <c r="K1163" t="s">
        <v>42</v>
      </c>
      <c r="L1163">
        <v>3.49</v>
      </c>
      <c r="M1163" s="1">
        <f t="shared" si="132"/>
        <v>1.7450000000000001</v>
      </c>
      <c r="N1163">
        <v>0.25</v>
      </c>
      <c r="O1163">
        <v>0.12</v>
      </c>
      <c r="P1163" s="1">
        <f t="shared" si="133"/>
        <v>1.0725</v>
      </c>
      <c r="Q1163" s="1">
        <f t="shared" si="127"/>
        <v>0.27250000000000019</v>
      </c>
      <c r="R1163" s="1">
        <f t="shared" si="128"/>
        <v>1.0125</v>
      </c>
      <c r="S1163" s="1">
        <f t="shared" si="129"/>
        <v>0.18000000000000016</v>
      </c>
      <c r="T1163" s="2">
        <f t="shared" si="130"/>
        <v>0.45250000000000035</v>
      </c>
      <c r="U1163" s="2">
        <f t="shared" si="131"/>
        <v>0.12965616045845282</v>
      </c>
    </row>
    <row r="1164" spans="1:21" x14ac:dyDescent="0.25">
      <c r="A1164">
        <v>1163</v>
      </c>
      <c r="B1164" t="s">
        <v>94</v>
      </c>
      <c r="C1164" t="s">
        <v>28</v>
      </c>
      <c r="D1164">
        <v>41125</v>
      </c>
      <c r="E1164">
        <v>4.29</v>
      </c>
      <c r="F1164" s="1">
        <v>3.49</v>
      </c>
      <c r="G1164" t="s">
        <v>150</v>
      </c>
      <c r="H1164" t="s">
        <v>145</v>
      </c>
      <c r="I1164" t="s">
        <v>14</v>
      </c>
      <c r="J1164" t="s">
        <v>15</v>
      </c>
      <c r="K1164" t="s">
        <v>16</v>
      </c>
      <c r="L1164">
        <v>3.49</v>
      </c>
      <c r="M1164" s="1">
        <f t="shared" si="132"/>
        <v>1.7450000000000001</v>
      </c>
      <c r="N1164">
        <v>0.25</v>
      </c>
      <c r="O1164">
        <v>0.12</v>
      </c>
      <c r="P1164" s="1">
        <f t="shared" si="133"/>
        <v>1.0725</v>
      </c>
      <c r="Q1164" s="1">
        <f t="shared" si="127"/>
        <v>0.27250000000000019</v>
      </c>
      <c r="R1164" s="1">
        <f t="shared" si="128"/>
        <v>0.87250000000000005</v>
      </c>
      <c r="S1164" s="1">
        <f t="shared" si="129"/>
        <v>0.59999999999999987</v>
      </c>
      <c r="T1164" s="2">
        <f t="shared" si="130"/>
        <v>0.87250000000000005</v>
      </c>
      <c r="U1164" s="2">
        <f t="shared" si="131"/>
        <v>0.25</v>
      </c>
    </row>
    <row r="1165" spans="1:21" x14ac:dyDescent="0.25">
      <c r="A1165">
        <v>1164</v>
      </c>
      <c r="B1165" t="s">
        <v>95</v>
      </c>
      <c r="C1165" t="s">
        <v>28</v>
      </c>
      <c r="D1165">
        <v>17716</v>
      </c>
      <c r="E1165">
        <v>4.79</v>
      </c>
      <c r="F1165" s="1">
        <v>4.7699999999999996</v>
      </c>
      <c r="G1165" t="s">
        <v>150</v>
      </c>
      <c r="H1165" t="s">
        <v>145</v>
      </c>
      <c r="I1165" t="s">
        <v>18</v>
      </c>
      <c r="J1165" t="s">
        <v>19</v>
      </c>
      <c r="K1165" t="s">
        <v>19</v>
      </c>
      <c r="L1165">
        <v>3.49</v>
      </c>
      <c r="M1165" s="1">
        <f t="shared" si="132"/>
        <v>1.7450000000000001</v>
      </c>
      <c r="N1165">
        <v>0.25</v>
      </c>
      <c r="O1165">
        <v>0.12</v>
      </c>
      <c r="P1165" s="1">
        <f t="shared" si="133"/>
        <v>1.1975</v>
      </c>
      <c r="Q1165" s="1">
        <f t="shared" si="127"/>
        <v>0</v>
      </c>
      <c r="R1165" s="1">
        <f t="shared" si="128"/>
        <v>1.1924999999999999</v>
      </c>
      <c r="S1165" s="1">
        <f t="shared" si="129"/>
        <v>0</v>
      </c>
      <c r="T1165" s="2">
        <f t="shared" si="130"/>
        <v>0</v>
      </c>
      <c r="U1165" s="2">
        <f t="shared" si="131"/>
        <v>0</v>
      </c>
    </row>
    <row r="1166" spans="1:21" x14ac:dyDescent="0.25">
      <c r="A1166">
        <v>1165</v>
      </c>
      <c r="B1166" t="s">
        <v>96</v>
      </c>
      <c r="C1166" t="s">
        <v>28</v>
      </c>
      <c r="D1166">
        <v>17334</v>
      </c>
      <c r="E1166">
        <v>4.79</v>
      </c>
      <c r="F1166" s="1">
        <v>4.75</v>
      </c>
      <c r="G1166" t="s">
        <v>150</v>
      </c>
      <c r="H1166" t="s">
        <v>145</v>
      </c>
      <c r="I1166" t="s">
        <v>18</v>
      </c>
      <c r="J1166" t="s">
        <v>19</v>
      </c>
      <c r="K1166" t="s">
        <v>19</v>
      </c>
      <c r="L1166">
        <v>3.49</v>
      </c>
      <c r="M1166" s="1">
        <f t="shared" si="132"/>
        <v>1.7450000000000001</v>
      </c>
      <c r="N1166">
        <v>0.25</v>
      </c>
      <c r="O1166">
        <v>0.12</v>
      </c>
      <c r="P1166" s="1">
        <f t="shared" si="133"/>
        <v>1.1975</v>
      </c>
      <c r="Q1166" s="1">
        <f t="shared" si="127"/>
        <v>0</v>
      </c>
      <c r="R1166" s="1">
        <f t="shared" si="128"/>
        <v>1.1875</v>
      </c>
      <c r="S1166" s="1">
        <f t="shared" si="129"/>
        <v>0</v>
      </c>
      <c r="T1166" s="2">
        <f t="shared" si="130"/>
        <v>0</v>
      </c>
      <c r="U1166" s="2">
        <f t="shared" si="131"/>
        <v>0</v>
      </c>
    </row>
    <row r="1167" spans="1:21" x14ac:dyDescent="0.25">
      <c r="A1167">
        <v>1166</v>
      </c>
      <c r="B1167" t="s">
        <v>97</v>
      </c>
      <c r="C1167" t="s">
        <v>34</v>
      </c>
      <c r="D1167">
        <v>18832</v>
      </c>
      <c r="E1167">
        <v>4.79</v>
      </c>
      <c r="F1167" s="1">
        <v>4.72</v>
      </c>
      <c r="G1167" t="s">
        <v>150</v>
      </c>
      <c r="H1167" t="s">
        <v>145</v>
      </c>
      <c r="I1167" t="s">
        <v>18</v>
      </c>
      <c r="J1167" t="s">
        <v>19</v>
      </c>
      <c r="K1167" t="s">
        <v>19</v>
      </c>
      <c r="L1167">
        <v>3.49</v>
      </c>
      <c r="M1167" s="1">
        <f t="shared" si="132"/>
        <v>1.7450000000000001</v>
      </c>
      <c r="N1167">
        <v>0.25</v>
      </c>
      <c r="O1167">
        <v>0.12</v>
      </c>
      <c r="P1167" s="1">
        <f t="shared" si="133"/>
        <v>1.1975</v>
      </c>
      <c r="Q1167" s="1">
        <f t="shared" si="127"/>
        <v>0</v>
      </c>
      <c r="R1167" s="1">
        <f t="shared" si="128"/>
        <v>1.18</v>
      </c>
      <c r="S1167" s="1">
        <f t="shared" si="129"/>
        <v>0</v>
      </c>
      <c r="T1167" s="2">
        <f t="shared" si="130"/>
        <v>0</v>
      </c>
      <c r="U1167" s="2">
        <f t="shared" si="131"/>
        <v>0</v>
      </c>
    </row>
    <row r="1168" spans="1:21" x14ac:dyDescent="0.25">
      <c r="A1168">
        <v>1167</v>
      </c>
      <c r="B1168" t="s">
        <v>98</v>
      </c>
      <c r="C1168" t="s">
        <v>34</v>
      </c>
      <c r="D1168">
        <v>32151</v>
      </c>
      <c r="E1168">
        <v>4.79</v>
      </c>
      <c r="F1168" s="1">
        <v>3.45</v>
      </c>
      <c r="G1168" t="s">
        <v>150</v>
      </c>
      <c r="H1168" t="s">
        <v>145</v>
      </c>
      <c r="I1168" t="s">
        <v>14</v>
      </c>
      <c r="J1168" t="s">
        <v>15</v>
      </c>
      <c r="K1168" t="s">
        <v>16</v>
      </c>
      <c r="L1168">
        <v>3.49</v>
      </c>
      <c r="M1168" s="1">
        <f t="shared" si="132"/>
        <v>1.7450000000000001</v>
      </c>
      <c r="N1168">
        <v>0.25</v>
      </c>
      <c r="O1168">
        <v>0.12</v>
      </c>
      <c r="P1168" s="1">
        <f t="shared" si="133"/>
        <v>1.1975</v>
      </c>
      <c r="Q1168" s="1">
        <f t="shared" si="127"/>
        <v>0</v>
      </c>
      <c r="R1168" s="1">
        <f t="shared" si="128"/>
        <v>0.86250000000000004</v>
      </c>
      <c r="S1168" s="1">
        <f t="shared" si="129"/>
        <v>0.90250000000000008</v>
      </c>
      <c r="T1168" s="2">
        <f t="shared" si="130"/>
        <v>0.90250000000000008</v>
      </c>
      <c r="U1168" s="2">
        <f t="shared" si="131"/>
        <v>0.25859598853868193</v>
      </c>
    </row>
    <row r="1169" spans="1:21" x14ac:dyDescent="0.25">
      <c r="A1169">
        <v>1168</v>
      </c>
      <c r="B1169" t="s">
        <v>99</v>
      </c>
      <c r="C1169" t="s">
        <v>34</v>
      </c>
      <c r="D1169">
        <v>17828</v>
      </c>
      <c r="E1169">
        <v>4.79</v>
      </c>
      <c r="F1169" s="1">
        <v>4.75</v>
      </c>
      <c r="G1169" t="s">
        <v>150</v>
      </c>
      <c r="H1169" t="s">
        <v>145</v>
      </c>
      <c r="I1169" t="s">
        <v>18</v>
      </c>
      <c r="J1169" t="s">
        <v>19</v>
      </c>
      <c r="K1169" t="s">
        <v>19</v>
      </c>
      <c r="L1169">
        <v>3.49</v>
      </c>
      <c r="M1169" s="1">
        <f t="shared" si="132"/>
        <v>1.7450000000000001</v>
      </c>
      <c r="N1169">
        <v>0.25</v>
      </c>
      <c r="O1169">
        <v>0.12</v>
      </c>
      <c r="P1169" s="1">
        <f t="shared" si="133"/>
        <v>1.1975</v>
      </c>
      <c r="Q1169" s="1">
        <f t="shared" si="127"/>
        <v>0</v>
      </c>
      <c r="R1169" s="1">
        <f t="shared" si="128"/>
        <v>1.1875</v>
      </c>
      <c r="S1169" s="1">
        <f t="shared" si="129"/>
        <v>0</v>
      </c>
      <c r="T1169" s="2">
        <f t="shared" si="130"/>
        <v>0</v>
      </c>
      <c r="U1169" s="2">
        <f t="shared" si="131"/>
        <v>0</v>
      </c>
    </row>
    <row r="1170" spans="1:21" x14ac:dyDescent="0.25">
      <c r="A1170">
        <v>1169</v>
      </c>
      <c r="B1170" t="s">
        <v>100</v>
      </c>
      <c r="C1170" t="s">
        <v>34</v>
      </c>
      <c r="D1170">
        <v>16015</v>
      </c>
      <c r="E1170">
        <v>4.79</v>
      </c>
      <c r="F1170" s="1">
        <v>4.79</v>
      </c>
      <c r="G1170" t="s">
        <v>150</v>
      </c>
      <c r="H1170" t="s">
        <v>145</v>
      </c>
      <c r="I1170" t="s">
        <v>18</v>
      </c>
      <c r="J1170" t="s">
        <v>19</v>
      </c>
      <c r="K1170" t="s">
        <v>19</v>
      </c>
      <c r="L1170">
        <v>3.49</v>
      </c>
      <c r="M1170" s="1">
        <f t="shared" si="132"/>
        <v>1.7450000000000001</v>
      </c>
      <c r="N1170">
        <v>0.25</v>
      </c>
      <c r="O1170">
        <v>0.12</v>
      </c>
      <c r="P1170" s="1">
        <f t="shared" si="133"/>
        <v>1.1975</v>
      </c>
      <c r="Q1170" s="1">
        <f t="shared" si="127"/>
        <v>0</v>
      </c>
      <c r="R1170" s="1">
        <f t="shared" si="128"/>
        <v>1.1975</v>
      </c>
      <c r="S1170" s="1">
        <f t="shared" si="129"/>
        <v>0</v>
      </c>
      <c r="T1170" s="2">
        <f t="shared" si="130"/>
        <v>0</v>
      </c>
      <c r="U1170" s="2">
        <f t="shared" si="131"/>
        <v>0</v>
      </c>
    </row>
    <row r="1171" spans="1:21" x14ac:dyDescent="0.25">
      <c r="A1171">
        <v>1170</v>
      </c>
      <c r="B1171" t="s">
        <v>101</v>
      </c>
      <c r="C1171" t="s">
        <v>39</v>
      </c>
      <c r="D1171">
        <v>17112</v>
      </c>
      <c r="E1171">
        <v>4.79</v>
      </c>
      <c r="F1171" s="1">
        <v>4.79</v>
      </c>
      <c r="G1171" t="s">
        <v>150</v>
      </c>
      <c r="H1171" t="s">
        <v>145</v>
      </c>
      <c r="I1171" t="s">
        <v>18</v>
      </c>
      <c r="J1171" t="s">
        <v>19</v>
      </c>
      <c r="K1171" t="s">
        <v>19</v>
      </c>
      <c r="L1171">
        <v>3.49</v>
      </c>
      <c r="M1171" s="1">
        <f t="shared" si="132"/>
        <v>1.7450000000000001</v>
      </c>
      <c r="N1171">
        <v>0.25</v>
      </c>
      <c r="O1171">
        <v>0.12</v>
      </c>
      <c r="P1171" s="1">
        <f t="shared" si="133"/>
        <v>1.1975</v>
      </c>
      <c r="Q1171" s="1">
        <f t="shared" si="127"/>
        <v>0</v>
      </c>
      <c r="R1171" s="1">
        <f t="shared" si="128"/>
        <v>1.1975</v>
      </c>
      <c r="S1171" s="1">
        <f t="shared" si="129"/>
        <v>0</v>
      </c>
      <c r="T1171" s="2">
        <f t="shared" si="130"/>
        <v>0</v>
      </c>
      <c r="U1171" s="2">
        <f t="shared" si="131"/>
        <v>0</v>
      </c>
    </row>
    <row r="1172" spans="1:21" x14ac:dyDescent="0.25">
      <c r="A1172">
        <v>1171</v>
      </c>
      <c r="B1172" t="s">
        <v>102</v>
      </c>
      <c r="C1172" t="s">
        <v>39</v>
      </c>
      <c r="D1172">
        <v>39700</v>
      </c>
      <c r="E1172">
        <v>4.79</v>
      </c>
      <c r="F1172" s="1">
        <v>3.49</v>
      </c>
      <c r="G1172" t="s">
        <v>150</v>
      </c>
      <c r="H1172" t="s">
        <v>145</v>
      </c>
      <c r="I1172" t="s">
        <v>14</v>
      </c>
      <c r="J1172" t="s">
        <v>15</v>
      </c>
      <c r="K1172" t="s">
        <v>16</v>
      </c>
      <c r="L1172">
        <v>3.49</v>
      </c>
      <c r="M1172" s="1">
        <f t="shared" si="132"/>
        <v>1.7450000000000001</v>
      </c>
      <c r="N1172">
        <v>0.25</v>
      </c>
      <c r="O1172">
        <v>0.12</v>
      </c>
      <c r="P1172" s="1">
        <f t="shared" si="133"/>
        <v>1.1975</v>
      </c>
      <c r="Q1172" s="1">
        <f t="shared" si="127"/>
        <v>0</v>
      </c>
      <c r="R1172" s="1">
        <f t="shared" si="128"/>
        <v>0.87250000000000005</v>
      </c>
      <c r="S1172" s="1">
        <f t="shared" si="129"/>
        <v>0.87250000000000005</v>
      </c>
      <c r="T1172" s="2">
        <f t="shared" si="130"/>
        <v>0.87250000000000005</v>
      </c>
      <c r="U1172" s="2">
        <f t="shared" si="131"/>
        <v>0.25</v>
      </c>
    </row>
    <row r="1173" spans="1:21" x14ac:dyDescent="0.25">
      <c r="A1173">
        <v>1172</v>
      </c>
      <c r="B1173" t="s">
        <v>103</v>
      </c>
      <c r="C1173" t="s">
        <v>39</v>
      </c>
      <c r="D1173">
        <v>17423</v>
      </c>
      <c r="E1173">
        <v>4.79</v>
      </c>
      <c r="F1173" s="1">
        <v>4.76</v>
      </c>
      <c r="G1173" t="s">
        <v>150</v>
      </c>
      <c r="H1173" t="s">
        <v>145</v>
      </c>
      <c r="I1173" t="s">
        <v>18</v>
      </c>
      <c r="J1173" t="s">
        <v>19</v>
      </c>
      <c r="K1173" t="s">
        <v>19</v>
      </c>
      <c r="L1173">
        <v>3.49</v>
      </c>
      <c r="M1173" s="1">
        <f t="shared" si="132"/>
        <v>1.7450000000000001</v>
      </c>
      <c r="N1173">
        <v>0.25</v>
      </c>
      <c r="O1173">
        <v>0.12</v>
      </c>
      <c r="P1173" s="1">
        <f t="shared" si="133"/>
        <v>1.1975</v>
      </c>
      <c r="Q1173" s="1">
        <f t="shared" si="127"/>
        <v>0</v>
      </c>
      <c r="R1173" s="1">
        <f t="shared" si="128"/>
        <v>1.19</v>
      </c>
      <c r="S1173" s="1">
        <f t="shared" si="129"/>
        <v>0</v>
      </c>
      <c r="T1173" s="2">
        <f t="shared" si="130"/>
        <v>0</v>
      </c>
      <c r="U1173" s="2">
        <f t="shared" si="131"/>
        <v>0</v>
      </c>
    </row>
    <row r="1174" spans="1:21" x14ac:dyDescent="0.25">
      <c r="A1174">
        <v>1173</v>
      </c>
      <c r="B1174" t="s">
        <v>104</v>
      </c>
      <c r="C1174" t="s">
        <v>39</v>
      </c>
      <c r="D1174">
        <v>40965</v>
      </c>
      <c r="E1174">
        <v>4.79</v>
      </c>
      <c r="F1174" s="1">
        <v>3.33</v>
      </c>
      <c r="G1174" t="s">
        <v>150</v>
      </c>
      <c r="H1174" t="s">
        <v>145</v>
      </c>
      <c r="I1174" t="s">
        <v>14</v>
      </c>
      <c r="J1174" t="s">
        <v>15</v>
      </c>
      <c r="K1174" t="s">
        <v>16</v>
      </c>
      <c r="L1174">
        <v>3.49</v>
      </c>
      <c r="M1174" s="1">
        <f t="shared" si="132"/>
        <v>1.7450000000000001</v>
      </c>
      <c r="N1174">
        <v>0.25</v>
      </c>
      <c r="O1174">
        <v>0.12</v>
      </c>
      <c r="P1174" s="1">
        <f t="shared" si="133"/>
        <v>1.1975</v>
      </c>
      <c r="Q1174" s="1">
        <f t="shared" si="127"/>
        <v>0</v>
      </c>
      <c r="R1174" s="1">
        <f t="shared" si="128"/>
        <v>0.83250000000000002</v>
      </c>
      <c r="S1174" s="1">
        <f t="shared" si="129"/>
        <v>0.99250000000000016</v>
      </c>
      <c r="T1174" s="2">
        <f t="shared" si="130"/>
        <v>0.99250000000000016</v>
      </c>
      <c r="U1174" s="2">
        <f t="shared" si="131"/>
        <v>0.28438395415472784</v>
      </c>
    </row>
    <row r="1175" spans="1:21" x14ac:dyDescent="0.25">
      <c r="A1175">
        <v>1174</v>
      </c>
      <c r="B1175" t="s">
        <v>105</v>
      </c>
      <c r="C1175" t="s">
        <v>45</v>
      </c>
      <c r="D1175">
        <v>18543</v>
      </c>
      <c r="E1175">
        <v>4.79</v>
      </c>
      <c r="F1175" s="1">
        <v>4.5999999999999996</v>
      </c>
      <c r="G1175" t="s">
        <v>150</v>
      </c>
      <c r="H1175" t="s">
        <v>145</v>
      </c>
      <c r="I1175" t="s">
        <v>18</v>
      </c>
      <c r="J1175" t="s">
        <v>19</v>
      </c>
      <c r="K1175" t="s">
        <v>19</v>
      </c>
      <c r="L1175">
        <v>3.49</v>
      </c>
      <c r="M1175" s="1">
        <f t="shared" si="132"/>
        <v>1.7450000000000001</v>
      </c>
      <c r="N1175">
        <v>0.25</v>
      </c>
      <c r="O1175">
        <v>0.12</v>
      </c>
      <c r="P1175" s="1">
        <f t="shared" si="133"/>
        <v>1.1975</v>
      </c>
      <c r="Q1175" s="1">
        <f t="shared" si="127"/>
        <v>0</v>
      </c>
      <c r="R1175" s="1">
        <f t="shared" si="128"/>
        <v>1.1499999999999999</v>
      </c>
      <c r="S1175" s="1">
        <f t="shared" si="129"/>
        <v>4.000000000000048E-2</v>
      </c>
      <c r="T1175" s="2">
        <f t="shared" si="130"/>
        <v>4.000000000000048E-2</v>
      </c>
      <c r="U1175" s="2">
        <f t="shared" si="131"/>
        <v>1.1461318051576068E-2</v>
      </c>
    </row>
    <row r="1176" spans="1:21" x14ac:dyDescent="0.25">
      <c r="A1176">
        <v>1175</v>
      </c>
      <c r="B1176" t="s">
        <v>106</v>
      </c>
      <c r="C1176" t="s">
        <v>45</v>
      </c>
      <c r="D1176">
        <v>17194</v>
      </c>
      <c r="E1176">
        <v>4.79</v>
      </c>
      <c r="F1176" s="1">
        <v>4.79</v>
      </c>
      <c r="G1176" t="s">
        <v>150</v>
      </c>
      <c r="H1176" t="s">
        <v>145</v>
      </c>
      <c r="I1176" t="s">
        <v>18</v>
      </c>
      <c r="J1176" t="s">
        <v>19</v>
      </c>
      <c r="K1176" t="s">
        <v>19</v>
      </c>
      <c r="L1176">
        <v>3.49</v>
      </c>
      <c r="M1176" s="1">
        <f t="shared" si="132"/>
        <v>1.7450000000000001</v>
      </c>
      <c r="N1176">
        <v>0.25</v>
      </c>
      <c r="O1176">
        <v>0.12</v>
      </c>
      <c r="P1176" s="1">
        <f t="shared" si="133"/>
        <v>1.1975</v>
      </c>
      <c r="Q1176" s="1">
        <f t="shared" si="127"/>
        <v>0</v>
      </c>
      <c r="R1176" s="1">
        <f t="shared" si="128"/>
        <v>1.1975</v>
      </c>
      <c r="S1176" s="1">
        <f t="shared" si="129"/>
        <v>0</v>
      </c>
      <c r="T1176" s="2">
        <f t="shared" si="130"/>
        <v>0</v>
      </c>
      <c r="U1176" s="2">
        <f t="shared" si="131"/>
        <v>0</v>
      </c>
    </row>
    <row r="1177" spans="1:21" x14ac:dyDescent="0.25">
      <c r="A1177">
        <v>1176</v>
      </c>
      <c r="B1177" t="s">
        <v>107</v>
      </c>
      <c r="C1177" t="s">
        <v>45</v>
      </c>
      <c r="D1177">
        <v>16052</v>
      </c>
      <c r="E1177">
        <v>4.79</v>
      </c>
      <c r="F1177" s="1">
        <v>4.71</v>
      </c>
      <c r="G1177" t="s">
        <v>150</v>
      </c>
      <c r="H1177" t="s">
        <v>145</v>
      </c>
      <c r="I1177" t="s">
        <v>18</v>
      </c>
      <c r="J1177" t="s">
        <v>19</v>
      </c>
      <c r="K1177" t="s">
        <v>19</v>
      </c>
      <c r="L1177">
        <v>3.49</v>
      </c>
      <c r="M1177" s="1">
        <f t="shared" si="132"/>
        <v>1.7450000000000001</v>
      </c>
      <c r="N1177">
        <v>0.25</v>
      </c>
      <c r="O1177">
        <v>0.12</v>
      </c>
      <c r="P1177" s="1">
        <f t="shared" si="133"/>
        <v>1.1975</v>
      </c>
      <c r="Q1177" s="1">
        <f t="shared" si="127"/>
        <v>0</v>
      </c>
      <c r="R1177" s="1">
        <f t="shared" si="128"/>
        <v>1.1775</v>
      </c>
      <c r="S1177" s="1">
        <f t="shared" si="129"/>
        <v>0</v>
      </c>
      <c r="T1177" s="2">
        <f t="shared" si="130"/>
        <v>0</v>
      </c>
      <c r="U1177" s="2">
        <f t="shared" si="131"/>
        <v>0</v>
      </c>
    </row>
    <row r="1178" spans="1:21" x14ac:dyDescent="0.25">
      <c r="A1178">
        <v>1177</v>
      </c>
      <c r="B1178" t="s">
        <v>108</v>
      </c>
      <c r="C1178" t="s">
        <v>45</v>
      </c>
      <c r="D1178">
        <v>18489</v>
      </c>
      <c r="E1178">
        <v>4.49</v>
      </c>
      <c r="F1178" s="1">
        <v>4.2699999999999996</v>
      </c>
      <c r="G1178" t="s">
        <v>150</v>
      </c>
      <c r="H1178" t="s">
        <v>145</v>
      </c>
      <c r="I1178" t="s">
        <v>18</v>
      </c>
      <c r="J1178" t="s">
        <v>19</v>
      </c>
      <c r="K1178" t="s">
        <v>19</v>
      </c>
      <c r="L1178">
        <v>3.49</v>
      </c>
      <c r="M1178" s="1">
        <f t="shared" si="132"/>
        <v>1.7450000000000001</v>
      </c>
      <c r="N1178">
        <v>0.25</v>
      </c>
      <c r="O1178">
        <v>0.12</v>
      </c>
      <c r="P1178" s="1">
        <f t="shared" si="133"/>
        <v>1.1225000000000001</v>
      </c>
      <c r="Q1178" s="1">
        <f t="shared" si="127"/>
        <v>0.12250000000000005</v>
      </c>
      <c r="R1178" s="1">
        <f t="shared" si="128"/>
        <v>1.0674999999999999</v>
      </c>
      <c r="S1178" s="1">
        <f t="shared" si="129"/>
        <v>0.16500000000000048</v>
      </c>
      <c r="T1178" s="2">
        <f t="shared" si="130"/>
        <v>0.28750000000000053</v>
      </c>
      <c r="U1178" s="2">
        <f t="shared" si="131"/>
        <v>8.237822349570216E-2</v>
      </c>
    </row>
    <row r="1179" spans="1:21" x14ac:dyDescent="0.25">
      <c r="A1179">
        <v>1178</v>
      </c>
      <c r="B1179" t="s">
        <v>109</v>
      </c>
      <c r="C1179" t="s">
        <v>45</v>
      </c>
      <c r="D1179">
        <v>20056</v>
      </c>
      <c r="E1179">
        <v>4.49</v>
      </c>
      <c r="F1179" s="1">
        <v>4.3600000000000003</v>
      </c>
      <c r="G1179" t="s">
        <v>150</v>
      </c>
      <c r="H1179" t="s">
        <v>145</v>
      </c>
      <c r="I1179" t="s">
        <v>18</v>
      </c>
      <c r="J1179" t="s">
        <v>19</v>
      </c>
      <c r="K1179" t="s">
        <v>19</v>
      </c>
      <c r="L1179">
        <v>3.49</v>
      </c>
      <c r="M1179" s="1">
        <f t="shared" si="132"/>
        <v>1.7450000000000001</v>
      </c>
      <c r="N1179">
        <v>0.25</v>
      </c>
      <c r="O1179">
        <v>0.12</v>
      </c>
      <c r="P1179" s="1">
        <f t="shared" si="133"/>
        <v>1.1225000000000001</v>
      </c>
      <c r="Q1179" s="1">
        <f t="shared" si="127"/>
        <v>0.12250000000000005</v>
      </c>
      <c r="R1179" s="1">
        <f t="shared" si="128"/>
        <v>1.0900000000000001</v>
      </c>
      <c r="S1179" s="1">
        <f t="shared" si="129"/>
        <v>9.749999999999992E-2</v>
      </c>
      <c r="T1179" s="2">
        <f t="shared" si="130"/>
        <v>0.21999999999999997</v>
      </c>
      <c r="U1179" s="2">
        <f t="shared" si="131"/>
        <v>6.3037249283667607E-2</v>
      </c>
    </row>
    <row r="1180" spans="1:21" x14ac:dyDescent="0.25">
      <c r="A1180">
        <v>1179</v>
      </c>
      <c r="B1180" t="s">
        <v>110</v>
      </c>
      <c r="C1180" t="s">
        <v>51</v>
      </c>
      <c r="D1180">
        <v>34449</v>
      </c>
      <c r="E1180">
        <v>4.49</v>
      </c>
      <c r="F1180" s="1">
        <v>3.722648843</v>
      </c>
      <c r="G1180" t="s">
        <v>150</v>
      </c>
      <c r="H1180" t="s">
        <v>145</v>
      </c>
      <c r="I1180" t="s">
        <v>14</v>
      </c>
      <c r="J1180" t="s">
        <v>15</v>
      </c>
      <c r="K1180" t="s">
        <v>16</v>
      </c>
      <c r="L1180">
        <v>3.49</v>
      </c>
      <c r="M1180" s="1">
        <f t="shared" si="132"/>
        <v>1.7450000000000001</v>
      </c>
      <c r="N1180">
        <v>0.25</v>
      </c>
      <c r="O1180">
        <v>0.12</v>
      </c>
      <c r="P1180" s="1">
        <f t="shared" si="133"/>
        <v>1.1225000000000001</v>
      </c>
      <c r="Q1180" s="1">
        <f t="shared" si="127"/>
        <v>0.12250000000000005</v>
      </c>
      <c r="R1180" s="1">
        <f t="shared" si="128"/>
        <v>0.93066221075</v>
      </c>
      <c r="S1180" s="1">
        <f t="shared" si="129"/>
        <v>0.57551336775000017</v>
      </c>
      <c r="T1180" s="2">
        <f t="shared" si="130"/>
        <v>0.69801336775000022</v>
      </c>
      <c r="U1180" s="2">
        <f t="shared" si="131"/>
        <v>0.20000383030085966</v>
      </c>
    </row>
    <row r="1181" spans="1:21" x14ac:dyDescent="0.25">
      <c r="A1181">
        <v>1180</v>
      </c>
      <c r="B1181" t="s">
        <v>111</v>
      </c>
      <c r="C1181" t="s">
        <v>51</v>
      </c>
      <c r="D1181">
        <v>25206</v>
      </c>
      <c r="E1181">
        <v>4.49</v>
      </c>
      <c r="F1181" s="1">
        <v>3.9570816469999999</v>
      </c>
      <c r="G1181" t="s">
        <v>150</v>
      </c>
      <c r="H1181" t="s">
        <v>145</v>
      </c>
      <c r="I1181" t="s">
        <v>14</v>
      </c>
      <c r="J1181" t="s">
        <v>15</v>
      </c>
      <c r="K1181" t="s">
        <v>16</v>
      </c>
      <c r="L1181">
        <v>3.49</v>
      </c>
      <c r="M1181" s="1">
        <f t="shared" si="132"/>
        <v>1.7450000000000001</v>
      </c>
      <c r="N1181">
        <v>0.25</v>
      </c>
      <c r="O1181">
        <v>0.12</v>
      </c>
      <c r="P1181" s="1">
        <f t="shared" si="133"/>
        <v>1.1225000000000001</v>
      </c>
      <c r="Q1181" s="1">
        <f t="shared" si="127"/>
        <v>0.12250000000000005</v>
      </c>
      <c r="R1181" s="1">
        <f t="shared" si="128"/>
        <v>0.98927041174999997</v>
      </c>
      <c r="S1181" s="1">
        <f t="shared" si="129"/>
        <v>0.39968876475000026</v>
      </c>
      <c r="T1181" s="2">
        <f t="shared" si="130"/>
        <v>0.52218876475000031</v>
      </c>
      <c r="U1181" s="2">
        <f t="shared" si="131"/>
        <v>0.14962428789398288</v>
      </c>
    </row>
    <row r="1182" spans="1:21" x14ac:dyDescent="0.25">
      <c r="A1182">
        <v>1181</v>
      </c>
      <c r="B1182" t="s">
        <v>112</v>
      </c>
      <c r="C1182" t="s">
        <v>51</v>
      </c>
      <c r="D1182">
        <v>25742</v>
      </c>
      <c r="E1182">
        <v>4.49</v>
      </c>
      <c r="F1182" s="1">
        <v>3.954419626</v>
      </c>
      <c r="G1182" t="s">
        <v>150</v>
      </c>
      <c r="H1182" t="s">
        <v>145</v>
      </c>
      <c r="I1182" t="s">
        <v>14</v>
      </c>
      <c r="J1182" t="s">
        <v>15</v>
      </c>
      <c r="K1182" t="s">
        <v>16</v>
      </c>
      <c r="L1182">
        <v>3.49</v>
      </c>
      <c r="M1182" s="1">
        <f t="shared" si="132"/>
        <v>1.7450000000000001</v>
      </c>
      <c r="N1182">
        <v>0.25</v>
      </c>
      <c r="O1182">
        <v>0.12</v>
      </c>
      <c r="P1182" s="1">
        <f t="shared" si="133"/>
        <v>1.1225000000000001</v>
      </c>
      <c r="Q1182" s="1">
        <f t="shared" si="127"/>
        <v>0.12250000000000005</v>
      </c>
      <c r="R1182" s="1">
        <f t="shared" si="128"/>
        <v>0.98860490649999999</v>
      </c>
      <c r="S1182" s="1">
        <f t="shared" si="129"/>
        <v>0.40168528050000019</v>
      </c>
      <c r="T1182" s="2">
        <f t="shared" si="130"/>
        <v>0.52418528050000024</v>
      </c>
      <c r="U1182" s="2">
        <f t="shared" si="131"/>
        <v>0.15019635544412613</v>
      </c>
    </row>
    <row r="1183" spans="1:21" x14ac:dyDescent="0.25">
      <c r="A1183">
        <v>1182</v>
      </c>
      <c r="B1183" t="s">
        <v>113</v>
      </c>
      <c r="C1183" t="s">
        <v>51</v>
      </c>
      <c r="D1183">
        <v>25543</v>
      </c>
      <c r="E1183">
        <v>4.49</v>
      </c>
      <c r="F1183" s="1">
        <v>3.9744199980000001</v>
      </c>
      <c r="G1183" t="s">
        <v>150</v>
      </c>
      <c r="H1183" t="s">
        <v>145</v>
      </c>
      <c r="I1183" t="s">
        <v>14</v>
      </c>
      <c r="J1183" t="s">
        <v>15</v>
      </c>
      <c r="K1183" t="s">
        <v>16</v>
      </c>
      <c r="L1183">
        <v>3.49</v>
      </c>
      <c r="M1183" s="1">
        <f t="shared" si="132"/>
        <v>1.7450000000000001</v>
      </c>
      <c r="N1183">
        <v>0.25</v>
      </c>
      <c r="O1183">
        <v>0.12</v>
      </c>
      <c r="P1183" s="1">
        <f t="shared" si="133"/>
        <v>1.1225000000000001</v>
      </c>
      <c r="Q1183" s="1">
        <f t="shared" si="127"/>
        <v>0.12250000000000005</v>
      </c>
      <c r="R1183" s="1">
        <f t="shared" si="128"/>
        <v>0.99360499950000003</v>
      </c>
      <c r="S1183" s="1">
        <f t="shared" si="129"/>
        <v>0.38668500150000007</v>
      </c>
      <c r="T1183" s="2">
        <f t="shared" si="130"/>
        <v>0.50918500150000012</v>
      </c>
      <c r="U1183" s="2">
        <f t="shared" si="131"/>
        <v>0.14589828123209173</v>
      </c>
    </row>
    <row r="1184" spans="1:21" x14ac:dyDescent="0.25">
      <c r="A1184">
        <v>1183</v>
      </c>
      <c r="B1184" t="s">
        <v>114</v>
      </c>
      <c r="C1184" t="s">
        <v>56</v>
      </c>
      <c r="D1184">
        <v>35173</v>
      </c>
      <c r="E1184">
        <v>4.49</v>
      </c>
      <c r="F1184" s="1">
        <v>3.498991272</v>
      </c>
      <c r="G1184" t="s">
        <v>150</v>
      </c>
      <c r="H1184" t="s">
        <v>145</v>
      </c>
      <c r="I1184" t="s">
        <v>14</v>
      </c>
      <c r="J1184" t="s">
        <v>15</v>
      </c>
      <c r="K1184" t="s">
        <v>16</v>
      </c>
      <c r="L1184">
        <v>3.49</v>
      </c>
      <c r="M1184" s="1">
        <f t="shared" si="132"/>
        <v>1.7450000000000001</v>
      </c>
      <c r="N1184">
        <v>0.25</v>
      </c>
      <c r="O1184">
        <v>0.12</v>
      </c>
      <c r="P1184" s="1">
        <f t="shared" si="133"/>
        <v>1.1225000000000001</v>
      </c>
      <c r="Q1184" s="1">
        <f t="shared" si="127"/>
        <v>0.12250000000000005</v>
      </c>
      <c r="R1184" s="1">
        <f t="shared" si="128"/>
        <v>0.87474781800000001</v>
      </c>
      <c r="S1184" s="1">
        <f t="shared" si="129"/>
        <v>0.74325654600000013</v>
      </c>
      <c r="T1184" s="2">
        <f t="shared" si="130"/>
        <v>0.86575654600000018</v>
      </c>
      <c r="U1184" s="2">
        <f t="shared" si="131"/>
        <v>0.24806777822349574</v>
      </c>
    </row>
    <row r="1185" spans="1:21" x14ac:dyDescent="0.25">
      <c r="A1185">
        <v>1184</v>
      </c>
      <c r="B1185" t="s">
        <v>115</v>
      </c>
      <c r="C1185" t="s">
        <v>56</v>
      </c>
      <c r="D1185">
        <v>24470</v>
      </c>
      <c r="E1185">
        <v>4.49</v>
      </c>
      <c r="F1185" s="1">
        <v>3.9674560689999998</v>
      </c>
      <c r="G1185" t="s">
        <v>150</v>
      </c>
      <c r="H1185" t="s">
        <v>145</v>
      </c>
      <c r="I1185" t="s">
        <v>14</v>
      </c>
      <c r="J1185" t="s">
        <v>15</v>
      </c>
      <c r="K1185" t="s">
        <v>42</v>
      </c>
      <c r="L1185">
        <v>3.49</v>
      </c>
      <c r="M1185" s="1">
        <f t="shared" si="132"/>
        <v>1.7450000000000001</v>
      </c>
      <c r="N1185">
        <v>0.25</v>
      </c>
      <c r="O1185">
        <v>0.12</v>
      </c>
      <c r="P1185" s="1">
        <f t="shared" si="133"/>
        <v>1.1225000000000001</v>
      </c>
      <c r="Q1185" s="1">
        <f t="shared" si="127"/>
        <v>0.12250000000000005</v>
      </c>
      <c r="R1185" s="1">
        <f t="shared" si="128"/>
        <v>0.99186401724999995</v>
      </c>
      <c r="S1185" s="1">
        <f t="shared" si="129"/>
        <v>0.3919079482500003</v>
      </c>
      <c r="T1185" s="2">
        <f t="shared" si="130"/>
        <v>0.51440794825000036</v>
      </c>
      <c r="U1185" s="2">
        <f t="shared" si="131"/>
        <v>0.14739482757879666</v>
      </c>
    </row>
    <row r="1186" spans="1:21" x14ac:dyDescent="0.25">
      <c r="A1186">
        <v>1185</v>
      </c>
      <c r="B1186" t="s">
        <v>116</v>
      </c>
      <c r="C1186" t="s">
        <v>56</v>
      </c>
      <c r="D1186">
        <v>16119</v>
      </c>
      <c r="E1186">
        <v>4.49</v>
      </c>
      <c r="F1186" s="1">
        <v>4.2571338169999997</v>
      </c>
      <c r="G1186" t="s">
        <v>150</v>
      </c>
      <c r="H1186" t="s">
        <v>145</v>
      </c>
      <c r="I1186" t="s">
        <v>18</v>
      </c>
      <c r="J1186" t="s">
        <v>19</v>
      </c>
      <c r="K1186" t="s">
        <v>19</v>
      </c>
      <c r="L1186">
        <v>3.49</v>
      </c>
      <c r="M1186" s="1">
        <f t="shared" si="132"/>
        <v>1.7450000000000001</v>
      </c>
      <c r="N1186">
        <v>0.25</v>
      </c>
      <c r="O1186">
        <v>0.12</v>
      </c>
      <c r="P1186" s="1">
        <f t="shared" si="133"/>
        <v>1.1225000000000001</v>
      </c>
      <c r="Q1186" s="1">
        <f t="shared" si="127"/>
        <v>0.12250000000000005</v>
      </c>
      <c r="R1186" s="1">
        <f t="shared" si="128"/>
        <v>1.0642834542499999</v>
      </c>
      <c r="S1186" s="1">
        <f t="shared" si="129"/>
        <v>0.17464963725000038</v>
      </c>
      <c r="T1186" s="2">
        <f t="shared" si="130"/>
        <v>0.29714963725000043</v>
      </c>
      <c r="U1186" s="2">
        <f t="shared" si="131"/>
        <v>8.5143162535816733E-2</v>
      </c>
    </row>
    <row r="1187" spans="1:21" x14ac:dyDescent="0.25">
      <c r="A1187">
        <v>1186</v>
      </c>
      <c r="B1187" t="s">
        <v>117</v>
      </c>
      <c r="C1187" t="s">
        <v>56</v>
      </c>
      <c r="D1187">
        <v>17520</v>
      </c>
      <c r="E1187">
        <v>4.49</v>
      </c>
      <c r="F1187" s="1">
        <v>4.1984714609999996</v>
      </c>
      <c r="G1187" t="s">
        <v>150</v>
      </c>
      <c r="H1187" t="s">
        <v>145</v>
      </c>
      <c r="I1187" t="s">
        <v>18</v>
      </c>
      <c r="J1187" t="s">
        <v>19</v>
      </c>
      <c r="K1187" t="s">
        <v>19</v>
      </c>
      <c r="L1187">
        <v>3.49</v>
      </c>
      <c r="M1187" s="1">
        <f t="shared" si="132"/>
        <v>1.7450000000000001</v>
      </c>
      <c r="N1187">
        <v>0.25</v>
      </c>
      <c r="O1187">
        <v>0.12</v>
      </c>
      <c r="P1187" s="1">
        <f t="shared" si="133"/>
        <v>1.1225000000000001</v>
      </c>
      <c r="Q1187" s="1">
        <f t="shared" si="127"/>
        <v>0.12250000000000005</v>
      </c>
      <c r="R1187" s="1">
        <f t="shared" si="128"/>
        <v>1.0496178652499999</v>
      </c>
      <c r="S1187" s="1">
        <f t="shared" si="129"/>
        <v>0.21864640425000048</v>
      </c>
      <c r="T1187" s="2">
        <f t="shared" si="130"/>
        <v>0.34114640425000053</v>
      </c>
      <c r="U1187" s="2">
        <f t="shared" si="131"/>
        <v>9.7749686031518776E-2</v>
      </c>
    </row>
    <row r="1188" spans="1:21" x14ac:dyDescent="0.25">
      <c r="A1188">
        <v>1187</v>
      </c>
      <c r="B1188" t="s">
        <v>118</v>
      </c>
      <c r="C1188" t="s">
        <v>61</v>
      </c>
      <c r="D1188">
        <v>16764</v>
      </c>
      <c r="E1188">
        <v>4.49</v>
      </c>
      <c r="F1188" s="1">
        <v>4.2350065619999997</v>
      </c>
      <c r="G1188" t="s">
        <v>150</v>
      </c>
      <c r="H1188" t="s">
        <v>145</v>
      </c>
      <c r="I1188" t="s">
        <v>18</v>
      </c>
      <c r="J1188" t="s">
        <v>19</v>
      </c>
      <c r="K1188" t="s">
        <v>19</v>
      </c>
      <c r="L1188">
        <v>3.49</v>
      </c>
      <c r="M1188" s="1">
        <f t="shared" si="132"/>
        <v>1.7450000000000001</v>
      </c>
      <c r="N1188">
        <v>0.25</v>
      </c>
      <c r="O1188">
        <v>0.12</v>
      </c>
      <c r="P1188" s="1">
        <f t="shared" si="133"/>
        <v>1.1225000000000001</v>
      </c>
      <c r="Q1188" s="1">
        <f t="shared" si="127"/>
        <v>0.12250000000000005</v>
      </c>
      <c r="R1188" s="1">
        <f t="shared" si="128"/>
        <v>1.0587516404999999</v>
      </c>
      <c r="S1188" s="1">
        <f t="shared" si="129"/>
        <v>0.19124507850000039</v>
      </c>
      <c r="T1188" s="2">
        <f t="shared" si="130"/>
        <v>0.31374507850000044</v>
      </c>
      <c r="U1188" s="2">
        <f t="shared" si="131"/>
        <v>8.9898303295129059E-2</v>
      </c>
    </row>
    <row r="1189" spans="1:21" x14ac:dyDescent="0.25">
      <c r="A1189">
        <v>1188</v>
      </c>
      <c r="B1189" t="s">
        <v>119</v>
      </c>
      <c r="C1189" t="s">
        <v>61</v>
      </c>
      <c r="D1189">
        <v>18710</v>
      </c>
      <c r="E1189">
        <v>4.49</v>
      </c>
      <c r="F1189" s="1">
        <v>4.2015382150000002</v>
      </c>
      <c r="G1189" t="s">
        <v>150</v>
      </c>
      <c r="H1189" t="s">
        <v>145</v>
      </c>
      <c r="I1189" t="s">
        <v>18</v>
      </c>
      <c r="J1189" t="s">
        <v>19</v>
      </c>
      <c r="K1189" t="s">
        <v>19</v>
      </c>
      <c r="L1189">
        <v>3.49</v>
      </c>
      <c r="M1189" s="1">
        <f t="shared" si="132"/>
        <v>1.7450000000000001</v>
      </c>
      <c r="N1189">
        <v>0.25</v>
      </c>
      <c r="O1189">
        <v>0.12</v>
      </c>
      <c r="P1189" s="1">
        <f t="shared" si="133"/>
        <v>1.1225000000000001</v>
      </c>
      <c r="Q1189" s="1">
        <f t="shared" si="127"/>
        <v>0.12250000000000005</v>
      </c>
      <c r="R1189" s="1">
        <f t="shared" si="128"/>
        <v>1.0503845537500001</v>
      </c>
      <c r="S1189" s="1">
        <f t="shared" si="129"/>
        <v>0.21634633874999998</v>
      </c>
      <c r="T1189" s="2">
        <f t="shared" si="130"/>
        <v>0.33884633875000003</v>
      </c>
      <c r="U1189" s="2">
        <f t="shared" si="131"/>
        <v>9.7090641475644696E-2</v>
      </c>
    </row>
    <row r="1190" spans="1:21" x14ac:dyDescent="0.25">
      <c r="A1190">
        <v>1189</v>
      </c>
      <c r="B1190" t="s">
        <v>120</v>
      </c>
      <c r="C1190" t="s">
        <v>61</v>
      </c>
      <c r="D1190">
        <v>17084</v>
      </c>
      <c r="E1190">
        <v>4.49</v>
      </c>
      <c r="F1190" s="1">
        <v>4.2632574339999998</v>
      </c>
      <c r="G1190" t="s">
        <v>150</v>
      </c>
      <c r="H1190" t="s">
        <v>145</v>
      </c>
      <c r="I1190" t="s">
        <v>18</v>
      </c>
      <c r="J1190" t="s">
        <v>19</v>
      </c>
      <c r="K1190" t="s">
        <v>19</v>
      </c>
      <c r="L1190">
        <v>3.49</v>
      </c>
      <c r="M1190" s="1">
        <f t="shared" si="132"/>
        <v>1.7450000000000001</v>
      </c>
      <c r="N1190">
        <v>0.25</v>
      </c>
      <c r="O1190">
        <v>0.12</v>
      </c>
      <c r="P1190" s="1">
        <f t="shared" si="133"/>
        <v>1.1225000000000001</v>
      </c>
      <c r="Q1190" s="1">
        <f t="shared" si="127"/>
        <v>0.12250000000000005</v>
      </c>
      <c r="R1190" s="1">
        <f t="shared" si="128"/>
        <v>1.0658143584999999</v>
      </c>
      <c r="S1190" s="1">
        <f t="shared" si="129"/>
        <v>0.17005692450000032</v>
      </c>
      <c r="T1190" s="2">
        <f t="shared" si="130"/>
        <v>0.29255692450000037</v>
      </c>
      <c r="U1190" s="2">
        <f t="shared" si="131"/>
        <v>8.3827198997134769E-2</v>
      </c>
    </row>
    <row r="1191" spans="1:21" x14ac:dyDescent="0.25">
      <c r="A1191">
        <v>1190</v>
      </c>
      <c r="B1191" t="s">
        <v>121</v>
      </c>
      <c r="C1191" t="s">
        <v>61</v>
      </c>
      <c r="D1191">
        <v>26595</v>
      </c>
      <c r="E1191">
        <v>4.49</v>
      </c>
      <c r="F1191" s="1">
        <v>3.99184546</v>
      </c>
      <c r="G1191" t="s">
        <v>150</v>
      </c>
      <c r="H1191" t="s">
        <v>145</v>
      </c>
      <c r="I1191" t="s">
        <v>14</v>
      </c>
      <c r="J1191" t="s">
        <v>15</v>
      </c>
      <c r="K1191" t="s">
        <v>42</v>
      </c>
      <c r="L1191">
        <v>3.49</v>
      </c>
      <c r="M1191" s="1">
        <f t="shared" si="132"/>
        <v>1.7450000000000001</v>
      </c>
      <c r="N1191">
        <v>0.25</v>
      </c>
      <c r="O1191">
        <v>0.12</v>
      </c>
      <c r="P1191" s="1">
        <f t="shared" si="133"/>
        <v>1.1225000000000001</v>
      </c>
      <c r="Q1191" s="1">
        <f t="shared" si="127"/>
        <v>0.12250000000000005</v>
      </c>
      <c r="R1191" s="1">
        <f t="shared" si="128"/>
        <v>0.99796136499999999</v>
      </c>
      <c r="S1191" s="1">
        <f t="shared" si="129"/>
        <v>0.37361590500000019</v>
      </c>
      <c r="T1191" s="2">
        <f t="shared" si="130"/>
        <v>0.49611590500000025</v>
      </c>
      <c r="U1191" s="2">
        <f t="shared" si="131"/>
        <v>0.14215355444126079</v>
      </c>
    </row>
    <row r="1192" spans="1:21" x14ac:dyDescent="0.25">
      <c r="A1192">
        <v>1191</v>
      </c>
      <c r="B1192" t="s">
        <v>122</v>
      </c>
      <c r="C1192" t="s">
        <v>61</v>
      </c>
      <c r="D1192">
        <v>25389</v>
      </c>
      <c r="E1192">
        <v>4.49</v>
      </c>
      <c r="F1192" s="1">
        <v>3.9905730830000001</v>
      </c>
      <c r="G1192" t="s">
        <v>150</v>
      </c>
      <c r="H1192" t="s">
        <v>145</v>
      </c>
      <c r="I1192" t="s">
        <v>14</v>
      </c>
      <c r="J1192" t="s">
        <v>15</v>
      </c>
      <c r="K1192" t="s">
        <v>42</v>
      </c>
      <c r="L1192">
        <v>3.49</v>
      </c>
      <c r="M1192" s="1">
        <f t="shared" si="132"/>
        <v>1.7450000000000001</v>
      </c>
      <c r="N1192">
        <v>0.25</v>
      </c>
      <c r="O1192">
        <v>0.12</v>
      </c>
      <c r="P1192" s="1">
        <f t="shared" si="133"/>
        <v>1.1225000000000001</v>
      </c>
      <c r="Q1192" s="1">
        <f t="shared" si="127"/>
        <v>0.12250000000000005</v>
      </c>
      <c r="R1192" s="1">
        <f t="shared" si="128"/>
        <v>0.99764327075000003</v>
      </c>
      <c r="S1192" s="1">
        <f t="shared" si="129"/>
        <v>0.37457018775000006</v>
      </c>
      <c r="T1192" s="2">
        <f t="shared" si="130"/>
        <v>0.49707018775000011</v>
      </c>
      <c r="U1192" s="2">
        <f t="shared" si="131"/>
        <v>0.14242698789398284</v>
      </c>
    </row>
    <row r="1193" spans="1:21" x14ac:dyDescent="0.25">
      <c r="A1193">
        <v>1192</v>
      </c>
      <c r="B1193" t="s">
        <v>123</v>
      </c>
      <c r="C1193" t="s">
        <v>67</v>
      </c>
      <c r="D1193">
        <v>37844</v>
      </c>
      <c r="E1193">
        <v>4.49</v>
      </c>
      <c r="F1193" s="1">
        <v>3.505810168</v>
      </c>
      <c r="G1193" t="s">
        <v>150</v>
      </c>
      <c r="H1193" t="s">
        <v>145</v>
      </c>
      <c r="I1193" t="s">
        <v>14</v>
      </c>
      <c r="J1193" t="s">
        <v>15</v>
      </c>
      <c r="K1193" t="s">
        <v>16</v>
      </c>
      <c r="L1193">
        <v>3.49</v>
      </c>
      <c r="M1193" s="1">
        <f t="shared" si="132"/>
        <v>1.7450000000000001</v>
      </c>
      <c r="N1193">
        <v>0.25</v>
      </c>
      <c r="O1193">
        <v>0.12</v>
      </c>
      <c r="P1193" s="1">
        <f t="shared" si="133"/>
        <v>1.1225000000000001</v>
      </c>
      <c r="Q1193" s="1">
        <f t="shared" si="127"/>
        <v>0.12250000000000005</v>
      </c>
      <c r="R1193" s="1">
        <f t="shared" si="128"/>
        <v>0.876452542</v>
      </c>
      <c r="S1193" s="1">
        <f t="shared" si="129"/>
        <v>0.73814237400000016</v>
      </c>
      <c r="T1193" s="2">
        <f t="shared" si="130"/>
        <v>0.86064237400000021</v>
      </c>
      <c r="U1193" s="2">
        <f t="shared" si="131"/>
        <v>0.24660239942693415</v>
      </c>
    </row>
    <row r="1194" spans="1:21" x14ac:dyDescent="0.25">
      <c r="A1194">
        <v>1193</v>
      </c>
      <c r="B1194" t="s">
        <v>124</v>
      </c>
      <c r="C1194" t="s">
        <v>67</v>
      </c>
      <c r="D1194">
        <v>32918</v>
      </c>
      <c r="E1194">
        <v>4.49</v>
      </c>
      <c r="F1194" s="1">
        <v>3.5039692570000001</v>
      </c>
      <c r="G1194" t="s">
        <v>150</v>
      </c>
      <c r="H1194" t="s">
        <v>145</v>
      </c>
      <c r="I1194" t="s">
        <v>14</v>
      </c>
      <c r="J1194" t="s">
        <v>15</v>
      </c>
      <c r="K1194" t="s">
        <v>16</v>
      </c>
      <c r="L1194">
        <v>3.49</v>
      </c>
      <c r="M1194" s="1">
        <f t="shared" si="132"/>
        <v>1.7450000000000001</v>
      </c>
      <c r="N1194">
        <v>0.25</v>
      </c>
      <c r="O1194">
        <v>0.12</v>
      </c>
      <c r="P1194" s="1">
        <f t="shared" si="133"/>
        <v>1.1225000000000001</v>
      </c>
      <c r="Q1194" s="1">
        <f t="shared" si="127"/>
        <v>0.12250000000000005</v>
      </c>
      <c r="R1194" s="1">
        <f t="shared" si="128"/>
        <v>0.87599231425000001</v>
      </c>
      <c r="S1194" s="1">
        <f t="shared" si="129"/>
        <v>0.73952305725000012</v>
      </c>
      <c r="T1194" s="2">
        <f t="shared" si="130"/>
        <v>0.86202305725000017</v>
      </c>
      <c r="U1194" s="2">
        <f t="shared" si="131"/>
        <v>0.24699801067335247</v>
      </c>
    </row>
    <row r="1195" spans="1:21" x14ac:dyDescent="0.25">
      <c r="A1195">
        <v>1194</v>
      </c>
      <c r="B1195" t="s">
        <v>125</v>
      </c>
      <c r="C1195" t="s">
        <v>67</v>
      </c>
      <c r="D1195">
        <v>15958</v>
      </c>
      <c r="E1195">
        <v>4.49</v>
      </c>
      <c r="F1195" s="1">
        <v>4.4187216439999997</v>
      </c>
      <c r="G1195" t="s">
        <v>150</v>
      </c>
      <c r="H1195" t="s">
        <v>145</v>
      </c>
      <c r="I1195" t="s">
        <v>18</v>
      </c>
      <c r="J1195" t="s">
        <v>19</v>
      </c>
      <c r="K1195" t="s">
        <v>19</v>
      </c>
      <c r="L1195">
        <v>3.49</v>
      </c>
      <c r="M1195" s="1">
        <f t="shared" si="132"/>
        <v>1.7450000000000001</v>
      </c>
      <c r="N1195">
        <v>0.25</v>
      </c>
      <c r="O1195">
        <v>0.12</v>
      </c>
      <c r="P1195" s="1">
        <f t="shared" si="133"/>
        <v>1.1225000000000001</v>
      </c>
      <c r="Q1195" s="1">
        <f t="shared" si="127"/>
        <v>0.12250000000000005</v>
      </c>
      <c r="R1195" s="1">
        <f t="shared" si="128"/>
        <v>1.1046804109999999</v>
      </c>
      <c r="S1195" s="1">
        <f t="shared" si="129"/>
        <v>5.3458767000000407E-2</v>
      </c>
      <c r="T1195" s="2">
        <f t="shared" si="130"/>
        <v>0.17595876700000046</v>
      </c>
      <c r="U1195" s="2">
        <f t="shared" si="131"/>
        <v>5.0417984813753709E-2</v>
      </c>
    </row>
    <row r="1196" spans="1:21" x14ac:dyDescent="0.25">
      <c r="A1196">
        <v>1195</v>
      </c>
      <c r="B1196" t="s">
        <v>126</v>
      </c>
      <c r="C1196" t="s">
        <v>67</v>
      </c>
      <c r="D1196">
        <v>16334</v>
      </c>
      <c r="E1196">
        <v>4.49</v>
      </c>
      <c r="F1196" s="1">
        <v>4.4385074080000004</v>
      </c>
      <c r="G1196" t="s">
        <v>150</v>
      </c>
      <c r="H1196" t="s">
        <v>145</v>
      </c>
      <c r="I1196" t="s">
        <v>18</v>
      </c>
      <c r="J1196" t="s">
        <v>19</v>
      </c>
      <c r="K1196" t="s">
        <v>19</v>
      </c>
      <c r="L1196">
        <v>3.49</v>
      </c>
      <c r="M1196" s="1">
        <f t="shared" si="132"/>
        <v>1.7450000000000001</v>
      </c>
      <c r="N1196">
        <v>0.25</v>
      </c>
      <c r="O1196">
        <v>0.12</v>
      </c>
      <c r="P1196" s="1">
        <f t="shared" si="133"/>
        <v>1.1225000000000001</v>
      </c>
      <c r="Q1196" s="1">
        <f t="shared" si="127"/>
        <v>0.12250000000000005</v>
      </c>
      <c r="R1196" s="1">
        <f t="shared" si="128"/>
        <v>1.1096268520000001</v>
      </c>
      <c r="S1196" s="1">
        <f t="shared" si="129"/>
        <v>3.8619443999999836E-2</v>
      </c>
      <c r="T1196" s="2">
        <f t="shared" si="130"/>
        <v>0.16111944399999989</v>
      </c>
      <c r="U1196" s="2">
        <f t="shared" si="131"/>
        <v>4.6166029799426897E-2</v>
      </c>
    </row>
    <row r="1197" spans="1:21" x14ac:dyDescent="0.25">
      <c r="A1197">
        <v>1196</v>
      </c>
      <c r="B1197" t="s">
        <v>127</v>
      </c>
      <c r="C1197" t="s">
        <v>72</v>
      </c>
      <c r="D1197">
        <v>25328</v>
      </c>
      <c r="E1197">
        <v>4.49</v>
      </c>
      <c r="F1197" s="1">
        <v>3.9795964939999999</v>
      </c>
      <c r="G1197" t="s">
        <v>150</v>
      </c>
      <c r="H1197" t="s">
        <v>145</v>
      </c>
      <c r="I1197" t="s">
        <v>14</v>
      </c>
      <c r="J1197" t="s">
        <v>15</v>
      </c>
      <c r="K1197" t="s">
        <v>42</v>
      </c>
      <c r="L1197">
        <v>3.49</v>
      </c>
      <c r="M1197" s="1">
        <f t="shared" si="132"/>
        <v>1.7450000000000001</v>
      </c>
      <c r="N1197">
        <v>0.25</v>
      </c>
      <c r="O1197">
        <v>0.12</v>
      </c>
      <c r="P1197" s="1">
        <f t="shared" si="133"/>
        <v>1.1225000000000001</v>
      </c>
      <c r="Q1197" s="1">
        <f t="shared" si="127"/>
        <v>0.12250000000000005</v>
      </c>
      <c r="R1197" s="1">
        <f t="shared" si="128"/>
        <v>0.99489912349999998</v>
      </c>
      <c r="S1197" s="1">
        <f t="shared" si="129"/>
        <v>0.38280262950000021</v>
      </c>
      <c r="T1197" s="2">
        <f t="shared" si="130"/>
        <v>0.50530262950000027</v>
      </c>
      <c r="U1197" s="2">
        <f t="shared" si="131"/>
        <v>0.14478585372492844</v>
      </c>
    </row>
    <row r="1198" spans="1:21" x14ac:dyDescent="0.25">
      <c r="A1198">
        <v>1197</v>
      </c>
      <c r="B1198" t="s">
        <v>128</v>
      </c>
      <c r="C1198" t="s">
        <v>72</v>
      </c>
      <c r="D1198">
        <v>22817</v>
      </c>
      <c r="E1198">
        <v>4.49</v>
      </c>
      <c r="F1198" s="1">
        <v>3.9792273300000001</v>
      </c>
      <c r="G1198" t="s">
        <v>150</v>
      </c>
      <c r="H1198" t="s">
        <v>145</v>
      </c>
      <c r="I1198" t="s">
        <v>14</v>
      </c>
      <c r="J1198" t="s">
        <v>15</v>
      </c>
      <c r="K1198" t="s">
        <v>42</v>
      </c>
      <c r="L1198">
        <v>3.49</v>
      </c>
      <c r="M1198" s="1">
        <f t="shared" si="132"/>
        <v>1.7450000000000001</v>
      </c>
      <c r="N1198">
        <v>0.25</v>
      </c>
      <c r="O1198">
        <v>0.12</v>
      </c>
      <c r="P1198" s="1">
        <f t="shared" si="133"/>
        <v>1.1225000000000001</v>
      </c>
      <c r="Q1198" s="1">
        <f t="shared" si="127"/>
        <v>0.12250000000000005</v>
      </c>
      <c r="R1198" s="1">
        <f t="shared" si="128"/>
        <v>0.99480683250000002</v>
      </c>
      <c r="S1198" s="1">
        <f t="shared" si="129"/>
        <v>0.38307950250000011</v>
      </c>
      <c r="T1198" s="2">
        <f t="shared" si="130"/>
        <v>0.50557950250000017</v>
      </c>
      <c r="U1198" s="2">
        <f t="shared" si="131"/>
        <v>0.14486518696275075</v>
      </c>
    </row>
    <row r="1199" spans="1:21" x14ac:dyDescent="0.25">
      <c r="A1199">
        <v>1198</v>
      </c>
      <c r="B1199" t="s">
        <v>129</v>
      </c>
      <c r="C1199" t="s">
        <v>72</v>
      </c>
      <c r="D1199">
        <v>15616</v>
      </c>
      <c r="E1199">
        <v>4.49</v>
      </c>
      <c r="F1199" s="1">
        <v>4.457677382</v>
      </c>
      <c r="G1199" t="s">
        <v>150</v>
      </c>
      <c r="H1199" t="s">
        <v>145</v>
      </c>
      <c r="I1199" t="s">
        <v>18</v>
      </c>
      <c r="J1199" t="s">
        <v>19</v>
      </c>
      <c r="K1199" t="s">
        <v>19</v>
      </c>
      <c r="L1199">
        <v>3.49</v>
      </c>
      <c r="M1199" s="1">
        <f t="shared" si="132"/>
        <v>1.7450000000000001</v>
      </c>
      <c r="N1199">
        <v>0.25</v>
      </c>
      <c r="O1199">
        <v>0.12</v>
      </c>
      <c r="P1199" s="1">
        <f t="shared" si="133"/>
        <v>1.1225000000000001</v>
      </c>
      <c r="Q1199" s="1">
        <f t="shared" si="127"/>
        <v>0.12250000000000005</v>
      </c>
      <c r="R1199" s="1">
        <f t="shared" si="128"/>
        <v>1.1144193455</v>
      </c>
      <c r="S1199" s="1">
        <f t="shared" si="129"/>
        <v>2.4241963500000185E-2</v>
      </c>
      <c r="T1199" s="2">
        <f t="shared" si="130"/>
        <v>0.14674196350000024</v>
      </c>
      <c r="U1199" s="2">
        <f t="shared" si="131"/>
        <v>4.2046407879656224E-2</v>
      </c>
    </row>
    <row r="1200" spans="1:21" x14ac:dyDescent="0.25">
      <c r="A1200">
        <v>1199</v>
      </c>
      <c r="B1200" t="s">
        <v>130</v>
      </c>
      <c r="C1200" t="s">
        <v>72</v>
      </c>
      <c r="D1200">
        <v>16472</v>
      </c>
      <c r="E1200">
        <v>4.49</v>
      </c>
      <c r="F1200" s="1">
        <v>4.4566087909999998</v>
      </c>
      <c r="G1200" t="s">
        <v>150</v>
      </c>
      <c r="H1200" t="s">
        <v>145</v>
      </c>
      <c r="I1200" t="s">
        <v>18</v>
      </c>
      <c r="J1200" t="s">
        <v>19</v>
      </c>
      <c r="K1200" t="s">
        <v>19</v>
      </c>
      <c r="L1200">
        <v>3.49</v>
      </c>
      <c r="M1200" s="1">
        <f t="shared" si="132"/>
        <v>1.7450000000000001</v>
      </c>
      <c r="N1200">
        <v>0.25</v>
      </c>
      <c r="O1200">
        <v>0.12</v>
      </c>
      <c r="P1200" s="1">
        <f t="shared" si="133"/>
        <v>1.1225000000000001</v>
      </c>
      <c r="Q1200" s="1">
        <f t="shared" si="127"/>
        <v>0.12250000000000005</v>
      </c>
      <c r="R1200" s="1">
        <f t="shared" si="128"/>
        <v>1.11415219775</v>
      </c>
      <c r="S1200" s="1">
        <f t="shared" si="129"/>
        <v>2.5043406750000274E-2</v>
      </c>
      <c r="T1200" s="2">
        <f t="shared" si="130"/>
        <v>0.14754340675000033</v>
      </c>
      <c r="U1200" s="2">
        <f t="shared" si="131"/>
        <v>4.2276047779369719E-2</v>
      </c>
    </row>
    <row r="1201" spans="1:21" x14ac:dyDescent="0.25">
      <c r="A1201">
        <v>1200</v>
      </c>
      <c r="B1201" t="s">
        <v>131</v>
      </c>
      <c r="C1201" t="s">
        <v>79</v>
      </c>
      <c r="D1201">
        <v>35695</v>
      </c>
      <c r="E1201">
        <v>4.49</v>
      </c>
      <c r="F1201" s="1">
        <v>3.4838005320000001</v>
      </c>
      <c r="G1201" t="s">
        <v>150</v>
      </c>
      <c r="H1201" t="s">
        <v>145</v>
      </c>
      <c r="I1201" t="s">
        <v>14</v>
      </c>
      <c r="J1201" t="s">
        <v>15</v>
      </c>
      <c r="K1201" t="s">
        <v>16</v>
      </c>
      <c r="L1201">
        <v>3.49</v>
      </c>
      <c r="M1201" s="1">
        <f t="shared" si="132"/>
        <v>1.7450000000000001</v>
      </c>
      <c r="N1201">
        <v>0.25</v>
      </c>
      <c r="O1201">
        <v>0.12</v>
      </c>
      <c r="P1201" s="1">
        <f t="shared" si="133"/>
        <v>1.1225000000000001</v>
      </c>
      <c r="Q1201" s="1">
        <f t="shared" si="127"/>
        <v>0.12250000000000005</v>
      </c>
      <c r="R1201" s="1">
        <f t="shared" si="128"/>
        <v>0.87095013300000002</v>
      </c>
      <c r="S1201" s="1">
        <f t="shared" si="129"/>
        <v>0.75464960100000011</v>
      </c>
      <c r="T1201" s="2">
        <f t="shared" si="130"/>
        <v>0.87714960100000017</v>
      </c>
      <c r="U1201" s="2">
        <f t="shared" si="131"/>
        <v>0.25133226389684815</v>
      </c>
    </row>
    <row r="1202" spans="1:21" x14ac:dyDescent="0.25">
      <c r="A1202">
        <v>1201</v>
      </c>
      <c r="B1202" t="s">
        <v>132</v>
      </c>
      <c r="C1202" t="s">
        <v>79</v>
      </c>
      <c r="D1202">
        <v>25438</v>
      </c>
      <c r="E1202">
        <v>4.49</v>
      </c>
      <c r="F1202" s="1">
        <v>3.9874266839999999</v>
      </c>
      <c r="G1202" t="s">
        <v>150</v>
      </c>
      <c r="H1202" t="s">
        <v>145</v>
      </c>
      <c r="I1202" t="s">
        <v>14</v>
      </c>
      <c r="J1202" t="s">
        <v>15</v>
      </c>
      <c r="K1202" t="s">
        <v>42</v>
      </c>
      <c r="L1202">
        <v>3.49</v>
      </c>
      <c r="M1202" s="1">
        <f t="shared" si="132"/>
        <v>1.7450000000000001</v>
      </c>
      <c r="N1202">
        <v>0.25</v>
      </c>
      <c r="O1202">
        <v>0.12</v>
      </c>
      <c r="P1202" s="1">
        <f t="shared" si="133"/>
        <v>1.1225000000000001</v>
      </c>
      <c r="Q1202" s="1">
        <f t="shared" si="127"/>
        <v>0.12250000000000005</v>
      </c>
      <c r="R1202" s="1">
        <f t="shared" si="128"/>
        <v>0.99685667099999997</v>
      </c>
      <c r="S1202" s="1">
        <f t="shared" si="129"/>
        <v>0.37692998700000024</v>
      </c>
      <c r="T1202" s="2">
        <f t="shared" si="130"/>
        <v>0.4994299870000003</v>
      </c>
      <c r="U1202" s="2">
        <f t="shared" si="131"/>
        <v>0.14310314813753588</v>
      </c>
    </row>
    <row r="1203" spans="1:21" x14ac:dyDescent="0.25">
      <c r="A1203">
        <v>1202</v>
      </c>
      <c r="B1203" t="s">
        <v>133</v>
      </c>
      <c r="C1203" t="s">
        <v>79</v>
      </c>
      <c r="D1203">
        <v>26816</v>
      </c>
      <c r="E1203">
        <v>4.49</v>
      </c>
      <c r="F1203" s="1">
        <v>3.9728281619999999</v>
      </c>
      <c r="G1203" t="s">
        <v>150</v>
      </c>
      <c r="H1203" t="s">
        <v>145</v>
      </c>
      <c r="I1203" t="s">
        <v>14</v>
      </c>
      <c r="J1203" t="s">
        <v>15</v>
      </c>
      <c r="K1203" t="s">
        <v>42</v>
      </c>
      <c r="L1203">
        <v>3.49</v>
      </c>
      <c r="M1203" s="1">
        <f t="shared" si="132"/>
        <v>1.7450000000000001</v>
      </c>
      <c r="N1203">
        <v>0.25</v>
      </c>
      <c r="O1203">
        <v>0.12</v>
      </c>
      <c r="P1203" s="1">
        <f t="shared" si="133"/>
        <v>1.1225000000000001</v>
      </c>
      <c r="Q1203" s="1">
        <f t="shared" si="127"/>
        <v>0.12250000000000005</v>
      </c>
      <c r="R1203" s="1">
        <f t="shared" si="128"/>
        <v>0.99320704049999997</v>
      </c>
      <c r="S1203" s="1">
        <f t="shared" si="129"/>
        <v>0.38787887850000025</v>
      </c>
      <c r="T1203" s="2">
        <f t="shared" si="130"/>
        <v>0.5103788785000003</v>
      </c>
      <c r="U1203" s="2">
        <f t="shared" si="131"/>
        <v>0.1462403663323783</v>
      </c>
    </row>
    <row r="1204" spans="1:21" x14ac:dyDescent="0.25">
      <c r="A1204">
        <v>1203</v>
      </c>
      <c r="B1204" t="s">
        <v>134</v>
      </c>
      <c r="C1204" t="s">
        <v>79</v>
      </c>
      <c r="D1204">
        <v>33756</v>
      </c>
      <c r="E1204">
        <v>4.49</v>
      </c>
      <c r="F1204" s="1">
        <v>3.8211346129999999</v>
      </c>
      <c r="G1204" t="s">
        <v>150</v>
      </c>
      <c r="H1204" t="s">
        <v>145</v>
      </c>
      <c r="I1204" t="s">
        <v>14</v>
      </c>
      <c r="J1204" t="s">
        <v>15</v>
      </c>
      <c r="K1204" t="s">
        <v>42</v>
      </c>
      <c r="L1204">
        <v>3.49</v>
      </c>
      <c r="M1204" s="1">
        <f t="shared" si="132"/>
        <v>1.7450000000000001</v>
      </c>
      <c r="N1204">
        <v>0.25</v>
      </c>
      <c r="O1204">
        <v>0.12</v>
      </c>
      <c r="P1204" s="1">
        <f t="shared" si="133"/>
        <v>1.1225000000000001</v>
      </c>
      <c r="Q1204" s="1">
        <f t="shared" si="127"/>
        <v>0.12250000000000005</v>
      </c>
      <c r="R1204" s="1">
        <f t="shared" si="128"/>
        <v>0.95528365324999998</v>
      </c>
      <c r="S1204" s="1">
        <f t="shared" si="129"/>
        <v>0.50164904025000023</v>
      </c>
      <c r="T1204" s="2">
        <f t="shared" si="130"/>
        <v>0.62414904025000029</v>
      </c>
      <c r="U1204" s="2">
        <f t="shared" si="131"/>
        <v>0.178839266547278</v>
      </c>
    </row>
    <row r="1205" spans="1:21" x14ac:dyDescent="0.25">
      <c r="A1205">
        <v>1204</v>
      </c>
      <c r="B1205" t="s">
        <v>135</v>
      </c>
      <c r="C1205" t="s">
        <v>79</v>
      </c>
      <c r="D1205">
        <v>41126</v>
      </c>
      <c r="E1205">
        <v>4.49</v>
      </c>
      <c r="F1205" s="1">
        <v>3.4845389779999998</v>
      </c>
      <c r="G1205" t="s">
        <v>150</v>
      </c>
      <c r="H1205" t="s">
        <v>145</v>
      </c>
      <c r="I1205" t="s">
        <v>14</v>
      </c>
      <c r="J1205" t="s">
        <v>15</v>
      </c>
      <c r="K1205" t="s">
        <v>42</v>
      </c>
      <c r="L1205">
        <v>3.49</v>
      </c>
      <c r="M1205" s="1">
        <f t="shared" si="132"/>
        <v>1.7450000000000001</v>
      </c>
      <c r="N1205">
        <v>0.25</v>
      </c>
      <c r="O1205">
        <v>0.12</v>
      </c>
      <c r="P1205" s="1">
        <f t="shared" si="133"/>
        <v>1.1225000000000001</v>
      </c>
      <c r="Q1205" s="1">
        <f t="shared" si="127"/>
        <v>0.12250000000000005</v>
      </c>
      <c r="R1205" s="1">
        <f t="shared" si="128"/>
        <v>0.87113474449999995</v>
      </c>
      <c r="S1205" s="1">
        <f t="shared" si="129"/>
        <v>0.75409576650000032</v>
      </c>
      <c r="T1205" s="2">
        <f t="shared" si="130"/>
        <v>0.87659576650000037</v>
      </c>
      <c r="U1205" s="2">
        <f t="shared" si="131"/>
        <v>0.25117357206303736</v>
      </c>
    </row>
    <row r="1206" spans="1:21" x14ac:dyDescent="0.25">
      <c r="A1206">
        <v>1205</v>
      </c>
      <c r="B1206" t="s">
        <v>136</v>
      </c>
      <c r="C1206" t="s">
        <v>11</v>
      </c>
      <c r="D1206">
        <v>20737</v>
      </c>
      <c r="E1206">
        <v>4.49</v>
      </c>
      <c r="F1206" s="1">
        <v>4.1955167089999996</v>
      </c>
      <c r="G1206" t="s">
        <v>150</v>
      </c>
      <c r="H1206" t="s">
        <v>145</v>
      </c>
      <c r="I1206" t="s">
        <v>14</v>
      </c>
      <c r="J1206" t="s">
        <v>15</v>
      </c>
      <c r="K1206" t="s">
        <v>42</v>
      </c>
      <c r="L1206">
        <v>3.49</v>
      </c>
      <c r="M1206" s="1">
        <f t="shared" si="132"/>
        <v>1.7450000000000001</v>
      </c>
      <c r="N1206">
        <v>0.25</v>
      </c>
      <c r="O1206">
        <v>0.12</v>
      </c>
      <c r="P1206" s="1">
        <f t="shared" si="133"/>
        <v>1.1225000000000001</v>
      </c>
      <c r="Q1206" s="1">
        <f t="shared" si="127"/>
        <v>0.12250000000000005</v>
      </c>
      <c r="R1206" s="1">
        <f t="shared" si="128"/>
        <v>1.0488791772499999</v>
      </c>
      <c r="S1206" s="1">
        <f t="shared" si="129"/>
        <v>0.22086246825000044</v>
      </c>
      <c r="T1206" s="2">
        <f t="shared" si="130"/>
        <v>0.3433624682500005</v>
      </c>
      <c r="U1206" s="2">
        <f t="shared" si="131"/>
        <v>9.8384661389684949E-2</v>
      </c>
    </row>
    <row r="1207" spans="1:21" x14ac:dyDescent="0.25">
      <c r="A1207">
        <v>1206</v>
      </c>
      <c r="B1207" t="s">
        <v>137</v>
      </c>
      <c r="C1207" t="s">
        <v>11</v>
      </c>
      <c r="D1207">
        <v>19653</v>
      </c>
      <c r="E1207">
        <v>4.49</v>
      </c>
      <c r="F1207" s="1">
        <v>4.286167506</v>
      </c>
      <c r="G1207" t="s">
        <v>150</v>
      </c>
      <c r="H1207" t="s">
        <v>145</v>
      </c>
      <c r="I1207" t="s">
        <v>14</v>
      </c>
      <c r="J1207" t="s">
        <v>15</v>
      </c>
      <c r="K1207" t="s">
        <v>42</v>
      </c>
      <c r="L1207">
        <v>3.49</v>
      </c>
      <c r="M1207" s="1">
        <f t="shared" si="132"/>
        <v>1.7450000000000001</v>
      </c>
      <c r="N1207">
        <v>0.25</v>
      </c>
      <c r="O1207">
        <v>0.12</v>
      </c>
      <c r="P1207" s="1">
        <f t="shared" si="133"/>
        <v>1.1225000000000001</v>
      </c>
      <c r="Q1207" s="1">
        <f t="shared" si="127"/>
        <v>0.12250000000000005</v>
      </c>
      <c r="R1207" s="1">
        <f t="shared" si="128"/>
        <v>1.0715418765</v>
      </c>
      <c r="S1207" s="1">
        <f t="shared" si="129"/>
        <v>0.15287437050000019</v>
      </c>
      <c r="T1207" s="2">
        <f t="shared" si="130"/>
        <v>0.27537437050000024</v>
      </c>
      <c r="U1207" s="2">
        <f t="shared" si="131"/>
        <v>7.8903831088825274E-2</v>
      </c>
    </row>
    <row r="1208" spans="1:21" x14ac:dyDescent="0.25">
      <c r="A1208">
        <v>1207</v>
      </c>
      <c r="B1208" t="s">
        <v>138</v>
      </c>
      <c r="C1208" t="s">
        <v>11</v>
      </c>
      <c r="D1208">
        <v>19476</v>
      </c>
      <c r="E1208">
        <v>4.49</v>
      </c>
      <c r="F1208" s="1">
        <v>4.2869511190000003</v>
      </c>
      <c r="G1208" t="s">
        <v>150</v>
      </c>
      <c r="H1208" t="s">
        <v>145</v>
      </c>
      <c r="I1208" t="s">
        <v>14</v>
      </c>
      <c r="J1208" t="s">
        <v>15</v>
      </c>
      <c r="K1208" t="s">
        <v>42</v>
      </c>
      <c r="L1208">
        <v>3.49</v>
      </c>
      <c r="M1208" s="1">
        <f t="shared" si="132"/>
        <v>1.7450000000000001</v>
      </c>
      <c r="N1208">
        <v>0.25</v>
      </c>
      <c r="O1208">
        <v>0.12</v>
      </c>
      <c r="P1208" s="1">
        <f t="shared" si="133"/>
        <v>1.1225000000000001</v>
      </c>
      <c r="Q1208" s="1">
        <f t="shared" si="127"/>
        <v>0.12250000000000005</v>
      </c>
      <c r="R1208" s="1">
        <f t="shared" si="128"/>
        <v>1.0717377797500001</v>
      </c>
      <c r="S1208" s="1">
        <f t="shared" si="129"/>
        <v>0.15228666074999997</v>
      </c>
      <c r="T1208" s="2">
        <f t="shared" si="130"/>
        <v>0.27478666075000002</v>
      </c>
      <c r="U1208" s="2">
        <f t="shared" si="131"/>
        <v>7.8735432879656161E-2</v>
      </c>
    </row>
    <row r="1209" spans="1:21" x14ac:dyDescent="0.25">
      <c r="A1209">
        <v>1208</v>
      </c>
      <c r="B1209" t="s">
        <v>139</v>
      </c>
      <c r="C1209" t="s">
        <v>11</v>
      </c>
      <c r="D1209">
        <v>19947</v>
      </c>
      <c r="E1209">
        <v>4.49</v>
      </c>
      <c r="F1209" s="1">
        <v>4.2869283600000001</v>
      </c>
      <c r="G1209" t="s">
        <v>150</v>
      </c>
      <c r="H1209" t="s">
        <v>145</v>
      </c>
      <c r="I1209" t="s">
        <v>14</v>
      </c>
      <c r="J1209" t="s">
        <v>15</v>
      </c>
      <c r="K1209" t="s">
        <v>42</v>
      </c>
      <c r="L1209">
        <v>3.49</v>
      </c>
      <c r="M1209" s="1">
        <f t="shared" si="132"/>
        <v>1.7450000000000001</v>
      </c>
      <c r="N1209">
        <v>0.25</v>
      </c>
      <c r="O1209">
        <v>0.12</v>
      </c>
      <c r="P1209" s="1">
        <f t="shared" si="133"/>
        <v>1.1225000000000001</v>
      </c>
      <c r="Q1209" s="1">
        <f t="shared" si="127"/>
        <v>0.12250000000000005</v>
      </c>
      <c r="R1209" s="1">
        <f t="shared" si="128"/>
        <v>1.07173209</v>
      </c>
      <c r="S1209" s="1">
        <f t="shared" si="129"/>
        <v>0.15230373000000008</v>
      </c>
      <c r="T1209" s="2">
        <f t="shared" si="130"/>
        <v>0.27480373000000013</v>
      </c>
      <c r="U1209" s="2">
        <f t="shared" si="131"/>
        <v>7.8740323782234986E-2</v>
      </c>
    </row>
    <row r="1210" spans="1:21" x14ac:dyDescent="0.25">
      <c r="A1210">
        <v>1209</v>
      </c>
      <c r="B1210" t="s">
        <v>140</v>
      </c>
      <c r="C1210" t="s">
        <v>23</v>
      </c>
      <c r="D1210">
        <v>18803</v>
      </c>
      <c r="E1210">
        <v>4.49</v>
      </c>
      <c r="F1210" s="1">
        <v>4.4572509709999997</v>
      </c>
      <c r="G1210" t="s">
        <v>150</v>
      </c>
      <c r="H1210" t="s">
        <v>145</v>
      </c>
      <c r="I1210" t="s">
        <v>18</v>
      </c>
      <c r="J1210" t="s">
        <v>19</v>
      </c>
      <c r="K1210" t="s">
        <v>19</v>
      </c>
      <c r="L1210">
        <v>3.49</v>
      </c>
      <c r="M1210" s="1">
        <f t="shared" si="132"/>
        <v>1.7450000000000001</v>
      </c>
      <c r="N1210">
        <v>0.25</v>
      </c>
      <c r="O1210">
        <v>0.12</v>
      </c>
      <c r="P1210" s="1">
        <f t="shared" si="133"/>
        <v>1.1225000000000001</v>
      </c>
      <c r="Q1210" s="1">
        <f t="shared" si="127"/>
        <v>0.12250000000000005</v>
      </c>
      <c r="R1210" s="1">
        <f t="shared" si="128"/>
        <v>1.1143127427499999</v>
      </c>
      <c r="S1210" s="1">
        <f t="shared" si="129"/>
        <v>2.4561771750000405E-2</v>
      </c>
      <c r="T1210" s="2">
        <f t="shared" si="130"/>
        <v>0.14706177175000046</v>
      </c>
      <c r="U1210" s="2">
        <f t="shared" si="131"/>
        <v>4.2138043481375488E-2</v>
      </c>
    </row>
    <row r="1211" spans="1:21" x14ac:dyDescent="0.25">
      <c r="A1211">
        <v>1210</v>
      </c>
      <c r="B1211" t="s">
        <v>141</v>
      </c>
      <c r="C1211" t="s">
        <v>23</v>
      </c>
      <c r="D1211">
        <v>17582</v>
      </c>
      <c r="E1211">
        <v>4.49</v>
      </c>
      <c r="F1211" s="1">
        <v>4.481486748</v>
      </c>
      <c r="G1211" t="s">
        <v>150</v>
      </c>
      <c r="H1211" t="s">
        <v>145</v>
      </c>
      <c r="I1211" t="s">
        <v>18</v>
      </c>
      <c r="J1211" t="s">
        <v>19</v>
      </c>
      <c r="K1211" t="s">
        <v>19</v>
      </c>
      <c r="L1211">
        <v>3.49</v>
      </c>
      <c r="M1211" s="1">
        <f t="shared" si="132"/>
        <v>1.7450000000000001</v>
      </c>
      <c r="N1211">
        <v>0.25</v>
      </c>
      <c r="O1211">
        <v>0.12</v>
      </c>
      <c r="P1211" s="1">
        <f t="shared" si="133"/>
        <v>1.1225000000000001</v>
      </c>
      <c r="Q1211" s="1">
        <f t="shared" si="127"/>
        <v>0.12250000000000005</v>
      </c>
      <c r="R1211" s="1">
        <f t="shared" si="128"/>
        <v>1.120371687</v>
      </c>
      <c r="S1211" s="1">
        <f t="shared" si="129"/>
        <v>6.3849390000001449E-3</v>
      </c>
      <c r="T1211" s="2">
        <f t="shared" si="130"/>
        <v>0.1288849390000002</v>
      </c>
      <c r="U1211" s="2">
        <f t="shared" si="131"/>
        <v>3.6929781948424126E-2</v>
      </c>
    </row>
    <row r="1212" spans="1:21" x14ac:dyDescent="0.25">
      <c r="A1212">
        <v>1211</v>
      </c>
      <c r="B1212" t="s">
        <v>10</v>
      </c>
      <c r="C1212" t="s">
        <v>11</v>
      </c>
      <c r="D1212">
        <v>10142</v>
      </c>
      <c r="E1212">
        <v>3.49</v>
      </c>
      <c r="F1212" s="1">
        <v>2.89</v>
      </c>
      <c r="G1212" t="s">
        <v>151</v>
      </c>
      <c r="H1212" t="s">
        <v>145</v>
      </c>
      <c r="I1212" t="s">
        <v>14</v>
      </c>
      <c r="J1212" t="s">
        <v>15</v>
      </c>
      <c r="K1212" t="s">
        <v>16</v>
      </c>
      <c r="L1212">
        <v>3.49</v>
      </c>
      <c r="M1212" s="1">
        <f t="shared" si="132"/>
        <v>1.7450000000000001</v>
      </c>
      <c r="N1212">
        <v>0.25</v>
      </c>
      <c r="O1212">
        <v>0.12</v>
      </c>
      <c r="P1212" s="1">
        <f t="shared" si="133"/>
        <v>0.87250000000000005</v>
      </c>
      <c r="Q1212" s="1">
        <f t="shared" si="127"/>
        <v>0.87250000000000005</v>
      </c>
      <c r="R1212" s="1">
        <f t="shared" si="128"/>
        <v>0.72250000000000003</v>
      </c>
      <c r="S1212" s="1">
        <f t="shared" si="129"/>
        <v>0.45000000000000007</v>
      </c>
      <c r="T1212" s="2">
        <f t="shared" si="130"/>
        <v>1.3225000000000002</v>
      </c>
      <c r="U1212" s="2">
        <f t="shared" si="131"/>
        <v>0.37893982808022925</v>
      </c>
    </row>
    <row r="1213" spans="1:21" x14ac:dyDescent="0.25">
      <c r="A1213">
        <v>1212</v>
      </c>
      <c r="B1213" t="s">
        <v>17</v>
      </c>
      <c r="C1213" t="s">
        <v>11</v>
      </c>
      <c r="D1213">
        <v>6076</v>
      </c>
      <c r="E1213">
        <v>3.49</v>
      </c>
      <c r="F1213" s="1">
        <v>3.48</v>
      </c>
      <c r="G1213" t="s">
        <v>151</v>
      </c>
      <c r="H1213" t="s">
        <v>145</v>
      </c>
      <c r="I1213" t="s">
        <v>18</v>
      </c>
      <c r="J1213" t="s">
        <v>19</v>
      </c>
      <c r="K1213" t="s">
        <v>19</v>
      </c>
      <c r="L1213">
        <v>3.49</v>
      </c>
      <c r="M1213" s="1">
        <f t="shared" si="132"/>
        <v>1.7450000000000001</v>
      </c>
      <c r="N1213">
        <v>0.25</v>
      </c>
      <c r="O1213">
        <v>0.12</v>
      </c>
      <c r="P1213" s="1">
        <f t="shared" si="133"/>
        <v>0.87250000000000005</v>
      </c>
      <c r="Q1213" s="1">
        <f t="shared" si="127"/>
        <v>0.87250000000000005</v>
      </c>
      <c r="R1213" s="1">
        <f t="shared" si="128"/>
        <v>0.87</v>
      </c>
      <c r="S1213" s="1">
        <f t="shared" si="129"/>
        <v>7.5000000000001732E-3</v>
      </c>
      <c r="T1213" s="2">
        <f t="shared" si="130"/>
        <v>0.88000000000000023</v>
      </c>
      <c r="U1213" s="2">
        <f t="shared" si="131"/>
        <v>0.25214899713467054</v>
      </c>
    </row>
    <row r="1214" spans="1:21" x14ac:dyDescent="0.25">
      <c r="A1214">
        <v>1213</v>
      </c>
      <c r="B1214" t="s">
        <v>20</v>
      </c>
      <c r="C1214" t="s">
        <v>11</v>
      </c>
      <c r="D1214">
        <v>6239</v>
      </c>
      <c r="E1214">
        <v>3.49</v>
      </c>
      <c r="F1214" s="1">
        <v>3.46</v>
      </c>
      <c r="G1214" t="s">
        <v>151</v>
      </c>
      <c r="H1214" t="s">
        <v>145</v>
      </c>
      <c r="I1214" t="s">
        <v>18</v>
      </c>
      <c r="J1214" t="s">
        <v>19</v>
      </c>
      <c r="K1214" t="s">
        <v>19</v>
      </c>
      <c r="L1214">
        <v>3.49</v>
      </c>
      <c r="M1214" s="1">
        <f t="shared" si="132"/>
        <v>1.7450000000000001</v>
      </c>
      <c r="N1214">
        <v>0.25</v>
      </c>
      <c r="O1214">
        <v>0.12</v>
      </c>
      <c r="P1214" s="1">
        <f t="shared" si="133"/>
        <v>0.87250000000000005</v>
      </c>
      <c r="Q1214" s="1">
        <f t="shared" si="127"/>
        <v>0.87250000000000005</v>
      </c>
      <c r="R1214" s="1">
        <f t="shared" si="128"/>
        <v>0.86499999999999999</v>
      </c>
      <c r="S1214" s="1">
        <f t="shared" si="129"/>
        <v>2.2500000000000187E-2</v>
      </c>
      <c r="T1214" s="2">
        <f t="shared" si="130"/>
        <v>0.89500000000000024</v>
      </c>
      <c r="U1214" s="2">
        <f t="shared" si="131"/>
        <v>0.2564469914040115</v>
      </c>
    </row>
    <row r="1215" spans="1:21" x14ac:dyDescent="0.25">
      <c r="A1215">
        <v>1214</v>
      </c>
      <c r="B1215" t="s">
        <v>21</v>
      </c>
      <c r="C1215" t="s">
        <v>11</v>
      </c>
      <c r="D1215">
        <v>7208</v>
      </c>
      <c r="E1215">
        <v>3.49</v>
      </c>
      <c r="F1215" s="1">
        <v>3.45</v>
      </c>
      <c r="G1215" t="s">
        <v>151</v>
      </c>
      <c r="H1215" t="s">
        <v>145</v>
      </c>
      <c r="I1215" t="s">
        <v>18</v>
      </c>
      <c r="J1215" t="s">
        <v>19</v>
      </c>
      <c r="K1215" t="s">
        <v>19</v>
      </c>
      <c r="L1215">
        <v>3.49</v>
      </c>
      <c r="M1215" s="1">
        <f t="shared" si="132"/>
        <v>1.7450000000000001</v>
      </c>
      <c r="N1215">
        <v>0.25</v>
      </c>
      <c r="O1215">
        <v>0.12</v>
      </c>
      <c r="P1215" s="1">
        <f t="shared" si="133"/>
        <v>0.87250000000000005</v>
      </c>
      <c r="Q1215" s="1">
        <f t="shared" si="127"/>
        <v>0.87250000000000005</v>
      </c>
      <c r="R1215" s="1">
        <f t="shared" si="128"/>
        <v>0.86250000000000004</v>
      </c>
      <c r="S1215" s="1">
        <f t="shared" si="129"/>
        <v>3.0000000000000027E-2</v>
      </c>
      <c r="T1215" s="2">
        <f t="shared" si="130"/>
        <v>0.90250000000000008</v>
      </c>
      <c r="U1215" s="2">
        <f t="shared" si="131"/>
        <v>0.25859598853868193</v>
      </c>
    </row>
    <row r="1216" spans="1:21" x14ac:dyDescent="0.25">
      <c r="A1216">
        <v>1215</v>
      </c>
      <c r="B1216" t="s">
        <v>22</v>
      </c>
      <c r="C1216" t="s">
        <v>23</v>
      </c>
      <c r="D1216">
        <v>7401</v>
      </c>
      <c r="E1216">
        <v>3.99</v>
      </c>
      <c r="F1216" s="1">
        <v>3.72</v>
      </c>
      <c r="G1216" t="s">
        <v>151</v>
      </c>
      <c r="H1216" t="s">
        <v>145</v>
      </c>
      <c r="I1216" t="s">
        <v>14</v>
      </c>
      <c r="J1216" t="s">
        <v>15</v>
      </c>
      <c r="K1216" t="s">
        <v>16</v>
      </c>
      <c r="L1216">
        <v>3.49</v>
      </c>
      <c r="M1216" s="1">
        <f t="shared" si="132"/>
        <v>1.7450000000000001</v>
      </c>
      <c r="N1216">
        <v>0.25</v>
      </c>
      <c r="O1216">
        <v>0.12</v>
      </c>
      <c r="P1216" s="1">
        <f t="shared" si="133"/>
        <v>0.99750000000000005</v>
      </c>
      <c r="Q1216" s="1">
        <f t="shared" si="127"/>
        <v>0.49750000000000005</v>
      </c>
      <c r="R1216" s="1">
        <f t="shared" si="128"/>
        <v>0.93</v>
      </c>
      <c r="S1216" s="1">
        <f t="shared" si="129"/>
        <v>0.20250000000000001</v>
      </c>
      <c r="T1216" s="2">
        <f t="shared" si="130"/>
        <v>0.70000000000000007</v>
      </c>
      <c r="U1216" s="2">
        <f t="shared" si="131"/>
        <v>0.20057306590257881</v>
      </c>
    </row>
    <row r="1217" spans="1:21" x14ac:dyDescent="0.25">
      <c r="A1217">
        <v>1216</v>
      </c>
      <c r="B1217" t="s">
        <v>24</v>
      </c>
      <c r="C1217" t="s">
        <v>23</v>
      </c>
      <c r="D1217">
        <v>5896</v>
      </c>
      <c r="E1217">
        <v>3.99</v>
      </c>
      <c r="F1217" s="1">
        <v>3.96</v>
      </c>
      <c r="G1217" t="s">
        <v>151</v>
      </c>
      <c r="H1217" t="s">
        <v>145</v>
      </c>
      <c r="I1217" t="s">
        <v>18</v>
      </c>
      <c r="J1217" t="s">
        <v>19</v>
      </c>
      <c r="K1217" t="s">
        <v>19</v>
      </c>
      <c r="L1217">
        <v>3.49</v>
      </c>
      <c r="M1217" s="1">
        <f t="shared" si="132"/>
        <v>1.7450000000000001</v>
      </c>
      <c r="N1217">
        <v>0.25</v>
      </c>
      <c r="O1217">
        <v>0.12</v>
      </c>
      <c r="P1217" s="1">
        <f t="shared" si="133"/>
        <v>0.99750000000000005</v>
      </c>
      <c r="Q1217" s="1">
        <f t="shared" si="127"/>
        <v>0.49750000000000005</v>
      </c>
      <c r="R1217" s="1">
        <f t="shared" si="128"/>
        <v>0.99</v>
      </c>
      <c r="S1217" s="1">
        <f t="shared" si="129"/>
        <v>2.2500000000000187E-2</v>
      </c>
      <c r="T1217" s="2">
        <f t="shared" si="130"/>
        <v>0.52000000000000024</v>
      </c>
      <c r="U1217" s="2">
        <f t="shared" si="131"/>
        <v>0.14899713467048717</v>
      </c>
    </row>
    <row r="1218" spans="1:21" x14ac:dyDescent="0.25">
      <c r="A1218">
        <v>1217</v>
      </c>
      <c r="B1218" t="s">
        <v>25</v>
      </c>
      <c r="C1218" t="s">
        <v>23</v>
      </c>
      <c r="D1218">
        <v>6631</v>
      </c>
      <c r="E1218">
        <v>3.99</v>
      </c>
      <c r="F1218" s="1">
        <v>3.8</v>
      </c>
      <c r="G1218" t="s">
        <v>151</v>
      </c>
      <c r="H1218" t="s">
        <v>145</v>
      </c>
      <c r="I1218" t="s">
        <v>18</v>
      </c>
      <c r="J1218" t="s">
        <v>19</v>
      </c>
      <c r="K1218" t="s">
        <v>19</v>
      </c>
      <c r="L1218">
        <v>3.49</v>
      </c>
      <c r="M1218" s="1">
        <f t="shared" si="132"/>
        <v>1.7450000000000001</v>
      </c>
      <c r="N1218">
        <v>0.25</v>
      </c>
      <c r="O1218">
        <v>0.12</v>
      </c>
      <c r="P1218" s="1">
        <f t="shared" si="133"/>
        <v>0.99750000000000005</v>
      </c>
      <c r="Q1218" s="1">
        <f t="shared" ref="Q1218:Q1281" si="134">IF((P1218-(E1218-L1218))&gt;0,(P1218-(E1218-L1218)),0)</f>
        <v>0.49750000000000005</v>
      </c>
      <c r="R1218" s="1">
        <f t="shared" ref="R1218:R1281" si="135">F1218*N1218</f>
        <v>0.95</v>
      </c>
      <c r="S1218" s="1">
        <f t="shared" ref="S1218:S1281" si="136">IF((R1218-(F1218-L1218+Q1218))&gt;0,(R1218-(F1218-L1218+Q1218)),0)</f>
        <v>0.14250000000000029</v>
      </c>
      <c r="T1218" s="2">
        <f t="shared" ref="T1218:T1281" si="137">Q1218+S1218</f>
        <v>0.64000000000000035</v>
      </c>
      <c r="U1218" s="2">
        <f t="shared" ref="U1218:U1281" si="138">T1218/L1218</f>
        <v>0.18338108882521498</v>
      </c>
    </row>
    <row r="1219" spans="1:21" x14ac:dyDescent="0.25">
      <c r="A1219">
        <v>1218</v>
      </c>
      <c r="B1219" t="s">
        <v>26</v>
      </c>
      <c r="C1219" t="s">
        <v>23</v>
      </c>
      <c r="D1219">
        <v>5391</v>
      </c>
      <c r="E1219">
        <v>3.99</v>
      </c>
      <c r="F1219" s="1">
        <v>3.98</v>
      </c>
      <c r="G1219" t="s">
        <v>151</v>
      </c>
      <c r="H1219" t="s">
        <v>145</v>
      </c>
      <c r="I1219" t="s">
        <v>18</v>
      </c>
      <c r="J1219" t="s">
        <v>19</v>
      </c>
      <c r="K1219" t="s">
        <v>19</v>
      </c>
      <c r="L1219">
        <v>3.49</v>
      </c>
      <c r="M1219" s="1">
        <f t="shared" ref="M1219:M1282" si="139">L1219*0.5</f>
        <v>1.7450000000000001</v>
      </c>
      <c r="N1219">
        <v>0.25</v>
      </c>
      <c r="O1219">
        <v>0.12</v>
      </c>
      <c r="P1219" s="1">
        <f t="shared" ref="P1219:P1282" si="140">E1219*N1219</f>
        <v>0.99750000000000005</v>
      </c>
      <c r="Q1219" s="1">
        <f t="shared" si="134"/>
        <v>0.49750000000000005</v>
      </c>
      <c r="R1219" s="1">
        <f t="shared" si="135"/>
        <v>0.995</v>
      </c>
      <c r="S1219" s="1">
        <f t="shared" si="136"/>
        <v>7.5000000000001732E-3</v>
      </c>
      <c r="T1219" s="2">
        <f t="shared" si="137"/>
        <v>0.50500000000000023</v>
      </c>
      <c r="U1219" s="2">
        <f t="shared" si="138"/>
        <v>0.14469914040114618</v>
      </c>
    </row>
    <row r="1220" spans="1:21" x14ac:dyDescent="0.25">
      <c r="A1220">
        <v>1219</v>
      </c>
      <c r="B1220" t="s">
        <v>27</v>
      </c>
      <c r="C1220" t="s">
        <v>28</v>
      </c>
      <c r="D1220">
        <v>5788</v>
      </c>
      <c r="E1220">
        <v>3.99</v>
      </c>
      <c r="F1220" s="1">
        <v>3.97</v>
      </c>
      <c r="G1220" t="s">
        <v>151</v>
      </c>
      <c r="H1220" t="s">
        <v>145</v>
      </c>
      <c r="I1220" t="s">
        <v>18</v>
      </c>
      <c r="J1220" t="s">
        <v>19</v>
      </c>
      <c r="K1220" t="s">
        <v>19</v>
      </c>
      <c r="L1220">
        <v>3.49</v>
      </c>
      <c r="M1220" s="1">
        <f t="shared" si="139"/>
        <v>1.7450000000000001</v>
      </c>
      <c r="N1220">
        <v>0.25</v>
      </c>
      <c r="O1220">
        <v>0.12</v>
      </c>
      <c r="P1220" s="1">
        <f t="shared" si="140"/>
        <v>0.99750000000000005</v>
      </c>
      <c r="Q1220" s="1">
        <f t="shared" si="134"/>
        <v>0.49750000000000005</v>
      </c>
      <c r="R1220" s="1">
        <f t="shared" si="135"/>
        <v>0.99250000000000005</v>
      </c>
      <c r="S1220" s="1">
        <f t="shared" si="136"/>
        <v>1.5000000000000013E-2</v>
      </c>
      <c r="T1220" s="2">
        <f t="shared" si="137"/>
        <v>0.51250000000000007</v>
      </c>
      <c r="U1220" s="2">
        <f t="shared" si="138"/>
        <v>0.14684813753581663</v>
      </c>
    </row>
    <row r="1221" spans="1:21" x14ac:dyDescent="0.25">
      <c r="A1221">
        <v>1220</v>
      </c>
      <c r="B1221" t="s">
        <v>29</v>
      </c>
      <c r="C1221" t="s">
        <v>28</v>
      </c>
      <c r="D1221">
        <v>5451</v>
      </c>
      <c r="E1221">
        <v>3.99</v>
      </c>
      <c r="F1221" s="1">
        <v>3.98</v>
      </c>
      <c r="G1221" t="s">
        <v>151</v>
      </c>
      <c r="H1221" t="s">
        <v>145</v>
      </c>
      <c r="I1221" t="s">
        <v>18</v>
      </c>
      <c r="J1221" t="s">
        <v>19</v>
      </c>
      <c r="K1221" t="s">
        <v>19</v>
      </c>
      <c r="L1221">
        <v>3.49</v>
      </c>
      <c r="M1221" s="1">
        <f t="shared" si="139"/>
        <v>1.7450000000000001</v>
      </c>
      <c r="N1221">
        <v>0.25</v>
      </c>
      <c r="O1221">
        <v>0.12</v>
      </c>
      <c r="P1221" s="1">
        <f t="shared" si="140"/>
        <v>0.99750000000000005</v>
      </c>
      <c r="Q1221" s="1">
        <f t="shared" si="134"/>
        <v>0.49750000000000005</v>
      </c>
      <c r="R1221" s="1">
        <f t="shared" si="135"/>
        <v>0.995</v>
      </c>
      <c r="S1221" s="1">
        <f t="shared" si="136"/>
        <v>7.5000000000001732E-3</v>
      </c>
      <c r="T1221" s="2">
        <f t="shared" si="137"/>
        <v>0.50500000000000023</v>
      </c>
      <c r="U1221" s="2">
        <f t="shared" si="138"/>
        <v>0.14469914040114618</v>
      </c>
    </row>
    <row r="1222" spans="1:21" x14ac:dyDescent="0.25">
      <c r="A1222">
        <v>1221</v>
      </c>
      <c r="B1222" t="s">
        <v>30</v>
      </c>
      <c r="C1222" t="s">
        <v>28</v>
      </c>
      <c r="D1222">
        <v>5666</v>
      </c>
      <c r="E1222">
        <v>3.99</v>
      </c>
      <c r="F1222" s="1">
        <v>3.92</v>
      </c>
      <c r="G1222" t="s">
        <v>151</v>
      </c>
      <c r="H1222" t="s">
        <v>145</v>
      </c>
      <c r="I1222" t="s">
        <v>18</v>
      </c>
      <c r="J1222" t="s">
        <v>19</v>
      </c>
      <c r="K1222" t="s">
        <v>19</v>
      </c>
      <c r="L1222">
        <v>3.49</v>
      </c>
      <c r="M1222" s="1">
        <f t="shared" si="139"/>
        <v>1.7450000000000001</v>
      </c>
      <c r="N1222">
        <v>0.25</v>
      </c>
      <c r="O1222">
        <v>0.12</v>
      </c>
      <c r="P1222" s="1">
        <f t="shared" si="140"/>
        <v>0.99750000000000005</v>
      </c>
      <c r="Q1222" s="1">
        <f t="shared" si="134"/>
        <v>0.49750000000000005</v>
      </c>
      <c r="R1222" s="1">
        <f t="shared" si="135"/>
        <v>0.98</v>
      </c>
      <c r="S1222" s="1">
        <f t="shared" si="136"/>
        <v>5.2500000000000213E-2</v>
      </c>
      <c r="T1222" s="2">
        <f t="shared" si="137"/>
        <v>0.55000000000000027</v>
      </c>
      <c r="U1222" s="2">
        <f t="shared" si="138"/>
        <v>0.15759312320916913</v>
      </c>
    </row>
    <row r="1223" spans="1:21" x14ac:dyDescent="0.25">
      <c r="A1223">
        <v>1222</v>
      </c>
      <c r="B1223" t="s">
        <v>31</v>
      </c>
      <c r="C1223" t="s">
        <v>28</v>
      </c>
      <c r="D1223">
        <v>5339</v>
      </c>
      <c r="E1223">
        <v>3.99</v>
      </c>
      <c r="F1223" s="1">
        <v>3.98</v>
      </c>
      <c r="G1223" t="s">
        <v>151</v>
      </c>
      <c r="H1223" t="s">
        <v>145</v>
      </c>
      <c r="I1223" t="s">
        <v>18</v>
      </c>
      <c r="J1223" t="s">
        <v>19</v>
      </c>
      <c r="K1223" t="s">
        <v>19</v>
      </c>
      <c r="L1223">
        <v>3.49</v>
      </c>
      <c r="M1223" s="1">
        <f t="shared" si="139"/>
        <v>1.7450000000000001</v>
      </c>
      <c r="N1223">
        <v>0.25</v>
      </c>
      <c r="O1223">
        <v>0.12</v>
      </c>
      <c r="P1223" s="1">
        <f t="shared" si="140"/>
        <v>0.99750000000000005</v>
      </c>
      <c r="Q1223" s="1">
        <f t="shared" si="134"/>
        <v>0.49750000000000005</v>
      </c>
      <c r="R1223" s="1">
        <f t="shared" si="135"/>
        <v>0.995</v>
      </c>
      <c r="S1223" s="1">
        <f t="shared" si="136"/>
        <v>7.5000000000001732E-3</v>
      </c>
      <c r="T1223" s="2">
        <f t="shared" si="137"/>
        <v>0.50500000000000023</v>
      </c>
      <c r="U1223" s="2">
        <f t="shared" si="138"/>
        <v>0.14469914040114618</v>
      </c>
    </row>
    <row r="1224" spans="1:21" x14ac:dyDescent="0.25">
      <c r="A1224">
        <v>1223</v>
      </c>
      <c r="B1224" t="s">
        <v>32</v>
      </c>
      <c r="C1224" t="s">
        <v>28</v>
      </c>
      <c r="D1224">
        <v>5402</v>
      </c>
      <c r="E1224">
        <v>3.99</v>
      </c>
      <c r="F1224" s="1">
        <v>3.98</v>
      </c>
      <c r="G1224" t="s">
        <v>151</v>
      </c>
      <c r="H1224" t="s">
        <v>145</v>
      </c>
      <c r="I1224" t="s">
        <v>18</v>
      </c>
      <c r="J1224" t="s">
        <v>19</v>
      </c>
      <c r="K1224" t="s">
        <v>19</v>
      </c>
      <c r="L1224">
        <v>3.49</v>
      </c>
      <c r="M1224" s="1">
        <f t="shared" si="139"/>
        <v>1.7450000000000001</v>
      </c>
      <c r="N1224">
        <v>0.25</v>
      </c>
      <c r="O1224">
        <v>0.12</v>
      </c>
      <c r="P1224" s="1">
        <f t="shared" si="140"/>
        <v>0.99750000000000005</v>
      </c>
      <c r="Q1224" s="1">
        <f t="shared" si="134"/>
        <v>0.49750000000000005</v>
      </c>
      <c r="R1224" s="1">
        <f t="shared" si="135"/>
        <v>0.995</v>
      </c>
      <c r="S1224" s="1">
        <f t="shared" si="136"/>
        <v>7.5000000000001732E-3</v>
      </c>
      <c r="T1224" s="2">
        <f t="shared" si="137"/>
        <v>0.50500000000000023</v>
      </c>
      <c r="U1224" s="2">
        <f t="shared" si="138"/>
        <v>0.14469914040114618</v>
      </c>
    </row>
    <row r="1225" spans="1:21" x14ac:dyDescent="0.25">
      <c r="A1225">
        <v>1224</v>
      </c>
      <c r="B1225" t="s">
        <v>33</v>
      </c>
      <c r="C1225" t="s">
        <v>34</v>
      </c>
      <c r="D1225">
        <v>6328</v>
      </c>
      <c r="E1225">
        <v>3.99</v>
      </c>
      <c r="F1225" s="1">
        <v>3.94</v>
      </c>
      <c r="G1225" t="s">
        <v>151</v>
      </c>
      <c r="H1225" t="s">
        <v>145</v>
      </c>
      <c r="I1225" t="s">
        <v>18</v>
      </c>
      <c r="J1225" t="s">
        <v>19</v>
      </c>
      <c r="K1225" t="s">
        <v>19</v>
      </c>
      <c r="L1225">
        <v>3.49</v>
      </c>
      <c r="M1225" s="1">
        <f t="shared" si="139"/>
        <v>1.7450000000000001</v>
      </c>
      <c r="N1225">
        <v>0.25</v>
      </c>
      <c r="O1225">
        <v>0.12</v>
      </c>
      <c r="P1225" s="1">
        <f t="shared" si="140"/>
        <v>0.99750000000000005</v>
      </c>
      <c r="Q1225" s="1">
        <f t="shared" si="134"/>
        <v>0.49750000000000005</v>
      </c>
      <c r="R1225" s="1">
        <f t="shared" si="135"/>
        <v>0.98499999999999999</v>
      </c>
      <c r="S1225" s="1">
        <f t="shared" si="136"/>
        <v>3.75000000000002E-2</v>
      </c>
      <c r="T1225" s="2">
        <f t="shared" si="137"/>
        <v>0.53500000000000025</v>
      </c>
      <c r="U1225" s="2">
        <f t="shared" si="138"/>
        <v>0.15329512893982813</v>
      </c>
    </row>
    <row r="1226" spans="1:21" x14ac:dyDescent="0.25">
      <c r="A1226">
        <v>1225</v>
      </c>
      <c r="B1226" t="s">
        <v>35</v>
      </c>
      <c r="C1226" t="s">
        <v>34</v>
      </c>
      <c r="D1226">
        <v>6386</v>
      </c>
      <c r="E1226">
        <v>3.99</v>
      </c>
      <c r="F1226" s="1">
        <v>3.93</v>
      </c>
      <c r="G1226" t="s">
        <v>151</v>
      </c>
      <c r="H1226" t="s">
        <v>145</v>
      </c>
      <c r="I1226" t="s">
        <v>18</v>
      </c>
      <c r="J1226" t="s">
        <v>19</v>
      </c>
      <c r="K1226" t="s">
        <v>19</v>
      </c>
      <c r="L1226">
        <v>3.49</v>
      </c>
      <c r="M1226" s="1">
        <f t="shared" si="139"/>
        <v>1.7450000000000001</v>
      </c>
      <c r="N1226">
        <v>0.25</v>
      </c>
      <c r="O1226">
        <v>0.12</v>
      </c>
      <c r="P1226" s="1">
        <f t="shared" si="140"/>
        <v>0.99750000000000005</v>
      </c>
      <c r="Q1226" s="1">
        <f t="shared" si="134"/>
        <v>0.49750000000000005</v>
      </c>
      <c r="R1226" s="1">
        <f t="shared" si="135"/>
        <v>0.98250000000000004</v>
      </c>
      <c r="S1226" s="1">
        <f t="shared" si="136"/>
        <v>4.500000000000004E-2</v>
      </c>
      <c r="T1226" s="2">
        <f t="shared" si="137"/>
        <v>0.54250000000000009</v>
      </c>
      <c r="U1226" s="2">
        <f t="shared" si="138"/>
        <v>0.15544412607449859</v>
      </c>
    </row>
    <row r="1227" spans="1:21" x14ac:dyDescent="0.25">
      <c r="A1227">
        <v>1226</v>
      </c>
      <c r="B1227" t="s">
        <v>36</v>
      </c>
      <c r="C1227" t="s">
        <v>34</v>
      </c>
      <c r="D1227">
        <v>5423</v>
      </c>
      <c r="E1227">
        <v>3.99</v>
      </c>
      <c r="F1227" s="1">
        <v>3.98</v>
      </c>
      <c r="G1227" t="s">
        <v>151</v>
      </c>
      <c r="H1227" t="s">
        <v>145</v>
      </c>
      <c r="I1227" t="s">
        <v>18</v>
      </c>
      <c r="J1227" t="s">
        <v>19</v>
      </c>
      <c r="K1227" t="s">
        <v>19</v>
      </c>
      <c r="L1227">
        <v>3.49</v>
      </c>
      <c r="M1227" s="1">
        <f t="shared" si="139"/>
        <v>1.7450000000000001</v>
      </c>
      <c r="N1227">
        <v>0.25</v>
      </c>
      <c r="O1227">
        <v>0.12</v>
      </c>
      <c r="P1227" s="1">
        <f t="shared" si="140"/>
        <v>0.99750000000000005</v>
      </c>
      <c r="Q1227" s="1">
        <f t="shared" si="134"/>
        <v>0.49750000000000005</v>
      </c>
      <c r="R1227" s="1">
        <f t="shared" si="135"/>
        <v>0.995</v>
      </c>
      <c r="S1227" s="1">
        <f t="shared" si="136"/>
        <v>7.5000000000001732E-3</v>
      </c>
      <c r="T1227" s="2">
        <f t="shared" si="137"/>
        <v>0.50500000000000023</v>
      </c>
      <c r="U1227" s="2">
        <f t="shared" si="138"/>
        <v>0.14469914040114618</v>
      </c>
    </row>
    <row r="1228" spans="1:21" x14ac:dyDescent="0.25">
      <c r="A1228">
        <v>1227</v>
      </c>
      <c r="B1228" t="s">
        <v>37</v>
      </c>
      <c r="C1228" t="s">
        <v>34</v>
      </c>
      <c r="D1228">
        <v>5352</v>
      </c>
      <c r="E1228">
        <v>3.99</v>
      </c>
      <c r="F1228" s="1">
        <v>3.98</v>
      </c>
      <c r="G1228" t="s">
        <v>151</v>
      </c>
      <c r="H1228" t="s">
        <v>145</v>
      </c>
      <c r="I1228" t="s">
        <v>18</v>
      </c>
      <c r="J1228" t="s">
        <v>19</v>
      </c>
      <c r="K1228" t="s">
        <v>19</v>
      </c>
      <c r="L1228">
        <v>3.49</v>
      </c>
      <c r="M1228" s="1">
        <f t="shared" si="139"/>
        <v>1.7450000000000001</v>
      </c>
      <c r="N1228">
        <v>0.25</v>
      </c>
      <c r="O1228">
        <v>0.12</v>
      </c>
      <c r="P1228" s="1">
        <f t="shared" si="140"/>
        <v>0.99750000000000005</v>
      </c>
      <c r="Q1228" s="1">
        <f t="shared" si="134"/>
        <v>0.49750000000000005</v>
      </c>
      <c r="R1228" s="1">
        <f t="shared" si="135"/>
        <v>0.995</v>
      </c>
      <c r="S1228" s="1">
        <f t="shared" si="136"/>
        <v>7.5000000000001732E-3</v>
      </c>
      <c r="T1228" s="2">
        <f t="shared" si="137"/>
        <v>0.50500000000000023</v>
      </c>
      <c r="U1228" s="2">
        <f t="shared" si="138"/>
        <v>0.14469914040114618</v>
      </c>
    </row>
    <row r="1229" spans="1:21" x14ac:dyDescent="0.25">
      <c r="A1229">
        <v>1228</v>
      </c>
      <c r="B1229" t="s">
        <v>38</v>
      </c>
      <c r="C1229" t="s">
        <v>39</v>
      </c>
      <c r="D1229">
        <v>5705</v>
      </c>
      <c r="E1229">
        <v>3.99</v>
      </c>
      <c r="F1229" s="1">
        <v>3.92</v>
      </c>
      <c r="G1229" t="s">
        <v>151</v>
      </c>
      <c r="H1229" t="s">
        <v>145</v>
      </c>
      <c r="I1229" t="s">
        <v>18</v>
      </c>
      <c r="J1229" t="s">
        <v>19</v>
      </c>
      <c r="K1229" t="s">
        <v>19</v>
      </c>
      <c r="L1229">
        <v>3.49</v>
      </c>
      <c r="M1229" s="1">
        <f t="shared" si="139"/>
        <v>1.7450000000000001</v>
      </c>
      <c r="N1229">
        <v>0.25</v>
      </c>
      <c r="O1229">
        <v>0.12</v>
      </c>
      <c r="P1229" s="1">
        <f t="shared" si="140"/>
        <v>0.99750000000000005</v>
      </c>
      <c r="Q1229" s="1">
        <f t="shared" si="134"/>
        <v>0.49750000000000005</v>
      </c>
      <c r="R1229" s="1">
        <f t="shared" si="135"/>
        <v>0.98</v>
      </c>
      <c r="S1229" s="1">
        <f t="shared" si="136"/>
        <v>5.2500000000000213E-2</v>
      </c>
      <c r="T1229" s="2">
        <f t="shared" si="137"/>
        <v>0.55000000000000027</v>
      </c>
      <c r="U1229" s="2">
        <f t="shared" si="138"/>
        <v>0.15759312320916913</v>
      </c>
    </row>
    <row r="1230" spans="1:21" x14ac:dyDescent="0.25">
      <c r="A1230">
        <v>1229</v>
      </c>
      <c r="B1230" t="s">
        <v>40</v>
      </c>
      <c r="C1230" t="s">
        <v>39</v>
      </c>
      <c r="D1230">
        <v>5235</v>
      </c>
      <c r="E1230">
        <v>3.99</v>
      </c>
      <c r="F1230" s="1">
        <v>3.98</v>
      </c>
      <c r="G1230" t="s">
        <v>151</v>
      </c>
      <c r="H1230" t="s">
        <v>145</v>
      </c>
      <c r="I1230" t="s">
        <v>18</v>
      </c>
      <c r="J1230" t="s">
        <v>19</v>
      </c>
      <c r="K1230" t="s">
        <v>19</v>
      </c>
      <c r="L1230">
        <v>3.49</v>
      </c>
      <c r="M1230" s="1">
        <f t="shared" si="139"/>
        <v>1.7450000000000001</v>
      </c>
      <c r="N1230">
        <v>0.25</v>
      </c>
      <c r="O1230">
        <v>0.12</v>
      </c>
      <c r="P1230" s="1">
        <f t="shared" si="140"/>
        <v>0.99750000000000005</v>
      </c>
      <c r="Q1230" s="1">
        <f t="shared" si="134"/>
        <v>0.49750000000000005</v>
      </c>
      <c r="R1230" s="1">
        <f t="shared" si="135"/>
        <v>0.995</v>
      </c>
      <c r="S1230" s="1">
        <f t="shared" si="136"/>
        <v>7.5000000000001732E-3</v>
      </c>
      <c r="T1230" s="2">
        <f t="shared" si="137"/>
        <v>0.50500000000000023</v>
      </c>
      <c r="U1230" s="2">
        <f t="shared" si="138"/>
        <v>0.14469914040114618</v>
      </c>
    </row>
    <row r="1231" spans="1:21" x14ac:dyDescent="0.25">
      <c r="A1231">
        <v>1230</v>
      </c>
      <c r="B1231" t="s">
        <v>41</v>
      </c>
      <c r="C1231" t="s">
        <v>39</v>
      </c>
      <c r="D1231">
        <v>9940</v>
      </c>
      <c r="E1231">
        <v>3.99</v>
      </c>
      <c r="F1231" s="1">
        <v>3.31</v>
      </c>
      <c r="G1231" t="s">
        <v>151</v>
      </c>
      <c r="H1231" t="s">
        <v>145</v>
      </c>
      <c r="I1231" t="s">
        <v>14</v>
      </c>
      <c r="J1231" t="s">
        <v>15</v>
      </c>
      <c r="K1231" t="s">
        <v>16</v>
      </c>
      <c r="L1231">
        <v>3.49</v>
      </c>
      <c r="M1231" s="1">
        <f t="shared" si="139"/>
        <v>1.7450000000000001</v>
      </c>
      <c r="N1231">
        <v>0.25</v>
      </c>
      <c r="O1231">
        <v>0.12</v>
      </c>
      <c r="P1231" s="1">
        <f t="shared" si="140"/>
        <v>0.99750000000000005</v>
      </c>
      <c r="Q1231" s="1">
        <f t="shared" si="134"/>
        <v>0.49750000000000005</v>
      </c>
      <c r="R1231" s="1">
        <f t="shared" si="135"/>
        <v>0.82750000000000001</v>
      </c>
      <c r="S1231" s="1">
        <f t="shared" si="136"/>
        <v>0.51000000000000012</v>
      </c>
      <c r="T1231" s="2">
        <f t="shared" si="137"/>
        <v>1.0075000000000003</v>
      </c>
      <c r="U1231" s="2">
        <f t="shared" si="138"/>
        <v>0.28868194842406886</v>
      </c>
    </row>
    <row r="1232" spans="1:21" x14ac:dyDescent="0.25">
      <c r="A1232">
        <v>1231</v>
      </c>
      <c r="B1232" t="s">
        <v>43</v>
      </c>
      <c r="C1232" t="s">
        <v>39</v>
      </c>
      <c r="D1232">
        <v>7771</v>
      </c>
      <c r="E1232">
        <v>3.99</v>
      </c>
      <c r="F1232" s="1">
        <v>3.63</v>
      </c>
      <c r="G1232" t="s">
        <v>151</v>
      </c>
      <c r="H1232" t="s">
        <v>145</v>
      </c>
      <c r="I1232" t="s">
        <v>14</v>
      </c>
      <c r="J1232" t="s">
        <v>15</v>
      </c>
      <c r="K1232" t="s">
        <v>16</v>
      </c>
      <c r="L1232">
        <v>3.49</v>
      </c>
      <c r="M1232" s="1">
        <f t="shared" si="139"/>
        <v>1.7450000000000001</v>
      </c>
      <c r="N1232">
        <v>0.25</v>
      </c>
      <c r="O1232">
        <v>0.12</v>
      </c>
      <c r="P1232" s="1">
        <f t="shared" si="140"/>
        <v>0.99750000000000005</v>
      </c>
      <c r="Q1232" s="1">
        <f t="shared" si="134"/>
        <v>0.49750000000000005</v>
      </c>
      <c r="R1232" s="1">
        <f t="shared" si="135"/>
        <v>0.90749999999999997</v>
      </c>
      <c r="S1232" s="1">
        <f t="shared" si="136"/>
        <v>0.27000000000000024</v>
      </c>
      <c r="T1232" s="2">
        <f t="shared" si="137"/>
        <v>0.76750000000000029</v>
      </c>
      <c r="U1232" s="2">
        <f t="shared" si="138"/>
        <v>0.21991404011461324</v>
      </c>
    </row>
    <row r="1233" spans="1:21" x14ac:dyDescent="0.25">
      <c r="A1233">
        <v>1232</v>
      </c>
      <c r="B1233" t="s">
        <v>44</v>
      </c>
      <c r="C1233" t="s">
        <v>45</v>
      </c>
      <c r="D1233">
        <v>5250</v>
      </c>
      <c r="E1233">
        <v>3.99</v>
      </c>
      <c r="F1233" s="1">
        <v>3.99</v>
      </c>
      <c r="G1233" t="s">
        <v>151</v>
      </c>
      <c r="H1233" t="s">
        <v>145</v>
      </c>
      <c r="I1233" t="s">
        <v>18</v>
      </c>
      <c r="J1233" t="s">
        <v>19</v>
      </c>
      <c r="K1233" t="s">
        <v>19</v>
      </c>
      <c r="L1233">
        <v>3.49</v>
      </c>
      <c r="M1233" s="1">
        <f t="shared" si="139"/>
        <v>1.7450000000000001</v>
      </c>
      <c r="N1233">
        <v>0.25</v>
      </c>
      <c r="O1233">
        <v>0.12</v>
      </c>
      <c r="P1233" s="1">
        <f t="shared" si="140"/>
        <v>0.99750000000000005</v>
      </c>
      <c r="Q1233" s="1">
        <f t="shared" si="134"/>
        <v>0.49750000000000005</v>
      </c>
      <c r="R1233" s="1">
        <f t="shared" si="135"/>
        <v>0.99750000000000005</v>
      </c>
      <c r="S1233" s="1">
        <f t="shared" si="136"/>
        <v>0</v>
      </c>
      <c r="T1233" s="2">
        <f t="shared" si="137"/>
        <v>0.49750000000000005</v>
      </c>
      <c r="U1233" s="2">
        <f t="shared" si="138"/>
        <v>0.14255014326647564</v>
      </c>
    </row>
    <row r="1234" spans="1:21" x14ac:dyDescent="0.25">
      <c r="A1234">
        <v>1233</v>
      </c>
      <c r="B1234" t="s">
        <v>46</v>
      </c>
      <c r="C1234" t="s">
        <v>45</v>
      </c>
      <c r="D1234">
        <v>8708</v>
      </c>
      <c r="E1234">
        <v>3.99</v>
      </c>
      <c r="F1234" s="1">
        <v>3.31</v>
      </c>
      <c r="G1234" t="s">
        <v>151</v>
      </c>
      <c r="H1234" t="s">
        <v>145</v>
      </c>
      <c r="I1234" t="s">
        <v>14</v>
      </c>
      <c r="J1234" t="s">
        <v>15</v>
      </c>
      <c r="K1234" t="s">
        <v>16</v>
      </c>
      <c r="L1234">
        <v>3.49</v>
      </c>
      <c r="M1234" s="1">
        <f t="shared" si="139"/>
        <v>1.7450000000000001</v>
      </c>
      <c r="N1234">
        <v>0.25</v>
      </c>
      <c r="O1234">
        <v>0.12</v>
      </c>
      <c r="P1234" s="1">
        <f t="shared" si="140"/>
        <v>0.99750000000000005</v>
      </c>
      <c r="Q1234" s="1">
        <f t="shared" si="134"/>
        <v>0.49750000000000005</v>
      </c>
      <c r="R1234" s="1">
        <f t="shared" si="135"/>
        <v>0.82750000000000001</v>
      </c>
      <c r="S1234" s="1">
        <f t="shared" si="136"/>
        <v>0.51000000000000012</v>
      </c>
      <c r="T1234" s="2">
        <f t="shared" si="137"/>
        <v>1.0075000000000003</v>
      </c>
      <c r="U1234" s="2">
        <f t="shared" si="138"/>
        <v>0.28868194842406886</v>
      </c>
    </row>
    <row r="1235" spans="1:21" x14ac:dyDescent="0.25">
      <c r="A1235">
        <v>1234</v>
      </c>
      <c r="B1235" t="s">
        <v>47</v>
      </c>
      <c r="C1235" t="s">
        <v>45</v>
      </c>
      <c r="D1235">
        <v>6514</v>
      </c>
      <c r="E1235">
        <v>3.99</v>
      </c>
      <c r="F1235" s="1">
        <v>3.69</v>
      </c>
      <c r="G1235" t="s">
        <v>151</v>
      </c>
      <c r="H1235" t="s">
        <v>145</v>
      </c>
      <c r="I1235" t="s">
        <v>18</v>
      </c>
      <c r="J1235" t="s">
        <v>19</v>
      </c>
      <c r="K1235" t="s">
        <v>19</v>
      </c>
      <c r="L1235">
        <v>3.49</v>
      </c>
      <c r="M1235" s="1">
        <f t="shared" si="139"/>
        <v>1.7450000000000001</v>
      </c>
      <c r="N1235">
        <v>0.25</v>
      </c>
      <c r="O1235">
        <v>0.12</v>
      </c>
      <c r="P1235" s="1">
        <f t="shared" si="140"/>
        <v>0.99750000000000005</v>
      </c>
      <c r="Q1235" s="1">
        <f t="shared" si="134"/>
        <v>0.49750000000000005</v>
      </c>
      <c r="R1235" s="1">
        <f t="shared" si="135"/>
        <v>0.92249999999999999</v>
      </c>
      <c r="S1235" s="1">
        <f t="shared" si="136"/>
        <v>0.2250000000000002</v>
      </c>
      <c r="T1235" s="2">
        <f t="shared" si="137"/>
        <v>0.72250000000000025</v>
      </c>
      <c r="U1235" s="2">
        <f t="shared" si="138"/>
        <v>0.20702005730659032</v>
      </c>
    </row>
    <row r="1236" spans="1:21" x14ac:dyDescent="0.25">
      <c r="A1236">
        <v>1235</v>
      </c>
      <c r="B1236" t="s">
        <v>48</v>
      </c>
      <c r="C1236" t="s">
        <v>45</v>
      </c>
      <c r="D1236">
        <v>7759</v>
      </c>
      <c r="E1236">
        <v>3.99</v>
      </c>
      <c r="F1236" s="1">
        <v>3.31</v>
      </c>
      <c r="G1236" t="s">
        <v>151</v>
      </c>
      <c r="H1236" t="s">
        <v>145</v>
      </c>
      <c r="I1236" t="s">
        <v>14</v>
      </c>
      <c r="J1236" t="s">
        <v>15</v>
      </c>
      <c r="K1236" t="s">
        <v>16</v>
      </c>
      <c r="L1236">
        <v>3.49</v>
      </c>
      <c r="M1236" s="1">
        <f t="shared" si="139"/>
        <v>1.7450000000000001</v>
      </c>
      <c r="N1236">
        <v>0.25</v>
      </c>
      <c r="O1236">
        <v>0.12</v>
      </c>
      <c r="P1236" s="1">
        <f t="shared" si="140"/>
        <v>0.99750000000000005</v>
      </c>
      <c r="Q1236" s="1">
        <f t="shared" si="134"/>
        <v>0.49750000000000005</v>
      </c>
      <c r="R1236" s="1">
        <f t="shared" si="135"/>
        <v>0.82750000000000001</v>
      </c>
      <c r="S1236" s="1">
        <f t="shared" si="136"/>
        <v>0.51000000000000012</v>
      </c>
      <c r="T1236" s="2">
        <f t="shared" si="137"/>
        <v>1.0075000000000003</v>
      </c>
      <c r="U1236" s="2">
        <f t="shared" si="138"/>
        <v>0.28868194842406886</v>
      </c>
    </row>
    <row r="1237" spans="1:21" x14ac:dyDescent="0.25">
      <c r="A1237">
        <v>1236</v>
      </c>
      <c r="B1237" t="s">
        <v>49</v>
      </c>
      <c r="C1237" t="s">
        <v>45</v>
      </c>
      <c r="D1237">
        <v>5756</v>
      </c>
      <c r="E1237">
        <v>3.99</v>
      </c>
      <c r="F1237" s="1">
        <v>3.88</v>
      </c>
      <c r="G1237" t="s">
        <v>151</v>
      </c>
      <c r="H1237" t="s">
        <v>145</v>
      </c>
      <c r="I1237" t="s">
        <v>18</v>
      </c>
      <c r="J1237" t="s">
        <v>19</v>
      </c>
      <c r="K1237" t="s">
        <v>19</v>
      </c>
      <c r="L1237">
        <v>3.49</v>
      </c>
      <c r="M1237" s="1">
        <f t="shared" si="139"/>
        <v>1.7450000000000001</v>
      </c>
      <c r="N1237">
        <v>0.25</v>
      </c>
      <c r="O1237">
        <v>0.12</v>
      </c>
      <c r="P1237" s="1">
        <f t="shared" si="140"/>
        <v>0.99750000000000005</v>
      </c>
      <c r="Q1237" s="1">
        <f t="shared" si="134"/>
        <v>0.49750000000000005</v>
      </c>
      <c r="R1237" s="1">
        <f t="shared" si="135"/>
        <v>0.97</v>
      </c>
      <c r="S1237" s="1">
        <f t="shared" si="136"/>
        <v>8.250000000000024E-2</v>
      </c>
      <c r="T1237" s="2">
        <f t="shared" si="137"/>
        <v>0.58000000000000029</v>
      </c>
      <c r="U1237" s="2">
        <f t="shared" si="138"/>
        <v>0.16618911174785109</v>
      </c>
    </row>
    <row r="1238" spans="1:21" x14ac:dyDescent="0.25">
      <c r="A1238">
        <v>1237</v>
      </c>
      <c r="B1238" t="s">
        <v>50</v>
      </c>
      <c r="C1238" t="s">
        <v>51</v>
      </c>
      <c r="D1238">
        <v>8126</v>
      </c>
      <c r="E1238">
        <v>3.99</v>
      </c>
      <c r="F1238" s="1">
        <v>3.25</v>
      </c>
      <c r="G1238" t="s">
        <v>151</v>
      </c>
      <c r="H1238" t="s">
        <v>145</v>
      </c>
      <c r="I1238" t="s">
        <v>14</v>
      </c>
      <c r="J1238" t="s">
        <v>15</v>
      </c>
      <c r="K1238" t="s">
        <v>16</v>
      </c>
      <c r="L1238">
        <v>3.49</v>
      </c>
      <c r="M1238" s="1">
        <f t="shared" si="139"/>
        <v>1.7450000000000001</v>
      </c>
      <c r="N1238">
        <v>0.25</v>
      </c>
      <c r="O1238">
        <v>0.12</v>
      </c>
      <c r="P1238" s="1">
        <f t="shared" si="140"/>
        <v>0.99750000000000005</v>
      </c>
      <c r="Q1238" s="1">
        <f t="shared" si="134"/>
        <v>0.49750000000000005</v>
      </c>
      <c r="R1238" s="1">
        <f t="shared" si="135"/>
        <v>0.8125</v>
      </c>
      <c r="S1238" s="1">
        <f t="shared" si="136"/>
        <v>0.55500000000000016</v>
      </c>
      <c r="T1238" s="2">
        <f t="shared" si="137"/>
        <v>1.0525000000000002</v>
      </c>
      <c r="U1238" s="2">
        <f t="shared" si="138"/>
        <v>0.30157593123209175</v>
      </c>
    </row>
    <row r="1239" spans="1:21" x14ac:dyDescent="0.25">
      <c r="A1239">
        <v>1238</v>
      </c>
      <c r="B1239" t="s">
        <v>52</v>
      </c>
      <c r="C1239" t="s">
        <v>51</v>
      </c>
      <c r="D1239">
        <v>6054</v>
      </c>
      <c r="E1239">
        <v>3.99</v>
      </c>
      <c r="F1239" s="1">
        <v>3.79</v>
      </c>
      <c r="G1239" t="s">
        <v>151</v>
      </c>
      <c r="H1239" t="s">
        <v>145</v>
      </c>
      <c r="I1239" t="s">
        <v>18</v>
      </c>
      <c r="J1239" t="s">
        <v>19</v>
      </c>
      <c r="K1239" t="s">
        <v>19</v>
      </c>
      <c r="L1239">
        <v>3.49</v>
      </c>
      <c r="M1239" s="1">
        <f t="shared" si="139"/>
        <v>1.7450000000000001</v>
      </c>
      <c r="N1239">
        <v>0.25</v>
      </c>
      <c r="O1239">
        <v>0.12</v>
      </c>
      <c r="P1239" s="1">
        <f t="shared" si="140"/>
        <v>0.99750000000000005</v>
      </c>
      <c r="Q1239" s="1">
        <f t="shared" si="134"/>
        <v>0.49750000000000005</v>
      </c>
      <c r="R1239" s="1">
        <f t="shared" si="135"/>
        <v>0.94750000000000001</v>
      </c>
      <c r="S1239" s="1">
        <f t="shared" si="136"/>
        <v>0.15000000000000013</v>
      </c>
      <c r="T1239" s="2">
        <f t="shared" si="137"/>
        <v>0.64750000000000019</v>
      </c>
      <c r="U1239" s="2">
        <f t="shared" si="138"/>
        <v>0.18553008595988543</v>
      </c>
    </row>
    <row r="1240" spans="1:21" x14ac:dyDescent="0.25">
      <c r="A1240">
        <v>1239</v>
      </c>
      <c r="B1240" t="s">
        <v>53</v>
      </c>
      <c r="C1240" t="s">
        <v>51</v>
      </c>
      <c r="D1240">
        <v>6436</v>
      </c>
      <c r="E1240">
        <v>3.99</v>
      </c>
      <c r="F1240" s="1">
        <v>3.73</v>
      </c>
      <c r="G1240" t="s">
        <v>151</v>
      </c>
      <c r="H1240" t="s">
        <v>145</v>
      </c>
      <c r="I1240" t="s">
        <v>18</v>
      </c>
      <c r="J1240" t="s">
        <v>19</v>
      </c>
      <c r="K1240" t="s">
        <v>19</v>
      </c>
      <c r="L1240">
        <v>3.49</v>
      </c>
      <c r="M1240" s="1">
        <f t="shared" si="139"/>
        <v>1.7450000000000001</v>
      </c>
      <c r="N1240">
        <v>0.25</v>
      </c>
      <c r="O1240">
        <v>0.12</v>
      </c>
      <c r="P1240" s="1">
        <f t="shared" si="140"/>
        <v>0.99750000000000005</v>
      </c>
      <c r="Q1240" s="1">
        <f t="shared" si="134"/>
        <v>0.49750000000000005</v>
      </c>
      <c r="R1240" s="1">
        <f t="shared" si="135"/>
        <v>0.9325</v>
      </c>
      <c r="S1240" s="1">
        <f t="shared" si="136"/>
        <v>0.19500000000000017</v>
      </c>
      <c r="T1240" s="2">
        <f t="shared" si="137"/>
        <v>0.69250000000000023</v>
      </c>
      <c r="U1240" s="2">
        <f t="shared" si="138"/>
        <v>0.19842406876790836</v>
      </c>
    </row>
    <row r="1241" spans="1:21" x14ac:dyDescent="0.25">
      <c r="A1241">
        <v>1240</v>
      </c>
      <c r="B1241" t="s">
        <v>54</v>
      </c>
      <c r="C1241" t="s">
        <v>51</v>
      </c>
      <c r="D1241">
        <v>5262</v>
      </c>
      <c r="E1241">
        <v>3.99</v>
      </c>
      <c r="F1241" s="1">
        <v>3.96</v>
      </c>
      <c r="G1241" t="s">
        <v>151</v>
      </c>
      <c r="H1241" t="s">
        <v>145</v>
      </c>
      <c r="I1241" t="s">
        <v>18</v>
      </c>
      <c r="J1241" t="s">
        <v>19</v>
      </c>
      <c r="K1241" t="s">
        <v>19</v>
      </c>
      <c r="L1241">
        <v>3.49</v>
      </c>
      <c r="M1241" s="1">
        <f t="shared" si="139"/>
        <v>1.7450000000000001</v>
      </c>
      <c r="N1241">
        <v>0.25</v>
      </c>
      <c r="O1241">
        <v>0.12</v>
      </c>
      <c r="P1241" s="1">
        <f t="shared" si="140"/>
        <v>0.99750000000000005</v>
      </c>
      <c r="Q1241" s="1">
        <f t="shared" si="134"/>
        <v>0.49750000000000005</v>
      </c>
      <c r="R1241" s="1">
        <f t="shared" si="135"/>
        <v>0.99</v>
      </c>
      <c r="S1241" s="1">
        <f t="shared" si="136"/>
        <v>2.2500000000000187E-2</v>
      </c>
      <c r="T1241" s="2">
        <f t="shared" si="137"/>
        <v>0.52000000000000024</v>
      </c>
      <c r="U1241" s="2">
        <f t="shared" si="138"/>
        <v>0.14899713467048717</v>
      </c>
    </row>
    <row r="1242" spans="1:21" x14ac:dyDescent="0.25">
      <c r="A1242">
        <v>1241</v>
      </c>
      <c r="B1242" t="s">
        <v>55</v>
      </c>
      <c r="C1242" t="s">
        <v>56</v>
      </c>
      <c r="D1242">
        <v>13853</v>
      </c>
      <c r="E1242">
        <v>3.99</v>
      </c>
      <c r="F1242" s="1">
        <v>3.01</v>
      </c>
      <c r="G1242" t="s">
        <v>151</v>
      </c>
      <c r="H1242" t="s">
        <v>145</v>
      </c>
      <c r="I1242" t="s">
        <v>14</v>
      </c>
      <c r="J1242" t="s">
        <v>15</v>
      </c>
      <c r="K1242" t="s">
        <v>16</v>
      </c>
      <c r="L1242">
        <v>3.49</v>
      </c>
      <c r="M1242" s="1">
        <f t="shared" si="139"/>
        <v>1.7450000000000001</v>
      </c>
      <c r="N1242">
        <v>0.25</v>
      </c>
      <c r="O1242">
        <v>0.12</v>
      </c>
      <c r="P1242" s="1">
        <f t="shared" si="140"/>
        <v>0.99750000000000005</v>
      </c>
      <c r="Q1242" s="1">
        <f t="shared" si="134"/>
        <v>0.49750000000000005</v>
      </c>
      <c r="R1242" s="1">
        <f t="shared" si="135"/>
        <v>0.75249999999999995</v>
      </c>
      <c r="S1242" s="1">
        <f t="shared" si="136"/>
        <v>0.73500000000000032</v>
      </c>
      <c r="T1242" s="2">
        <f t="shared" si="137"/>
        <v>1.2325000000000004</v>
      </c>
      <c r="U1242" s="2">
        <f t="shared" si="138"/>
        <v>0.35315186246418345</v>
      </c>
    </row>
    <row r="1243" spans="1:21" x14ac:dyDescent="0.25">
      <c r="A1243">
        <v>1242</v>
      </c>
      <c r="B1243" t="s">
        <v>57</v>
      </c>
      <c r="C1243" t="s">
        <v>56</v>
      </c>
      <c r="D1243">
        <v>4848</v>
      </c>
      <c r="E1243">
        <v>3.99</v>
      </c>
      <c r="F1243" s="1">
        <v>3.95</v>
      </c>
      <c r="G1243" t="s">
        <v>151</v>
      </c>
      <c r="H1243" t="s">
        <v>145</v>
      </c>
      <c r="I1243" t="s">
        <v>18</v>
      </c>
      <c r="J1243" t="s">
        <v>19</v>
      </c>
      <c r="K1243" t="s">
        <v>19</v>
      </c>
      <c r="L1243">
        <v>3.49</v>
      </c>
      <c r="M1243" s="1">
        <f t="shared" si="139"/>
        <v>1.7450000000000001</v>
      </c>
      <c r="N1243">
        <v>0.25</v>
      </c>
      <c r="O1243">
        <v>0.12</v>
      </c>
      <c r="P1243" s="1">
        <f t="shared" si="140"/>
        <v>0.99750000000000005</v>
      </c>
      <c r="Q1243" s="1">
        <f t="shared" si="134"/>
        <v>0.49750000000000005</v>
      </c>
      <c r="R1243" s="1">
        <f t="shared" si="135"/>
        <v>0.98750000000000004</v>
      </c>
      <c r="S1243" s="1">
        <f t="shared" si="136"/>
        <v>3.0000000000000027E-2</v>
      </c>
      <c r="T1243" s="2">
        <f t="shared" si="137"/>
        <v>0.52750000000000008</v>
      </c>
      <c r="U1243" s="2">
        <f t="shared" si="138"/>
        <v>0.1511461318051576</v>
      </c>
    </row>
    <row r="1244" spans="1:21" x14ac:dyDescent="0.25">
      <c r="A1244">
        <v>1243</v>
      </c>
      <c r="B1244" t="s">
        <v>58</v>
      </c>
      <c r="C1244" t="s">
        <v>56</v>
      </c>
      <c r="D1244">
        <v>5097</v>
      </c>
      <c r="E1244">
        <v>3.99</v>
      </c>
      <c r="F1244" s="1">
        <v>3.89</v>
      </c>
      <c r="G1244" t="s">
        <v>151</v>
      </c>
      <c r="H1244" t="s">
        <v>145</v>
      </c>
      <c r="I1244" t="s">
        <v>18</v>
      </c>
      <c r="J1244" t="s">
        <v>19</v>
      </c>
      <c r="K1244" t="s">
        <v>19</v>
      </c>
      <c r="L1244">
        <v>3.49</v>
      </c>
      <c r="M1244" s="1">
        <f t="shared" si="139"/>
        <v>1.7450000000000001</v>
      </c>
      <c r="N1244">
        <v>0.25</v>
      </c>
      <c r="O1244">
        <v>0.12</v>
      </c>
      <c r="P1244" s="1">
        <f t="shared" si="140"/>
        <v>0.99750000000000005</v>
      </c>
      <c r="Q1244" s="1">
        <f t="shared" si="134"/>
        <v>0.49750000000000005</v>
      </c>
      <c r="R1244" s="1">
        <f t="shared" si="135"/>
        <v>0.97250000000000003</v>
      </c>
      <c r="S1244" s="1">
        <f t="shared" si="136"/>
        <v>7.5000000000000067E-2</v>
      </c>
      <c r="T1244" s="2">
        <f t="shared" si="137"/>
        <v>0.57250000000000012</v>
      </c>
      <c r="U1244" s="2">
        <f t="shared" si="138"/>
        <v>0.16404011461318055</v>
      </c>
    </row>
    <row r="1245" spans="1:21" x14ac:dyDescent="0.25">
      <c r="A1245">
        <v>1244</v>
      </c>
      <c r="B1245" t="s">
        <v>59</v>
      </c>
      <c r="C1245" t="s">
        <v>56</v>
      </c>
      <c r="D1245">
        <v>5699</v>
      </c>
      <c r="E1245">
        <v>3.99</v>
      </c>
      <c r="F1245" s="1">
        <v>3.77</v>
      </c>
      <c r="G1245" t="s">
        <v>151</v>
      </c>
      <c r="H1245" t="s">
        <v>145</v>
      </c>
      <c r="I1245" t="s">
        <v>18</v>
      </c>
      <c r="J1245" t="s">
        <v>19</v>
      </c>
      <c r="K1245" t="s">
        <v>19</v>
      </c>
      <c r="L1245">
        <v>3.49</v>
      </c>
      <c r="M1245" s="1">
        <f t="shared" si="139"/>
        <v>1.7450000000000001</v>
      </c>
      <c r="N1245">
        <v>0.25</v>
      </c>
      <c r="O1245">
        <v>0.12</v>
      </c>
      <c r="P1245" s="1">
        <f t="shared" si="140"/>
        <v>0.99750000000000005</v>
      </c>
      <c r="Q1245" s="1">
        <f t="shared" si="134"/>
        <v>0.49750000000000005</v>
      </c>
      <c r="R1245" s="1">
        <f t="shared" si="135"/>
        <v>0.9425</v>
      </c>
      <c r="S1245" s="1">
        <f t="shared" si="136"/>
        <v>0.16500000000000015</v>
      </c>
      <c r="T1245" s="2">
        <f t="shared" si="137"/>
        <v>0.6625000000000002</v>
      </c>
      <c r="U1245" s="2">
        <f t="shared" si="138"/>
        <v>0.1898280802292264</v>
      </c>
    </row>
    <row r="1246" spans="1:21" x14ac:dyDescent="0.25">
      <c r="A1246">
        <v>1245</v>
      </c>
      <c r="B1246" t="s">
        <v>60</v>
      </c>
      <c r="C1246" t="s">
        <v>61</v>
      </c>
      <c r="D1246">
        <v>5402</v>
      </c>
      <c r="E1246">
        <v>3.99</v>
      </c>
      <c r="F1246" s="1">
        <v>3.9</v>
      </c>
      <c r="G1246" t="s">
        <v>151</v>
      </c>
      <c r="H1246" t="s">
        <v>145</v>
      </c>
      <c r="I1246" t="s">
        <v>18</v>
      </c>
      <c r="J1246" t="s">
        <v>19</v>
      </c>
      <c r="K1246" t="s">
        <v>19</v>
      </c>
      <c r="L1246">
        <v>3.49</v>
      </c>
      <c r="M1246" s="1">
        <f t="shared" si="139"/>
        <v>1.7450000000000001</v>
      </c>
      <c r="N1246">
        <v>0.25</v>
      </c>
      <c r="O1246">
        <v>0.12</v>
      </c>
      <c r="P1246" s="1">
        <f t="shared" si="140"/>
        <v>0.99750000000000005</v>
      </c>
      <c r="Q1246" s="1">
        <f t="shared" si="134"/>
        <v>0.49750000000000005</v>
      </c>
      <c r="R1246" s="1">
        <f t="shared" si="135"/>
        <v>0.97499999999999998</v>
      </c>
      <c r="S1246" s="1">
        <f t="shared" si="136"/>
        <v>6.7500000000000226E-2</v>
      </c>
      <c r="T1246" s="2">
        <f t="shared" si="137"/>
        <v>0.56500000000000028</v>
      </c>
      <c r="U1246" s="2">
        <f t="shared" si="138"/>
        <v>0.16189111747851009</v>
      </c>
    </row>
    <row r="1247" spans="1:21" x14ac:dyDescent="0.25">
      <c r="A1247">
        <v>1246</v>
      </c>
      <c r="B1247" t="s">
        <v>62</v>
      </c>
      <c r="C1247" t="s">
        <v>61</v>
      </c>
      <c r="D1247">
        <v>7824</v>
      </c>
      <c r="E1247">
        <v>3.99</v>
      </c>
      <c r="F1247" s="1">
        <v>3.3</v>
      </c>
      <c r="G1247" t="s">
        <v>151</v>
      </c>
      <c r="H1247" t="s">
        <v>145</v>
      </c>
      <c r="I1247" t="s">
        <v>14</v>
      </c>
      <c r="J1247" t="s">
        <v>15</v>
      </c>
      <c r="K1247" t="s">
        <v>16</v>
      </c>
      <c r="L1247">
        <v>3.49</v>
      </c>
      <c r="M1247" s="1">
        <f t="shared" si="139"/>
        <v>1.7450000000000001</v>
      </c>
      <c r="N1247">
        <v>0.25</v>
      </c>
      <c r="O1247">
        <v>0.12</v>
      </c>
      <c r="P1247" s="1">
        <f t="shared" si="140"/>
        <v>0.99750000000000005</v>
      </c>
      <c r="Q1247" s="1">
        <f t="shared" si="134"/>
        <v>0.49750000000000005</v>
      </c>
      <c r="R1247" s="1">
        <f t="shared" si="135"/>
        <v>0.82499999999999996</v>
      </c>
      <c r="S1247" s="1">
        <f t="shared" si="136"/>
        <v>0.51750000000000029</v>
      </c>
      <c r="T1247" s="2">
        <f t="shared" si="137"/>
        <v>1.0150000000000003</v>
      </c>
      <c r="U1247" s="2">
        <f t="shared" si="138"/>
        <v>0.29083094555873934</v>
      </c>
    </row>
    <row r="1248" spans="1:21" x14ac:dyDescent="0.25">
      <c r="A1248">
        <v>1247</v>
      </c>
      <c r="B1248" t="s">
        <v>63</v>
      </c>
      <c r="C1248" t="s">
        <v>61</v>
      </c>
      <c r="D1248">
        <v>5390</v>
      </c>
      <c r="E1248">
        <v>3.99</v>
      </c>
      <c r="F1248" s="1">
        <v>3.79</v>
      </c>
      <c r="G1248" t="s">
        <v>151</v>
      </c>
      <c r="H1248" t="s">
        <v>145</v>
      </c>
      <c r="I1248" t="s">
        <v>18</v>
      </c>
      <c r="J1248" t="s">
        <v>19</v>
      </c>
      <c r="K1248" t="s">
        <v>19</v>
      </c>
      <c r="L1248">
        <v>3.49</v>
      </c>
      <c r="M1248" s="1">
        <f t="shared" si="139"/>
        <v>1.7450000000000001</v>
      </c>
      <c r="N1248">
        <v>0.25</v>
      </c>
      <c r="O1248">
        <v>0.12</v>
      </c>
      <c r="P1248" s="1">
        <f t="shared" si="140"/>
        <v>0.99750000000000005</v>
      </c>
      <c r="Q1248" s="1">
        <f t="shared" si="134"/>
        <v>0.49750000000000005</v>
      </c>
      <c r="R1248" s="1">
        <f t="shared" si="135"/>
        <v>0.94750000000000001</v>
      </c>
      <c r="S1248" s="1">
        <f t="shared" si="136"/>
        <v>0.15000000000000013</v>
      </c>
      <c r="T1248" s="2">
        <f t="shared" si="137"/>
        <v>0.64750000000000019</v>
      </c>
      <c r="U1248" s="2">
        <f t="shared" si="138"/>
        <v>0.18553008595988543</v>
      </c>
    </row>
    <row r="1249" spans="1:21" x14ac:dyDescent="0.25">
      <c r="A1249">
        <v>1248</v>
      </c>
      <c r="B1249" t="s">
        <v>64</v>
      </c>
      <c r="C1249" t="s">
        <v>61</v>
      </c>
      <c r="D1249">
        <v>5502</v>
      </c>
      <c r="E1249">
        <v>3.99</v>
      </c>
      <c r="F1249" s="1">
        <v>3.76</v>
      </c>
      <c r="G1249" t="s">
        <v>151</v>
      </c>
      <c r="H1249" t="s">
        <v>145</v>
      </c>
      <c r="I1249" t="s">
        <v>18</v>
      </c>
      <c r="J1249" t="s">
        <v>19</v>
      </c>
      <c r="K1249" t="s">
        <v>19</v>
      </c>
      <c r="L1249">
        <v>3.49</v>
      </c>
      <c r="M1249" s="1">
        <f t="shared" si="139"/>
        <v>1.7450000000000001</v>
      </c>
      <c r="N1249">
        <v>0.25</v>
      </c>
      <c r="O1249">
        <v>0.12</v>
      </c>
      <c r="P1249" s="1">
        <f t="shared" si="140"/>
        <v>0.99750000000000005</v>
      </c>
      <c r="Q1249" s="1">
        <f t="shared" si="134"/>
        <v>0.49750000000000005</v>
      </c>
      <c r="R1249" s="1">
        <f t="shared" si="135"/>
        <v>0.94</v>
      </c>
      <c r="S1249" s="1">
        <f t="shared" si="136"/>
        <v>0.17250000000000032</v>
      </c>
      <c r="T1249" s="2">
        <f t="shared" si="137"/>
        <v>0.67000000000000037</v>
      </c>
      <c r="U1249" s="2">
        <f t="shared" si="138"/>
        <v>0.19197707736389694</v>
      </c>
    </row>
    <row r="1250" spans="1:21" x14ac:dyDescent="0.25">
      <c r="A1250">
        <v>1249</v>
      </c>
      <c r="B1250" t="s">
        <v>65</v>
      </c>
      <c r="C1250" t="s">
        <v>61</v>
      </c>
      <c r="D1250">
        <v>6995</v>
      </c>
      <c r="E1250">
        <v>3.99</v>
      </c>
      <c r="F1250" s="1">
        <v>3.3</v>
      </c>
      <c r="G1250" t="s">
        <v>151</v>
      </c>
      <c r="H1250" t="s">
        <v>145</v>
      </c>
      <c r="I1250" t="s">
        <v>14</v>
      </c>
      <c r="J1250" t="s">
        <v>15</v>
      </c>
      <c r="K1250" t="s">
        <v>16</v>
      </c>
      <c r="L1250">
        <v>3.49</v>
      </c>
      <c r="M1250" s="1">
        <f t="shared" si="139"/>
        <v>1.7450000000000001</v>
      </c>
      <c r="N1250">
        <v>0.25</v>
      </c>
      <c r="O1250">
        <v>0.12</v>
      </c>
      <c r="P1250" s="1">
        <f t="shared" si="140"/>
        <v>0.99750000000000005</v>
      </c>
      <c r="Q1250" s="1">
        <f t="shared" si="134"/>
        <v>0.49750000000000005</v>
      </c>
      <c r="R1250" s="1">
        <f t="shared" si="135"/>
        <v>0.82499999999999996</v>
      </c>
      <c r="S1250" s="1">
        <f t="shared" si="136"/>
        <v>0.51750000000000029</v>
      </c>
      <c r="T1250" s="2">
        <f t="shared" si="137"/>
        <v>1.0150000000000003</v>
      </c>
      <c r="U1250" s="2">
        <f t="shared" si="138"/>
        <v>0.29083094555873934</v>
      </c>
    </row>
    <row r="1251" spans="1:21" x14ac:dyDescent="0.25">
      <c r="A1251">
        <v>1250</v>
      </c>
      <c r="B1251" t="s">
        <v>66</v>
      </c>
      <c r="C1251" t="s">
        <v>67</v>
      </c>
      <c r="D1251">
        <v>8198</v>
      </c>
      <c r="E1251">
        <v>3.99</v>
      </c>
      <c r="F1251" s="1">
        <v>3.48</v>
      </c>
      <c r="G1251" t="s">
        <v>151</v>
      </c>
      <c r="H1251" t="s">
        <v>145</v>
      </c>
      <c r="I1251" t="s">
        <v>14</v>
      </c>
      <c r="J1251" t="s">
        <v>15</v>
      </c>
      <c r="K1251" t="s">
        <v>42</v>
      </c>
      <c r="L1251">
        <v>3.49</v>
      </c>
      <c r="M1251" s="1">
        <f t="shared" si="139"/>
        <v>1.7450000000000001</v>
      </c>
      <c r="N1251">
        <v>0.25</v>
      </c>
      <c r="O1251">
        <v>0.12</v>
      </c>
      <c r="P1251" s="1">
        <f t="shared" si="140"/>
        <v>0.99750000000000005</v>
      </c>
      <c r="Q1251" s="1">
        <f t="shared" si="134"/>
        <v>0.49750000000000005</v>
      </c>
      <c r="R1251" s="1">
        <f t="shared" si="135"/>
        <v>0.87</v>
      </c>
      <c r="S1251" s="1">
        <f t="shared" si="136"/>
        <v>0.38250000000000017</v>
      </c>
      <c r="T1251" s="2">
        <f t="shared" si="137"/>
        <v>0.88000000000000023</v>
      </c>
      <c r="U1251" s="2">
        <f t="shared" si="138"/>
        <v>0.25214899713467054</v>
      </c>
    </row>
    <row r="1252" spans="1:21" x14ac:dyDescent="0.25">
      <c r="A1252">
        <v>1251</v>
      </c>
      <c r="B1252" t="s">
        <v>68</v>
      </c>
      <c r="C1252" t="s">
        <v>67</v>
      </c>
      <c r="D1252">
        <v>8716</v>
      </c>
      <c r="E1252">
        <v>3.99</v>
      </c>
      <c r="F1252" s="1">
        <v>3.29</v>
      </c>
      <c r="G1252" t="s">
        <v>151</v>
      </c>
      <c r="H1252" t="s">
        <v>145</v>
      </c>
      <c r="I1252" t="s">
        <v>14</v>
      </c>
      <c r="J1252" t="s">
        <v>15</v>
      </c>
      <c r="K1252" t="s">
        <v>16</v>
      </c>
      <c r="L1252">
        <v>3.49</v>
      </c>
      <c r="M1252" s="1">
        <f t="shared" si="139"/>
        <v>1.7450000000000001</v>
      </c>
      <c r="N1252">
        <v>0.25</v>
      </c>
      <c r="O1252">
        <v>0.12</v>
      </c>
      <c r="P1252" s="1">
        <f t="shared" si="140"/>
        <v>0.99750000000000005</v>
      </c>
      <c r="Q1252" s="1">
        <f t="shared" si="134"/>
        <v>0.49750000000000005</v>
      </c>
      <c r="R1252" s="1">
        <f t="shared" si="135"/>
        <v>0.82250000000000001</v>
      </c>
      <c r="S1252" s="1">
        <f t="shared" si="136"/>
        <v>0.52500000000000013</v>
      </c>
      <c r="T1252" s="2">
        <f t="shared" si="137"/>
        <v>1.0225000000000002</v>
      </c>
      <c r="U1252" s="2">
        <f t="shared" si="138"/>
        <v>0.29297994269340977</v>
      </c>
    </row>
    <row r="1253" spans="1:21" x14ac:dyDescent="0.25">
      <c r="A1253">
        <v>1252</v>
      </c>
      <c r="B1253" t="s">
        <v>69</v>
      </c>
      <c r="C1253" t="s">
        <v>67</v>
      </c>
      <c r="D1253">
        <v>4865</v>
      </c>
      <c r="E1253">
        <v>3.99</v>
      </c>
      <c r="F1253" s="1">
        <v>3.95</v>
      </c>
      <c r="G1253" t="s">
        <v>151</v>
      </c>
      <c r="H1253" t="s">
        <v>145</v>
      </c>
      <c r="I1253" t="s">
        <v>18</v>
      </c>
      <c r="J1253" t="s">
        <v>19</v>
      </c>
      <c r="K1253" t="s">
        <v>19</v>
      </c>
      <c r="L1253">
        <v>3.49</v>
      </c>
      <c r="M1253" s="1">
        <f t="shared" si="139"/>
        <v>1.7450000000000001</v>
      </c>
      <c r="N1253">
        <v>0.25</v>
      </c>
      <c r="O1253">
        <v>0.12</v>
      </c>
      <c r="P1253" s="1">
        <f t="shared" si="140"/>
        <v>0.99750000000000005</v>
      </c>
      <c r="Q1253" s="1">
        <f t="shared" si="134"/>
        <v>0.49750000000000005</v>
      </c>
      <c r="R1253" s="1">
        <f t="shared" si="135"/>
        <v>0.98750000000000004</v>
      </c>
      <c r="S1253" s="1">
        <f t="shared" si="136"/>
        <v>3.0000000000000027E-2</v>
      </c>
      <c r="T1253" s="2">
        <f t="shared" si="137"/>
        <v>0.52750000000000008</v>
      </c>
      <c r="U1253" s="2">
        <f t="shared" si="138"/>
        <v>0.1511461318051576</v>
      </c>
    </row>
    <row r="1254" spans="1:21" x14ac:dyDescent="0.25">
      <c r="A1254">
        <v>1253</v>
      </c>
      <c r="B1254" t="s">
        <v>70</v>
      </c>
      <c r="C1254" t="s">
        <v>67</v>
      </c>
      <c r="D1254">
        <v>4913</v>
      </c>
      <c r="E1254">
        <v>3.99</v>
      </c>
      <c r="F1254" s="1">
        <v>3.92</v>
      </c>
      <c r="G1254" t="s">
        <v>151</v>
      </c>
      <c r="H1254" t="s">
        <v>145</v>
      </c>
      <c r="I1254" t="s">
        <v>18</v>
      </c>
      <c r="J1254" t="s">
        <v>19</v>
      </c>
      <c r="K1254" t="s">
        <v>19</v>
      </c>
      <c r="L1254">
        <v>3.49</v>
      </c>
      <c r="M1254" s="1">
        <f t="shared" si="139"/>
        <v>1.7450000000000001</v>
      </c>
      <c r="N1254">
        <v>0.25</v>
      </c>
      <c r="O1254">
        <v>0.12</v>
      </c>
      <c r="P1254" s="1">
        <f t="shared" si="140"/>
        <v>0.99750000000000005</v>
      </c>
      <c r="Q1254" s="1">
        <f t="shared" si="134"/>
        <v>0.49750000000000005</v>
      </c>
      <c r="R1254" s="1">
        <f t="shared" si="135"/>
        <v>0.98</v>
      </c>
      <c r="S1254" s="1">
        <f t="shared" si="136"/>
        <v>5.2500000000000213E-2</v>
      </c>
      <c r="T1254" s="2">
        <f t="shared" si="137"/>
        <v>0.55000000000000027</v>
      </c>
      <c r="U1254" s="2">
        <f t="shared" si="138"/>
        <v>0.15759312320916913</v>
      </c>
    </row>
    <row r="1255" spans="1:21" x14ac:dyDescent="0.25">
      <c r="A1255">
        <v>1254</v>
      </c>
      <c r="B1255" t="s">
        <v>71</v>
      </c>
      <c r="C1255" t="s">
        <v>72</v>
      </c>
      <c r="D1255">
        <v>5136</v>
      </c>
      <c r="E1255">
        <v>3.99</v>
      </c>
      <c r="F1255" s="1">
        <v>3.91</v>
      </c>
      <c r="G1255" t="s">
        <v>151</v>
      </c>
      <c r="H1255" t="s">
        <v>145</v>
      </c>
      <c r="I1255" t="s">
        <v>18</v>
      </c>
      <c r="J1255" t="s">
        <v>19</v>
      </c>
      <c r="K1255" t="s">
        <v>19</v>
      </c>
      <c r="L1255">
        <v>3.49</v>
      </c>
      <c r="M1255" s="1">
        <f t="shared" si="139"/>
        <v>1.7450000000000001</v>
      </c>
      <c r="N1255">
        <v>0.25</v>
      </c>
      <c r="O1255">
        <v>0.12</v>
      </c>
      <c r="P1255" s="1">
        <f t="shared" si="140"/>
        <v>0.99750000000000005</v>
      </c>
      <c r="Q1255" s="1">
        <f t="shared" si="134"/>
        <v>0.49750000000000005</v>
      </c>
      <c r="R1255" s="1">
        <f t="shared" si="135"/>
        <v>0.97750000000000004</v>
      </c>
      <c r="S1255" s="1">
        <f t="shared" si="136"/>
        <v>6.0000000000000053E-2</v>
      </c>
      <c r="T1255" s="2">
        <f t="shared" si="137"/>
        <v>0.55750000000000011</v>
      </c>
      <c r="U1255" s="2">
        <f t="shared" si="138"/>
        <v>0.15974212034383956</v>
      </c>
    </row>
    <row r="1256" spans="1:21" x14ac:dyDescent="0.25">
      <c r="A1256">
        <v>1255</v>
      </c>
      <c r="B1256" t="s">
        <v>73</v>
      </c>
      <c r="C1256" t="s">
        <v>72</v>
      </c>
      <c r="D1256">
        <v>4805</v>
      </c>
      <c r="E1256">
        <v>3.99</v>
      </c>
      <c r="F1256" s="1">
        <v>4</v>
      </c>
      <c r="G1256" t="s">
        <v>151</v>
      </c>
      <c r="H1256" t="s">
        <v>145</v>
      </c>
      <c r="I1256" t="s">
        <v>18</v>
      </c>
      <c r="J1256" t="s">
        <v>19</v>
      </c>
      <c r="K1256" t="s">
        <v>19</v>
      </c>
      <c r="L1256">
        <v>3.49</v>
      </c>
      <c r="M1256" s="1">
        <f t="shared" si="139"/>
        <v>1.7450000000000001</v>
      </c>
      <c r="N1256">
        <v>0.25</v>
      </c>
      <c r="O1256">
        <v>0.12</v>
      </c>
      <c r="P1256" s="1">
        <f t="shared" si="140"/>
        <v>0.99750000000000005</v>
      </c>
      <c r="Q1256" s="1">
        <f t="shared" si="134"/>
        <v>0.49750000000000005</v>
      </c>
      <c r="R1256" s="1">
        <f t="shared" si="135"/>
        <v>1</v>
      </c>
      <c r="S1256" s="1">
        <f t="shared" si="136"/>
        <v>0</v>
      </c>
      <c r="T1256" s="2">
        <f t="shared" si="137"/>
        <v>0.49750000000000005</v>
      </c>
      <c r="U1256" s="2">
        <f t="shared" si="138"/>
        <v>0.14255014326647564</v>
      </c>
    </row>
    <row r="1257" spans="1:21" x14ac:dyDescent="0.25">
      <c r="A1257">
        <v>1256</v>
      </c>
      <c r="B1257" t="s">
        <v>74</v>
      </c>
      <c r="C1257" t="s">
        <v>72</v>
      </c>
      <c r="D1257">
        <v>8391</v>
      </c>
      <c r="E1257">
        <v>3.99</v>
      </c>
      <c r="F1257" s="1">
        <v>3.48</v>
      </c>
      <c r="G1257" t="s">
        <v>151</v>
      </c>
      <c r="H1257" t="s">
        <v>145</v>
      </c>
      <c r="I1257" t="s">
        <v>14</v>
      </c>
      <c r="J1257" t="s">
        <v>15</v>
      </c>
      <c r="K1257" t="s">
        <v>42</v>
      </c>
      <c r="L1257">
        <v>3.49</v>
      </c>
      <c r="M1257" s="1">
        <f t="shared" si="139"/>
        <v>1.7450000000000001</v>
      </c>
      <c r="N1257">
        <v>0.25</v>
      </c>
      <c r="O1257">
        <v>0.12</v>
      </c>
      <c r="P1257" s="1">
        <f t="shared" si="140"/>
        <v>0.99750000000000005</v>
      </c>
      <c r="Q1257" s="1">
        <f t="shared" si="134"/>
        <v>0.49750000000000005</v>
      </c>
      <c r="R1257" s="1">
        <f t="shared" si="135"/>
        <v>0.87</v>
      </c>
      <c r="S1257" s="1">
        <f t="shared" si="136"/>
        <v>0.38250000000000017</v>
      </c>
      <c r="T1257" s="2">
        <f t="shared" si="137"/>
        <v>0.88000000000000023</v>
      </c>
      <c r="U1257" s="2">
        <f t="shared" si="138"/>
        <v>0.25214899713467054</v>
      </c>
    </row>
    <row r="1258" spans="1:21" x14ac:dyDescent="0.25">
      <c r="A1258">
        <v>1257</v>
      </c>
      <c r="B1258" t="s">
        <v>75</v>
      </c>
      <c r="C1258" t="s">
        <v>72</v>
      </c>
      <c r="D1258">
        <v>5384</v>
      </c>
      <c r="E1258">
        <v>4.18</v>
      </c>
      <c r="F1258" s="1">
        <v>4.16</v>
      </c>
      <c r="G1258" t="s">
        <v>151</v>
      </c>
      <c r="H1258" t="s">
        <v>145</v>
      </c>
      <c r="I1258" t="s">
        <v>18</v>
      </c>
      <c r="J1258" t="s">
        <v>19</v>
      </c>
      <c r="K1258" t="s">
        <v>19</v>
      </c>
      <c r="L1258">
        <v>3.49</v>
      </c>
      <c r="M1258" s="1">
        <f t="shared" si="139"/>
        <v>1.7450000000000001</v>
      </c>
      <c r="N1258">
        <v>0.25</v>
      </c>
      <c r="O1258">
        <v>0.12</v>
      </c>
      <c r="P1258" s="1">
        <f t="shared" si="140"/>
        <v>1.0449999999999999</v>
      </c>
      <c r="Q1258" s="1">
        <f t="shared" si="134"/>
        <v>0.35500000000000043</v>
      </c>
      <c r="R1258" s="1">
        <f t="shared" si="135"/>
        <v>1.04</v>
      </c>
      <c r="S1258" s="1">
        <f t="shared" si="136"/>
        <v>1.499999999999968E-2</v>
      </c>
      <c r="T1258" s="2">
        <f t="shared" si="137"/>
        <v>0.37000000000000011</v>
      </c>
      <c r="U1258" s="2">
        <f t="shared" si="138"/>
        <v>0.10601719197707739</v>
      </c>
    </row>
    <row r="1259" spans="1:21" x14ac:dyDescent="0.25">
      <c r="A1259">
        <v>1258</v>
      </c>
      <c r="B1259" t="s">
        <v>78</v>
      </c>
      <c r="C1259" t="s">
        <v>79</v>
      </c>
      <c r="D1259">
        <v>7851</v>
      </c>
      <c r="E1259">
        <v>4.18</v>
      </c>
      <c r="F1259" s="1">
        <v>3.49</v>
      </c>
      <c r="G1259" t="s">
        <v>151</v>
      </c>
      <c r="H1259" t="s">
        <v>145</v>
      </c>
      <c r="I1259" t="s">
        <v>14</v>
      </c>
      <c r="J1259" t="s">
        <v>15</v>
      </c>
      <c r="K1259" t="s">
        <v>42</v>
      </c>
      <c r="L1259">
        <v>3.49</v>
      </c>
      <c r="M1259" s="1">
        <f t="shared" si="139"/>
        <v>1.7450000000000001</v>
      </c>
      <c r="N1259">
        <v>0.25</v>
      </c>
      <c r="O1259">
        <v>0.12</v>
      </c>
      <c r="P1259" s="1">
        <f t="shared" si="140"/>
        <v>1.0449999999999999</v>
      </c>
      <c r="Q1259" s="1">
        <f t="shared" si="134"/>
        <v>0.35500000000000043</v>
      </c>
      <c r="R1259" s="1">
        <f t="shared" si="135"/>
        <v>0.87250000000000005</v>
      </c>
      <c r="S1259" s="1">
        <f t="shared" si="136"/>
        <v>0.51749999999999963</v>
      </c>
      <c r="T1259" s="2">
        <f t="shared" si="137"/>
        <v>0.87250000000000005</v>
      </c>
      <c r="U1259" s="2">
        <f t="shared" si="138"/>
        <v>0.25</v>
      </c>
    </row>
    <row r="1260" spans="1:21" x14ac:dyDescent="0.25">
      <c r="A1260">
        <v>1259</v>
      </c>
      <c r="B1260" t="s">
        <v>80</v>
      </c>
      <c r="C1260" t="s">
        <v>79</v>
      </c>
      <c r="D1260">
        <v>6178</v>
      </c>
      <c r="E1260">
        <v>4.18</v>
      </c>
      <c r="F1260" s="1">
        <v>4.18</v>
      </c>
      <c r="G1260" t="s">
        <v>151</v>
      </c>
      <c r="H1260" t="s">
        <v>145</v>
      </c>
      <c r="I1260" t="s">
        <v>18</v>
      </c>
      <c r="J1260" t="s">
        <v>19</v>
      </c>
      <c r="K1260" t="s">
        <v>19</v>
      </c>
      <c r="L1260">
        <v>3.49</v>
      </c>
      <c r="M1260" s="1">
        <f t="shared" si="139"/>
        <v>1.7450000000000001</v>
      </c>
      <c r="N1260">
        <v>0.25</v>
      </c>
      <c r="O1260">
        <v>0.12</v>
      </c>
      <c r="P1260" s="1">
        <f t="shared" si="140"/>
        <v>1.0449999999999999</v>
      </c>
      <c r="Q1260" s="1">
        <f t="shared" si="134"/>
        <v>0.35500000000000043</v>
      </c>
      <c r="R1260" s="1">
        <f t="shared" si="135"/>
        <v>1.0449999999999999</v>
      </c>
      <c r="S1260" s="1">
        <f t="shared" si="136"/>
        <v>0</v>
      </c>
      <c r="T1260" s="2">
        <f t="shared" si="137"/>
        <v>0.35500000000000043</v>
      </c>
      <c r="U1260" s="2">
        <f t="shared" si="138"/>
        <v>0.10171919770773651</v>
      </c>
    </row>
    <row r="1261" spans="1:21" x14ac:dyDescent="0.25">
      <c r="A1261">
        <v>1260</v>
      </c>
      <c r="B1261" t="s">
        <v>81</v>
      </c>
      <c r="C1261" t="s">
        <v>79</v>
      </c>
      <c r="D1261">
        <v>12887</v>
      </c>
      <c r="E1261">
        <v>4.18</v>
      </c>
      <c r="F1261" s="1">
        <v>3.29</v>
      </c>
      <c r="G1261" t="s">
        <v>151</v>
      </c>
      <c r="H1261" t="s">
        <v>145</v>
      </c>
      <c r="I1261" t="s">
        <v>14</v>
      </c>
      <c r="J1261" t="s">
        <v>15</v>
      </c>
      <c r="K1261" t="s">
        <v>16</v>
      </c>
      <c r="L1261">
        <v>3.49</v>
      </c>
      <c r="M1261" s="1">
        <f t="shared" si="139"/>
        <v>1.7450000000000001</v>
      </c>
      <c r="N1261">
        <v>0.25</v>
      </c>
      <c r="O1261">
        <v>0.12</v>
      </c>
      <c r="P1261" s="1">
        <f t="shared" si="140"/>
        <v>1.0449999999999999</v>
      </c>
      <c r="Q1261" s="1">
        <f t="shared" si="134"/>
        <v>0.35500000000000043</v>
      </c>
      <c r="R1261" s="1">
        <f t="shared" si="135"/>
        <v>0.82250000000000001</v>
      </c>
      <c r="S1261" s="1">
        <f t="shared" si="136"/>
        <v>0.66749999999999976</v>
      </c>
      <c r="T1261" s="2">
        <f t="shared" si="137"/>
        <v>1.0225000000000002</v>
      </c>
      <c r="U1261" s="2">
        <f t="shared" si="138"/>
        <v>0.29297994269340977</v>
      </c>
    </row>
    <row r="1262" spans="1:21" x14ac:dyDescent="0.25">
      <c r="A1262">
        <v>1261</v>
      </c>
      <c r="B1262" t="s">
        <v>82</v>
      </c>
      <c r="C1262" t="s">
        <v>79</v>
      </c>
      <c r="D1262">
        <v>13880</v>
      </c>
      <c r="E1262">
        <v>4.18</v>
      </c>
      <c r="F1262" s="1">
        <v>3.47</v>
      </c>
      <c r="G1262" t="s">
        <v>151</v>
      </c>
      <c r="H1262" t="s">
        <v>145</v>
      </c>
      <c r="I1262" t="s">
        <v>14</v>
      </c>
      <c r="J1262" t="s">
        <v>15</v>
      </c>
      <c r="K1262" t="s">
        <v>16</v>
      </c>
      <c r="L1262">
        <v>3.49</v>
      </c>
      <c r="M1262" s="1">
        <f t="shared" si="139"/>
        <v>1.7450000000000001</v>
      </c>
      <c r="N1262">
        <v>0.25</v>
      </c>
      <c r="O1262">
        <v>0.12</v>
      </c>
      <c r="P1262" s="1">
        <f t="shared" si="140"/>
        <v>1.0449999999999999</v>
      </c>
      <c r="Q1262" s="1">
        <f t="shared" si="134"/>
        <v>0.35500000000000043</v>
      </c>
      <c r="R1262" s="1">
        <f t="shared" si="135"/>
        <v>0.86750000000000005</v>
      </c>
      <c r="S1262" s="1">
        <f t="shared" si="136"/>
        <v>0.53249999999999964</v>
      </c>
      <c r="T1262" s="2">
        <f t="shared" si="137"/>
        <v>0.88750000000000007</v>
      </c>
      <c r="U1262" s="2">
        <f t="shared" si="138"/>
        <v>0.25429799426934097</v>
      </c>
    </row>
    <row r="1263" spans="1:21" x14ac:dyDescent="0.25">
      <c r="A1263">
        <v>1262</v>
      </c>
      <c r="B1263" t="s">
        <v>83</v>
      </c>
      <c r="C1263" t="s">
        <v>79</v>
      </c>
      <c r="D1263">
        <v>11569</v>
      </c>
      <c r="E1263">
        <v>4.18</v>
      </c>
      <c r="F1263" s="1">
        <v>3.48</v>
      </c>
      <c r="G1263" t="s">
        <v>151</v>
      </c>
      <c r="H1263" t="s">
        <v>145</v>
      </c>
      <c r="I1263" t="s">
        <v>14</v>
      </c>
      <c r="J1263" t="s">
        <v>15</v>
      </c>
      <c r="K1263" t="s">
        <v>16</v>
      </c>
      <c r="L1263">
        <v>3.49</v>
      </c>
      <c r="M1263" s="1">
        <f t="shared" si="139"/>
        <v>1.7450000000000001</v>
      </c>
      <c r="N1263">
        <v>0.25</v>
      </c>
      <c r="O1263">
        <v>0.12</v>
      </c>
      <c r="P1263" s="1">
        <f t="shared" si="140"/>
        <v>1.0449999999999999</v>
      </c>
      <c r="Q1263" s="1">
        <f t="shared" si="134"/>
        <v>0.35500000000000043</v>
      </c>
      <c r="R1263" s="1">
        <f t="shared" si="135"/>
        <v>0.87</v>
      </c>
      <c r="S1263" s="1">
        <f t="shared" si="136"/>
        <v>0.5249999999999998</v>
      </c>
      <c r="T1263" s="2">
        <f t="shared" si="137"/>
        <v>0.88000000000000023</v>
      </c>
      <c r="U1263" s="2">
        <f t="shared" si="138"/>
        <v>0.25214899713467054</v>
      </c>
    </row>
    <row r="1264" spans="1:21" x14ac:dyDescent="0.25">
      <c r="A1264">
        <v>1263</v>
      </c>
      <c r="B1264" t="s">
        <v>84</v>
      </c>
      <c r="C1264" t="s">
        <v>11</v>
      </c>
      <c r="D1264">
        <v>6324</v>
      </c>
      <c r="E1264">
        <v>4.18</v>
      </c>
      <c r="F1264" s="1">
        <v>3.99</v>
      </c>
      <c r="G1264" t="s">
        <v>151</v>
      </c>
      <c r="H1264" t="s">
        <v>145</v>
      </c>
      <c r="I1264" t="s">
        <v>18</v>
      </c>
      <c r="J1264" t="s">
        <v>19</v>
      </c>
      <c r="K1264" t="s">
        <v>19</v>
      </c>
      <c r="L1264">
        <v>3.49</v>
      </c>
      <c r="M1264" s="1">
        <f t="shared" si="139"/>
        <v>1.7450000000000001</v>
      </c>
      <c r="N1264">
        <v>0.25</v>
      </c>
      <c r="O1264">
        <v>0.12</v>
      </c>
      <c r="P1264" s="1">
        <f t="shared" si="140"/>
        <v>1.0449999999999999</v>
      </c>
      <c r="Q1264" s="1">
        <f t="shared" si="134"/>
        <v>0.35500000000000043</v>
      </c>
      <c r="R1264" s="1">
        <f t="shared" si="135"/>
        <v>0.99750000000000005</v>
      </c>
      <c r="S1264" s="1">
        <f t="shared" si="136"/>
        <v>0.14249999999999963</v>
      </c>
      <c r="T1264" s="2">
        <f t="shared" si="137"/>
        <v>0.49750000000000005</v>
      </c>
      <c r="U1264" s="2">
        <f t="shared" si="138"/>
        <v>0.14255014326647564</v>
      </c>
    </row>
    <row r="1265" spans="1:21" x14ac:dyDescent="0.25">
      <c r="A1265">
        <v>1264</v>
      </c>
      <c r="B1265" t="s">
        <v>85</v>
      </c>
      <c r="C1265" t="s">
        <v>11</v>
      </c>
      <c r="D1265">
        <v>4726</v>
      </c>
      <c r="E1265">
        <v>4.18</v>
      </c>
      <c r="F1265" s="1">
        <v>4.07</v>
      </c>
      <c r="G1265" t="s">
        <v>151</v>
      </c>
      <c r="H1265" t="s">
        <v>145</v>
      </c>
      <c r="I1265" t="s">
        <v>18</v>
      </c>
      <c r="J1265" t="s">
        <v>19</v>
      </c>
      <c r="K1265" t="s">
        <v>19</v>
      </c>
      <c r="L1265">
        <v>3.49</v>
      </c>
      <c r="M1265" s="1">
        <f t="shared" si="139"/>
        <v>1.7450000000000001</v>
      </c>
      <c r="N1265">
        <v>0.25</v>
      </c>
      <c r="O1265">
        <v>0.12</v>
      </c>
      <c r="P1265" s="1">
        <f t="shared" si="140"/>
        <v>1.0449999999999999</v>
      </c>
      <c r="Q1265" s="1">
        <f t="shared" si="134"/>
        <v>0.35500000000000043</v>
      </c>
      <c r="R1265" s="1">
        <f t="shared" si="135"/>
        <v>1.0175000000000001</v>
      </c>
      <c r="S1265" s="1">
        <f t="shared" si="136"/>
        <v>8.2499999999999574E-2</v>
      </c>
      <c r="T1265" s="2">
        <f t="shared" si="137"/>
        <v>0.4375</v>
      </c>
      <c r="U1265" s="2">
        <f t="shared" si="138"/>
        <v>0.12535816618911175</v>
      </c>
    </row>
    <row r="1266" spans="1:21" x14ac:dyDescent="0.25">
      <c r="A1266">
        <v>1265</v>
      </c>
      <c r="B1266" t="s">
        <v>86</v>
      </c>
      <c r="C1266" t="s">
        <v>11</v>
      </c>
      <c r="D1266">
        <v>7182</v>
      </c>
      <c r="E1266">
        <v>4.18</v>
      </c>
      <c r="F1266" s="1">
        <v>3.49</v>
      </c>
      <c r="G1266" t="s">
        <v>151</v>
      </c>
      <c r="H1266" t="s">
        <v>145</v>
      </c>
      <c r="I1266" t="s">
        <v>14</v>
      </c>
      <c r="J1266" t="s">
        <v>15</v>
      </c>
      <c r="K1266" t="s">
        <v>42</v>
      </c>
      <c r="L1266">
        <v>3.49</v>
      </c>
      <c r="M1266" s="1">
        <f t="shared" si="139"/>
        <v>1.7450000000000001</v>
      </c>
      <c r="N1266">
        <v>0.25</v>
      </c>
      <c r="O1266">
        <v>0.12</v>
      </c>
      <c r="P1266" s="1">
        <f t="shared" si="140"/>
        <v>1.0449999999999999</v>
      </c>
      <c r="Q1266" s="1">
        <f t="shared" si="134"/>
        <v>0.35500000000000043</v>
      </c>
      <c r="R1266" s="1">
        <f t="shared" si="135"/>
        <v>0.87250000000000005</v>
      </c>
      <c r="S1266" s="1">
        <f t="shared" si="136"/>
        <v>0.51749999999999963</v>
      </c>
      <c r="T1266" s="2">
        <f t="shared" si="137"/>
        <v>0.87250000000000005</v>
      </c>
      <c r="U1266" s="2">
        <f t="shared" si="138"/>
        <v>0.25</v>
      </c>
    </row>
    <row r="1267" spans="1:21" x14ac:dyDescent="0.25">
      <c r="A1267">
        <v>1266</v>
      </c>
      <c r="B1267" t="s">
        <v>87</v>
      </c>
      <c r="C1267" t="s">
        <v>11</v>
      </c>
      <c r="D1267">
        <v>5756</v>
      </c>
      <c r="E1267">
        <v>4.18</v>
      </c>
      <c r="F1267" s="1">
        <v>3.7</v>
      </c>
      <c r="G1267" t="s">
        <v>151</v>
      </c>
      <c r="H1267" t="s">
        <v>145</v>
      </c>
      <c r="I1267" t="s">
        <v>14</v>
      </c>
      <c r="J1267" t="s">
        <v>15</v>
      </c>
      <c r="K1267" t="s">
        <v>42</v>
      </c>
      <c r="L1267">
        <v>3.49</v>
      </c>
      <c r="M1267" s="1">
        <f t="shared" si="139"/>
        <v>1.7450000000000001</v>
      </c>
      <c r="N1267">
        <v>0.25</v>
      </c>
      <c r="O1267">
        <v>0.12</v>
      </c>
      <c r="P1267" s="1">
        <f t="shared" si="140"/>
        <v>1.0449999999999999</v>
      </c>
      <c r="Q1267" s="1">
        <f t="shared" si="134"/>
        <v>0.35500000000000043</v>
      </c>
      <c r="R1267" s="1">
        <f t="shared" si="135"/>
        <v>0.92500000000000004</v>
      </c>
      <c r="S1267" s="1">
        <f t="shared" si="136"/>
        <v>0.35999999999999965</v>
      </c>
      <c r="T1267" s="2">
        <f t="shared" si="137"/>
        <v>0.71500000000000008</v>
      </c>
      <c r="U1267" s="2">
        <f t="shared" si="138"/>
        <v>0.20487106017191978</v>
      </c>
    </row>
    <row r="1268" spans="1:21" x14ac:dyDescent="0.25">
      <c r="A1268">
        <v>1267</v>
      </c>
      <c r="B1268" t="s">
        <v>88</v>
      </c>
      <c r="C1268" t="s">
        <v>23</v>
      </c>
      <c r="D1268">
        <v>5817</v>
      </c>
      <c r="E1268">
        <v>4.18</v>
      </c>
      <c r="F1268" s="1">
        <v>3.87</v>
      </c>
      <c r="G1268" t="s">
        <v>151</v>
      </c>
      <c r="H1268" t="s">
        <v>145</v>
      </c>
      <c r="I1268" t="s">
        <v>18</v>
      </c>
      <c r="J1268" t="s">
        <v>15</v>
      </c>
      <c r="K1268" t="s">
        <v>19</v>
      </c>
      <c r="L1268">
        <v>3.49</v>
      </c>
      <c r="M1268" s="1">
        <f t="shared" si="139"/>
        <v>1.7450000000000001</v>
      </c>
      <c r="N1268">
        <v>0.25</v>
      </c>
      <c r="O1268">
        <v>0.12</v>
      </c>
      <c r="P1268" s="1">
        <f t="shared" si="140"/>
        <v>1.0449999999999999</v>
      </c>
      <c r="Q1268" s="1">
        <f t="shared" si="134"/>
        <v>0.35500000000000043</v>
      </c>
      <c r="R1268" s="1">
        <f t="shared" si="135"/>
        <v>0.96750000000000003</v>
      </c>
      <c r="S1268" s="1">
        <f t="shared" si="136"/>
        <v>0.23249999999999971</v>
      </c>
      <c r="T1268" s="2">
        <f t="shared" si="137"/>
        <v>0.58750000000000013</v>
      </c>
      <c r="U1268" s="2">
        <f t="shared" si="138"/>
        <v>0.16833810888252151</v>
      </c>
    </row>
    <row r="1269" spans="1:21" x14ac:dyDescent="0.25">
      <c r="A1269">
        <v>1268</v>
      </c>
      <c r="B1269" t="s">
        <v>89</v>
      </c>
      <c r="C1269" t="s">
        <v>23</v>
      </c>
      <c r="D1269">
        <v>5584</v>
      </c>
      <c r="E1269">
        <v>4.18</v>
      </c>
      <c r="F1269" s="1">
        <v>3.96</v>
      </c>
      <c r="G1269" t="s">
        <v>151</v>
      </c>
      <c r="H1269" t="s">
        <v>145</v>
      </c>
      <c r="I1269" t="s">
        <v>18</v>
      </c>
      <c r="J1269" t="s">
        <v>19</v>
      </c>
      <c r="K1269" t="s">
        <v>19</v>
      </c>
      <c r="L1269">
        <v>3.49</v>
      </c>
      <c r="M1269" s="1">
        <f t="shared" si="139"/>
        <v>1.7450000000000001</v>
      </c>
      <c r="N1269">
        <v>0.25</v>
      </c>
      <c r="O1269">
        <v>0.12</v>
      </c>
      <c r="P1269" s="1">
        <f t="shared" si="140"/>
        <v>1.0449999999999999</v>
      </c>
      <c r="Q1269" s="1">
        <f t="shared" si="134"/>
        <v>0.35500000000000043</v>
      </c>
      <c r="R1269" s="1">
        <f t="shared" si="135"/>
        <v>0.99</v>
      </c>
      <c r="S1269" s="1">
        <f t="shared" si="136"/>
        <v>0.16499999999999981</v>
      </c>
      <c r="T1269" s="2">
        <f t="shared" si="137"/>
        <v>0.52000000000000024</v>
      </c>
      <c r="U1269" s="2">
        <f t="shared" si="138"/>
        <v>0.14899713467048717</v>
      </c>
    </row>
    <row r="1270" spans="1:21" x14ac:dyDescent="0.25">
      <c r="A1270">
        <v>1269</v>
      </c>
      <c r="B1270" t="s">
        <v>90</v>
      </c>
      <c r="C1270" t="s">
        <v>23</v>
      </c>
      <c r="D1270">
        <v>7991</v>
      </c>
      <c r="E1270">
        <v>4.18</v>
      </c>
      <c r="F1270" s="1">
        <v>3.28</v>
      </c>
      <c r="G1270" t="s">
        <v>151</v>
      </c>
      <c r="H1270" t="s">
        <v>145</v>
      </c>
      <c r="I1270" t="s">
        <v>14</v>
      </c>
      <c r="J1270" t="s">
        <v>15</v>
      </c>
      <c r="K1270" t="s">
        <v>16</v>
      </c>
      <c r="L1270">
        <v>3.49</v>
      </c>
      <c r="M1270" s="1">
        <f t="shared" si="139"/>
        <v>1.7450000000000001</v>
      </c>
      <c r="N1270">
        <v>0.25</v>
      </c>
      <c r="O1270">
        <v>0.12</v>
      </c>
      <c r="P1270" s="1">
        <f t="shared" si="140"/>
        <v>1.0449999999999999</v>
      </c>
      <c r="Q1270" s="1">
        <f t="shared" si="134"/>
        <v>0.35500000000000043</v>
      </c>
      <c r="R1270" s="1">
        <f t="shared" si="135"/>
        <v>0.82</v>
      </c>
      <c r="S1270" s="1">
        <f t="shared" si="136"/>
        <v>0.67499999999999993</v>
      </c>
      <c r="T1270" s="2">
        <f t="shared" si="137"/>
        <v>1.0300000000000002</v>
      </c>
      <c r="U1270" s="2">
        <f t="shared" si="138"/>
        <v>0.29512893982808031</v>
      </c>
    </row>
    <row r="1271" spans="1:21" x14ac:dyDescent="0.25">
      <c r="A1271">
        <v>1270</v>
      </c>
      <c r="B1271" t="s">
        <v>91</v>
      </c>
      <c r="C1271" t="s">
        <v>23</v>
      </c>
      <c r="D1271">
        <v>4729</v>
      </c>
      <c r="E1271">
        <v>4.4800000000000004</v>
      </c>
      <c r="F1271" s="1">
        <v>4.47</v>
      </c>
      <c r="G1271" t="s">
        <v>151</v>
      </c>
      <c r="H1271" t="s">
        <v>145</v>
      </c>
      <c r="I1271" t="s">
        <v>18</v>
      </c>
      <c r="J1271" t="s">
        <v>19</v>
      </c>
      <c r="K1271" t="s">
        <v>19</v>
      </c>
      <c r="L1271">
        <v>3.49</v>
      </c>
      <c r="M1271" s="1">
        <f t="shared" si="139"/>
        <v>1.7450000000000001</v>
      </c>
      <c r="N1271">
        <v>0.25</v>
      </c>
      <c r="O1271">
        <v>0.12</v>
      </c>
      <c r="P1271" s="1">
        <f t="shared" si="140"/>
        <v>1.1200000000000001</v>
      </c>
      <c r="Q1271" s="1">
        <f t="shared" si="134"/>
        <v>0.12999999999999989</v>
      </c>
      <c r="R1271" s="1">
        <f t="shared" si="135"/>
        <v>1.1174999999999999</v>
      </c>
      <c r="S1271" s="1">
        <f t="shared" si="136"/>
        <v>7.5000000000005063E-3</v>
      </c>
      <c r="T1271" s="2">
        <f t="shared" si="137"/>
        <v>0.1375000000000004</v>
      </c>
      <c r="U1271" s="2">
        <f t="shared" si="138"/>
        <v>3.9398280802292379E-2</v>
      </c>
    </row>
    <row r="1272" spans="1:21" x14ac:dyDescent="0.25">
      <c r="A1272">
        <v>1271</v>
      </c>
      <c r="B1272" t="s">
        <v>92</v>
      </c>
      <c r="C1272" t="s">
        <v>28</v>
      </c>
      <c r="D1272">
        <v>4997</v>
      </c>
      <c r="E1272">
        <v>4.4800000000000004</v>
      </c>
      <c r="F1272" s="1">
        <v>4.3499999999999996</v>
      </c>
      <c r="G1272" t="s">
        <v>151</v>
      </c>
      <c r="H1272" t="s">
        <v>145</v>
      </c>
      <c r="I1272" t="s">
        <v>18</v>
      </c>
      <c r="J1272" t="s">
        <v>19</v>
      </c>
      <c r="K1272" t="s">
        <v>19</v>
      </c>
      <c r="L1272">
        <v>3.49</v>
      </c>
      <c r="M1272" s="1">
        <f t="shared" si="139"/>
        <v>1.7450000000000001</v>
      </c>
      <c r="N1272">
        <v>0.25</v>
      </c>
      <c r="O1272">
        <v>0.12</v>
      </c>
      <c r="P1272" s="1">
        <f t="shared" si="140"/>
        <v>1.1200000000000001</v>
      </c>
      <c r="Q1272" s="1">
        <f t="shared" si="134"/>
        <v>0.12999999999999989</v>
      </c>
      <c r="R1272" s="1">
        <f t="shared" si="135"/>
        <v>1.0874999999999999</v>
      </c>
      <c r="S1272" s="1">
        <f t="shared" si="136"/>
        <v>9.7500000000000586E-2</v>
      </c>
      <c r="T1272" s="2">
        <f t="shared" si="137"/>
        <v>0.22750000000000048</v>
      </c>
      <c r="U1272" s="2">
        <f t="shared" si="138"/>
        <v>6.5186246418338242E-2</v>
      </c>
    </row>
    <row r="1273" spans="1:21" x14ac:dyDescent="0.25">
      <c r="A1273">
        <v>1272</v>
      </c>
      <c r="B1273" t="s">
        <v>93</v>
      </c>
      <c r="C1273" t="s">
        <v>28</v>
      </c>
      <c r="D1273">
        <v>9855</v>
      </c>
      <c r="E1273">
        <v>4.4800000000000004</v>
      </c>
      <c r="F1273" s="1">
        <v>3.29</v>
      </c>
      <c r="G1273" t="s">
        <v>151</v>
      </c>
      <c r="H1273" t="s">
        <v>145</v>
      </c>
      <c r="I1273" t="s">
        <v>14</v>
      </c>
      <c r="J1273" t="s">
        <v>15</v>
      </c>
      <c r="K1273" t="s">
        <v>16</v>
      </c>
      <c r="L1273">
        <v>3.49</v>
      </c>
      <c r="M1273" s="1">
        <f t="shared" si="139"/>
        <v>1.7450000000000001</v>
      </c>
      <c r="N1273">
        <v>0.25</v>
      </c>
      <c r="O1273">
        <v>0.12</v>
      </c>
      <c r="P1273" s="1">
        <f t="shared" si="140"/>
        <v>1.1200000000000001</v>
      </c>
      <c r="Q1273" s="1">
        <f t="shared" si="134"/>
        <v>0.12999999999999989</v>
      </c>
      <c r="R1273" s="1">
        <f t="shared" si="135"/>
        <v>0.82250000000000001</v>
      </c>
      <c r="S1273" s="1">
        <f t="shared" si="136"/>
        <v>0.89250000000000029</v>
      </c>
      <c r="T1273" s="2">
        <f t="shared" si="137"/>
        <v>1.0225000000000002</v>
      </c>
      <c r="U1273" s="2">
        <f t="shared" si="138"/>
        <v>0.29297994269340977</v>
      </c>
    </row>
    <row r="1274" spans="1:21" x14ac:dyDescent="0.25">
      <c r="A1274">
        <v>1273</v>
      </c>
      <c r="B1274" t="s">
        <v>94</v>
      </c>
      <c r="C1274" t="s">
        <v>28</v>
      </c>
      <c r="D1274">
        <v>5390</v>
      </c>
      <c r="E1274">
        <v>4.4800000000000004</v>
      </c>
      <c r="F1274" s="1">
        <v>4.4000000000000004</v>
      </c>
      <c r="G1274" t="s">
        <v>151</v>
      </c>
      <c r="H1274" t="s">
        <v>145</v>
      </c>
      <c r="I1274" t="s">
        <v>18</v>
      </c>
      <c r="J1274" t="s">
        <v>19</v>
      </c>
      <c r="K1274" t="s">
        <v>19</v>
      </c>
      <c r="L1274">
        <v>3.49</v>
      </c>
      <c r="M1274" s="1">
        <f t="shared" si="139"/>
        <v>1.7450000000000001</v>
      </c>
      <c r="N1274">
        <v>0.25</v>
      </c>
      <c r="O1274">
        <v>0.12</v>
      </c>
      <c r="P1274" s="1">
        <f t="shared" si="140"/>
        <v>1.1200000000000001</v>
      </c>
      <c r="Q1274" s="1">
        <f t="shared" si="134"/>
        <v>0.12999999999999989</v>
      </c>
      <c r="R1274" s="1">
        <f t="shared" si="135"/>
        <v>1.1000000000000001</v>
      </c>
      <c r="S1274" s="1">
        <f t="shared" si="136"/>
        <v>6.0000000000000053E-2</v>
      </c>
      <c r="T1274" s="2">
        <f t="shared" si="137"/>
        <v>0.18999999999999995</v>
      </c>
      <c r="U1274" s="2">
        <f t="shared" si="138"/>
        <v>5.4441260744985655E-2</v>
      </c>
    </row>
    <row r="1275" spans="1:21" x14ac:dyDescent="0.25">
      <c r="A1275">
        <v>1274</v>
      </c>
      <c r="B1275" t="s">
        <v>95</v>
      </c>
      <c r="C1275" t="s">
        <v>28</v>
      </c>
      <c r="D1275">
        <v>4548</v>
      </c>
      <c r="E1275">
        <v>4.79</v>
      </c>
      <c r="F1275" s="1">
        <v>4.6100000000000003</v>
      </c>
      <c r="G1275" t="s">
        <v>151</v>
      </c>
      <c r="H1275" t="s">
        <v>145</v>
      </c>
      <c r="I1275" t="s">
        <v>18</v>
      </c>
      <c r="J1275" t="s">
        <v>19</v>
      </c>
      <c r="K1275" t="s">
        <v>19</v>
      </c>
      <c r="L1275">
        <v>3.49</v>
      </c>
      <c r="M1275" s="1">
        <f t="shared" si="139"/>
        <v>1.7450000000000001</v>
      </c>
      <c r="N1275">
        <v>0.25</v>
      </c>
      <c r="O1275">
        <v>0.12</v>
      </c>
      <c r="P1275" s="1">
        <f t="shared" si="140"/>
        <v>1.1975</v>
      </c>
      <c r="Q1275" s="1">
        <f t="shared" si="134"/>
        <v>0</v>
      </c>
      <c r="R1275" s="1">
        <f t="shared" si="135"/>
        <v>1.1525000000000001</v>
      </c>
      <c r="S1275" s="1">
        <f t="shared" si="136"/>
        <v>3.2499999999999973E-2</v>
      </c>
      <c r="T1275" s="2">
        <f t="shared" si="137"/>
        <v>3.2499999999999973E-2</v>
      </c>
      <c r="U1275" s="2">
        <f t="shared" si="138"/>
        <v>9.3123209169054359E-3</v>
      </c>
    </row>
    <row r="1276" spans="1:21" x14ac:dyDescent="0.25">
      <c r="A1276">
        <v>1275</v>
      </c>
      <c r="B1276" t="s">
        <v>96</v>
      </c>
      <c r="C1276" t="s">
        <v>28</v>
      </c>
      <c r="D1276">
        <v>5604</v>
      </c>
      <c r="E1276">
        <v>4.79</v>
      </c>
      <c r="F1276" s="1">
        <v>4.1500000000000004</v>
      </c>
      <c r="G1276" t="s">
        <v>151</v>
      </c>
      <c r="H1276" t="s">
        <v>145</v>
      </c>
      <c r="I1276" t="s">
        <v>14</v>
      </c>
      <c r="J1276" t="s">
        <v>15</v>
      </c>
      <c r="K1276" t="s">
        <v>42</v>
      </c>
      <c r="L1276">
        <v>3.49</v>
      </c>
      <c r="M1276" s="1">
        <f t="shared" si="139"/>
        <v>1.7450000000000001</v>
      </c>
      <c r="N1276">
        <v>0.25</v>
      </c>
      <c r="O1276">
        <v>0.12</v>
      </c>
      <c r="P1276" s="1">
        <f t="shared" si="140"/>
        <v>1.1975</v>
      </c>
      <c r="Q1276" s="1">
        <f t="shared" si="134"/>
        <v>0</v>
      </c>
      <c r="R1276" s="1">
        <f t="shared" si="135"/>
        <v>1.0375000000000001</v>
      </c>
      <c r="S1276" s="1">
        <f t="shared" si="136"/>
        <v>0.37749999999999995</v>
      </c>
      <c r="T1276" s="2">
        <f t="shared" si="137"/>
        <v>0.37749999999999995</v>
      </c>
      <c r="U1276" s="2">
        <f t="shared" si="138"/>
        <v>0.10816618911174783</v>
      </c>
    </row>
    <row r="1277" spans="1:21" x14ac:dyDescent="0.25">
      <c r="A1277">
        <v>1276</v>
      </c>
      <c r="B1277" t="s">
        <v>97</v>
      </c>
      <c r="C1277" t="s">
        <v>34</v>
      </c>
      <c r="D1277">
        <v>5478</v>
      </c>
      <c r="E1277">
        <v>4.79</v>
      </c>
      <c r="F1277" s="1">
        <v>4.3099999999999996</v>
      </c>
      <c r="G1277" t="s">
        <v>151</v>
      </c>
      <c r="H1277" t="s">
        <v>145</v>
      </c>
      <c r="I1277" t="s">
        <v>14</v>
      </c>
      <c r="J1277" t="s">
        <v>15</v>
      </c>
      <c r="K1277" t="s">
        <v>42</v>
      </c>
      <c r="L1277">
        <v>3.49</v>
      </c>
      <c r="M1277" s="1">
        <f t="shared" si="139"/>
        <v>1.7450000000000001</v>
      </c>
      <c r="N1277">
        <v>0.25</v>
      </c>
      <c r="O1277">
        <v>0.12</v>
      </c>
      <c r="P1277" s="1">
        <f t="shared" si="140"/>
        <v>1.1975</v>
      </c>
      <c r="Q1277" s="1">
        <f t="shared" si="134"/>
        <v>0</v>
      </c>
      <c r="R1277" s="1">
        <f t="shared" si="135"/>
        <v>1.0774999999999999</v>
      </c>
      <c r="S1277" s="1">
        <f t="shared" si="136"/>
        <v>0.25750000000000051</v>
      </c>
      <c r="T1277" s="2">
        <f t="shared" si="137"/>
        <v>0.25750000000000051</v>
      </c>
      <c r="U1277" s="2">
        <f t="shared" si="138"/>
        <v>7.3782234957020201E-2</v>
      </c>
    </row>
    <row r="1278" spans="1:21" x14ac:dyDescent="0.25">
      <c r="A1278">
        <v>1277</v>
      </c>
      <c r="B1278" t="s">
        <v>98</v>
      </c>
      <c r="C1278" t="s">
        <v>34</v>
      </c>
      <c r="D1278">
        <v>8074</v>
      </c>
      <c r="E1278">
        <v>4.79</v>
      </c>
      <c r="F1278" s="1">
        <v>3.48</v>
      </c>
      <c r="G1278" t="s">
        <v>151</v>
      </c>
      <c r="H1278" t="s">
        <v>145</v>
      </c>
      <c r="I1278" t="s">
        <v>14</v>
      </c>
      <c r="J1278" t="s">
        <v>15</v>
      </c>
      <c r="K1278" t="s">
        <v>42</v>
      </c>
      <c r="L1278">
        <v>3.49</v>
      </c>
      <c r="M1278" s="1">
        <f t="shared" si="139"/>
        <v>1.7450000000000001</v>
      </c>
      <c r="N1278">
        <v>0.25</v>
      </c>
      <c r="O1278">
        <v>0.12</v>
      </c>
      <c r="P1278" s="1">
        <f t="shared" si="140"/>
        <v>1.1975</v>
      </c>
      <c r="Q1278" s="1">
        <f t="shared" si="134"/>
        <v>0</v>
      </c>
      <c r="R1278" s="1">
        <f t="shared" si="135"/>
        <v>0.87</v>
      </c>
      <c r="S1278" s="1">
        <f t="shared" si="136"/>
        <v>0.88000000000000023</v>
      </c>
      <c r="T1278" s="2">
        <f t="shared" si="137"/>
        <v>0.88000000000000023</v>
      </c>
      <c r="U1278" s="2">
        <f t="shared" si="138"/>
        <v>0.25214899713467054</v>
      </c>
    </row>
    <row r="1279" spans="1:21" x14ac:dyDescent="0.25">
      <c r="A1279">
        <v>1278</v>
      </c>
      <c r="B1279" t="s">
        <v>99</v>
      </c>
      <c r="C1279" t="s">
        <v>34</v>
      </c>
      <c r="D1279">
        <v>4344</v>
      </c>
      <c r="E1279">
        <v>4.79</v>
      </c>
      <c r="F1279" s="1">
        <v>4.67</v>
      </c>
      <c r="G1279" t="s">
        <v>151</v>
      </c>
      <c r="H1279" t="s">
        <v>145</v>
      </c>
      <c r="I1279" t="s">
        <v>18</v>
      </c>
      <c r="J1279" t="s">
        <v>19</v>
      </c>
      <c r="K1279" t="s">
        <v>19</v>
      </c>
      <c r="L1279">
        <v>3.49</v>
      </c>
      <c r="M1279" s="1">
        <f t="shared" si="139"/>
        <v>1.7450000000000001</v>
      </c>
      <c r="N1279">
        <v>0.25</v>
      </c>
      <c r="O1279">
        <v>0.12</v>
      </c>
      <c r="P1279" s="1">
        <f t="shared" si="140"/>
        <v>1.1975</v>
      </c>
      <c r="Q1279" s="1">
        <f t="shared" si="134"/>
        <v>0</v>
      </c>
      <c r="R1279" s="1">
        <f t="shared" si="135"/>
        <v>1.1675</v>
      </c>
      <c r="S1279" s="1">
        <f t="shared" si="136"/>
        <v>0</v>
      </c>
      <c r="T1279" s="2">
        <f t="shared" si="137"/>
        <v>0</v>
      </c>
      <c r="U1279" s="2">
        <f t="shared" si="138"/>
        <v>0</v>
      </c>
    </row>
    <row r="1280" spans="1:21" x14ac:dyDescent="0.25">
      <c r="A1280">
        <v>1279</v>
      </c>
      <c r="B1280" t="s">
        <v>100</v>
      </c>
      <c r="C1280" t="s">
        <v>34</v>
      </c>
      <c r="D1280">
        <v>3995</v>
      </c>
      <c r="E1280">
        <v>4.79</v>
      </c>
      <c r="F1280" s="1">
        <v>4.7300000000000004</v>
      </c>
      <c r="G1280" t="s">
        <v>151</v>
      </c>
      <c r="H1280" t="s">
        <v>145</v>
      </c>
      <c r="I1280" t="s">
        <v>18</v>
      </c>
      <c r="J1280" t="s">
        <v>19</v>
      </c>
      <c r="K1280" t="s">
        <v>19</v>
      </c>
      <c r="L1280">
        <v>3.49</v>
      </c>
      <c r="M1280" s="1">
        <f t="shared" si="139"/>
        <v>1.7450000000000001</v>
      </c>
      <c r="N1280">
        <v>0.25</v>
      </c>
      <c r="O1280">
        <v>0.12</v>
      </c>
      <c r="P1280" s="1">
        <f t="shared" si="140"/>
        <v>1.1975</v>
      </c>
      <c r="Q1280" s="1">
        <f t="shared" si="134"/>
        <v>0</v>
      </c>
      <c r="R1280" s="1">
        <f t="shared" si="135"/>
        <v>1.1825000000000001</v>
      </c>
      <c r="S1280" s="1">
        <f t="shared" si="136"/>
        <v>0</v>
      </c>
      <c r="T1280" s="2">
        <f t="shared" si="137"/>
        <v>0</v>
      </c>
      <c r="U1280" s="2">
        <f t="shared" si="138"/>
        <v>0</v>
      </c>
    </row>
    <row r="1281" spans="1:21" x14ac:dyDescent="0.25">
      <c r="A1281">
        <v>1280</v>
      </c>
      <c r="B1281" t="s">
        <v>101</v>
      </c>
      <c r="C1281" t="s">
        <v>39</v>
      </c>
      <c r="D1281">
        <v>4393</v>
      </c>
      <c r="E1281">
        <v>4.79</v>
      </c>
      <c r="F1281" s="1">
        <v>4.75</v>
      </c>
      <c r="G1281" t="s">
        <v>151</v>
      </c>
      <c r="H1281" t="s">
        <v>145</v>
      </c>
      <c r="I1281" t="s">
        <v>18</v>
      </c>
      <c r="J1281" t="s">
        <v>19</v>
      </c>
      <c r="K1281" t="s">
        <v>19</v>
      </c>
      <c r="L1281">
        <v>3.49</v>
      </c>
      <c r="M1281" s="1">
        <f t="shared" si="139"/>
        <v>1.7450000000000001</v>
      </c>
      <c r="N1281">
        <v>0.25</v>
      </c>
      <c r="O1281">
        <v>0.12</v>
      </c>
      <c r="P1281" s="1">
        <f t="shared" si="140"/>
        <v>1.1975</v>
      </c>
      <c r="Q1281" s="1">
        <f t="shared" si="134"/>
        <v>0</v>
      </c>
      <c r="R1281" s="1">
        <f t="shared" si="135"/>
        <v>1.1875</v>
      </c>
      <c r="S1281" s="1">
        <f t="shared" si="136"/>
        <v>0</v>
      </c>
      <c r="T1281" s="2">
        <f t="shared" si="137"/>
        <v>0</v>
      </c>
      <c r="U1281" s="2">
        <f t="shared" si="138"/>
        <v>0</v>
      </c>
    </row>
    <row r="1282" spans="1:21" x14ac:dyDescent="0.25">
      <c r="A1282">
        <v>1281</v>
      </c>
      <c r="B1282" t="s">
        <v>102</v>
      </c>
      <c r="C1282" t="s">
        <v>39</v>
      </c>
      <c r="D1282">
        <v>4766</v>
      </c>
      <c r="E1282">
        <v>4.79</v>
      </c>
      <c r="F1282" s="1">
        <v>4.57</v>
      </c>
      <c r="G1282" t="s">
        <v>151</v>
      </c>
      <c r="H1282" t="s">
        <v>145</v>
      </c>
      <c r="I1282" t="s">
        <v>18</v>
      </c>
      <c r="J1282" t="s">
        <v>19</v>
      </c>
      <c r="K1282" t="s">
        <v>19</v>
      </c>
      <c r="L1282">
        <v>3.49</v>
      </c>
      <c r="M1282" s="1">
        <f t="shared" si="139"/>
        <v>1.7450000000000001</v>
      </c>
      <c r="N1282">
        <v>0.25</v>
      </c>
      <c r="O1282">
        <v>0.12</v>
      </c>
      <c r="P1282" s="1">
        <f t="shared" si="140"/>
        <v>1.1975</v>
      </c>
      <c r="Q1282" s="1">
        <f t="shared" ref="Q1282:Q1345" si="141">IF((P1282-(E1282-L1282))&gt;0,(P1282-(E1282-L1282)),0)</f>
        <v>0</v>
      </c>
      <c r="R1282" s="1">
        <f t="shared" ref="R1282:R1345" si="142">F1282*N1282</f>
        <v>1.1425000000000001</v>
      </c>
      <c r="S1282" s="1">
        <f t="shared" ref="S1282:S1345" si="143">IF((R1282-(F1282-L1282+Q1282))&gt;0,(R1282-(F1282-L1282+Q1282)),0)</f>
        <v>6.25E-2</v>
      </c>
      <c r="T1282" s="2">
        <f t="shared" ref="T1282:T1345" si="144">Q1282+S1282</f>
        <v>6.25E-2</v>
      </c>
      <c r="U1282" s="2">
        <f t="shared" ref="U1282:U1345" si="145">T1282/L1282</f>
        <v>1.7908309455587391E-2</v>
      </c>
    </row>
    <row r="1283" spans="1:21" x14ac:dyDescent="0.25">
      <c r="A1283">
        <v>1282</v>
      </c>
      <c r="B1283" t="s">
        <v>103</v>
      </c>
      <c r="C1283" t="s">
        <v>39</v>
      </c>
      <c r="D1283">
        <v>8979</v>
      </c>
      <c r="E1283">
        <v>4.79</v>
      </c>
      <c r="F1283" s="1">
        <v>3.5</v>
      </c>
      <c r="G1283" t="s">
        <v>151</v>
      </c>
      <c r="H1283" t="s">
        <v>145</v>
      </c>
      <c r="I1283" t="s">
        <v>14</v>
      </c>
      <c r="J1283" t="s">
        <v>15</v>
      </c>
      <c r="K1283" t="s">
        <v>16</v>
      </c>
      <c r="L1283">
        <v>3.49</v>
      </c>
      <c r="M1283" s="1">
        <f t="shared" ref="M1283:M1346" si="146">L1283*0.5</f>
        <v>1.7450000000000001</v>
      </c>
      <c r="N1283">
        <v>0.25</v>
      </c>
      <c r="O1283">
        <v>0.12</v>
      </c>
      <c r="P1283" s="1">
        <f t="shared" ref="P1283:P1346" si="147">E1283*N1283</f>
        <v>1.1975</v>
      </c>
      <c r="Q1283" s="1">
        <f t="shared" si="141"/>
        <v>0</v>
      </c>
      <c r="R1283" s="1">
        <f t="shared" si="142"/>
        <v>0.875</v>
      </c>
      <c r="S1283" s="1">
        <f t="shared" si="143"/>
        <v>0.86500000000000021</v>
      </c>
      <c r="T1283" s="2">
        <f t="shared" si="144"/>
        <v>0.86500000000000021</v>
      </c>
      <c r="U1283" s="2">
        <f t="shared" si="145"/>
        <v>0.24785100286532957</v>
      </c>
    </row>
    <row r="1284" spans="1:21" x14ac:dyDescent="0.25">
      <c r="A1284">
        <v>1283</v>
      </c>
      <c r="B1284" t="s">
        <v>104</v>
      </c>
      <c r="C1284" t="s">
        <v>39</v>
      </c>
      <c r="D1284">
        <v>4958</v>
      </c>
      <c r="E1284">
        <v>4.79</v>
      </c>
      <c r="F1284" s="1">
        <v>4.55</v>
      </c>
      <c r="G1284" t="s">
        <v>151</v>
      </c>
      <c r="H1284" t="s">
        <v>145</v>
      </c>
      <c r="I1284" t="s">
        <v>18</v>
      </c>
      <c r="J1284" t="s">
        <v>19</v>
      </c>
      <c r="K1284" t="s">
        <v>19</v>
      </c>
      <c r="L1284">
        <v>3.49</v>
      </c>
      <c r="M1284" s="1">
        <f t="shared" si="146"/>
        <v>1.7450000000000001</v>
      </c>
      <c r="N1284">
        <v>0.25</v>
      </c>
      <c r="O1284">
        <v>0.12</v>
      </c>
      <c r="P1284" s="1">
        <f t="shared" si="147"/>
        <v>1.1975</v>
      </c>
      <c r="Q1284" s="1">
        <f t="shared" si="141"/>
        <v>0</v>
      </c>
      <c r="R1284" s="1">
        <f t="shared" si="142"/>
        <v>1.1375</v>
      </c>
      <c r="S1284" s="1">
        <f t="shared" si="143"/>
        <v>7.7500000000000346E-2</v>
      </c>
      <c r="T1284" s="2">
        <f t="shared" si="144"/>
        <v>7.7500000000000346E-2</v>
      </c>
      <c r="U1284" s="2">
        <f t="shared" si="145"/>
        <v>2.2206303724928465E-2</v>
      </c>
    </row>
    <row r="1285" spans="1:21" x14ac:dyDescent="0.25">
      <c r="A1285">
        <v>1284</v>
      </c>
      <c r="B1285" t="s">
        <v>105</v>
      </c>
      <c r="C1285" t="s">
        <v>45</v>
      </c>
      <c r="D1285">
        <v>8286</v>
      </c>
      <c r="E1285">
        <v>4.79</v>
      </c>
      <c r="F1285" s="1">
        <v>3.498993483</v>
      </c>
      <c r="G1285" t="s">
        <v>151</v>
      </c>
      <c r="H1285" t="s">
        <v>145</v>
      </c>
      <c r="I1285" t="s">
        <v>14</v>
      </c>
      <c r="J1285" t="s">
        <v>15</v>
      </c>
      <c r="K1285" t="s">
        <v>16</v>
      </c>
      <c r="L1285">
        <v>3.49</v>
      </c>
      <c r="M1285" s="1">
        <f t="shared" si="146"/>
        <v>1.7450000000000001</v>
      </c>
      <c r="N1285">
        <v>0.25</v>
      </c>
      <c r="O1285">
        <v>0.12</v>
      </c>
      <c r="P1285" s="1">
        <f t="shared" si="147"/>
        <v>1.1975</v>
      </c>
      <c r="Q1285" s="1">
        <f t="shared" si="141"/>
        <v>0</v>
      </c>
      <c r="R1285" s="1">
        <f t="shared" si="142"/>
        <v>0.87474837075</v>
      </c>
      <c r="S1285" s="1">
        <f t="shared" si="143"/>
        <v>0.8657548877500002</v>
      </c>
      <c r="T1285" s="2">
        <f t="shared" si="144"/>
        <v>0.8657548877500002</v>
      </c>
      <c r="U1285" s="2">
        <f t="shared" si="145"/>
        <v>0.24806730308022926</v>
      </c>
    </row>
    <row r="1286" spans="1:21" x14ac:dyDescent="0.25">
      <c r="A1286">
        <v>1285</v>
      </c>
      <c r="B1286" t="s">
        <v>106</v>
      </c>
      <c r="C1286" t="s">
        <v>45</v>
      </c>
      <c r="D1286">
        <v>4473</v>
      </c>
      <c r="E1286">
        <v>4.79</v>
      </c>
      <c r="F1286" s="1">
        <v>4.7310753410000004</v>
      </c>
      <c r="G1286" t="s">
        <v>151</v>
      </c>
      <c r="H1286" t="s">
        <v>145</v>
      </c>
      <c r="I1286" t="s">
        <v>18</v>
      </c>
      <c r="J1286" t="s">
        <v>19</v>
      </c>
      <c r="K1286" t="s">
        <v>19</v>
      </c>
      <c r="L1286">
        <v>3.49</v>
      </c>
      <c r="M1286" s="1">
        <f t="shared" si="146"/>
        <v>1.7450000000000001</v>
      </c>
      <c r="N1286">
        <v>0.25</v>
      </c>
      <c r="O1286">
        <v>0.12</v>
      </c>
      <c r="P1286" s="1">
        <f t="shared" si="147"/>
        <v>1.1975</v>
      </c>
      <c r="Q1286" s="1">
        <f t="shared" si="141"/>
        <v>0</v>
      </c>
      <c r="R1286" s="1">
        <f t="shared" si="142"/>
        <v>1.1827688352500001</v>
      </c>
      <c r="S1286" s="1">
        <f t="shared" si="143"/>
        <v>0</v>
      </c>
      <c r="T1286" s="2">
        <f t="shared" si="144"/>
        <v>0</v>
      </c>
      <c r="U1286" s="2">
        <f t="shared" si="145"/>
        <v>0</v>
      </c>
    </row>
    <row r="1287" spans="1:21" x14ac:dyDescent="0.25">
      <c r="A1287">
        <v>1286</v>
      </c>
      <c r="B1287" t="s">
        <v>107</v>
      </c>
      <c r="C1287" t="s">
        <v>45</v>
      </c>
      <c r="D1287">
        <v>4598</v>
      </c>
      <c r="E1287">
        <v>4.49</v>
      </c>
      <c r="F1287" s="1">
        <v>4.4775685080000001</v>
      </c>
      <c r="G1287" t="s">
        <v>151</v>
      </c>
      <c r="H1287" t="s">
        <v>145</v>
      </c>
      <c r="I1287" t="s">
        <v>18</v>
      </c>
      <c r="J1287" t="s">
        <v>19</v>
      </c>
      <c r="K1287" t="s">
        <v>19</v>
      </c>
      <c r="L1287">
        <v>3.49</v>
      </c>
      <c r="M1287" s="1">
        <f t="shared" si="146"/>
        <v>1.7450000000000001</v>
      </c>
      <c r="N1287">
        <v>0.25</v>
      </c>
      <c r="O1287">
        <v>0.12</v>
      </c>
      <c r="P1287" s="1">
        <f t="shared" si="147"/>
        <v>1.1225000000000001</v>
      </c>
      <c r="Q1287" s="1">
        <f t="shared" si="141"/>
        <v>0.12250000000000005</v>
      </c>
      <c r="R1287" s="1">
        <f t="shared" si="142"/>
        <v>1.119392127</v>
      </c>
      <c r="S1287" s="1">
        <f t="shared" si="143"/>
        <v>9.3236190000001162E-3</v>
      </c>
      <c r="T1287" s="2">
        <f t="shared" si="144"/>
        <v>0.13182361900000017</v>
      </c>
      <c r="U1287" s="2">
        <f t="shared" si="145"/>
        <v>3.7771810601719247E-2</v>
      </c>
    </row>
    <row r="1288" spans="1:21" x14ac:dyDescent="0.25">
      <c r="A1288">
        <v>1287</v>
      </c>
      <c r="B1288" t="s">
        <v>108</v>
      </c>
      <c r="C1288" t="s">
        <v>45</v>
      </c>
      <c r="D1288">
        <v>4294</v>
      </c>
      <c r="E1288">
        <v>4.49</v>
      </c>
      <c r="F1288" s="1">
        <v>4.4212715420000004</v>
      </c>
      <c r="G1288" t="s">
        <v>151</v>
      </c>
      <c r="H1288" t="s">
        <v>145</v>
      </c>
      <c r="I1288" t="s">
        <v>18</v>
      </c>
      <c r="J1288" t="s">
        <v>19</v>
      </c>
      <c r="K1288" t="s">
        <v>19</v>
      </c>
      <c r="L1288">
        <v>3.49</v>
      </c>
      <c r="M1288" s="1">
        <f t="shared" si="146"/>
        <v>1.7450000000000001</v>
      </c>
      <c r="N1288">
        <v>0.25</v>
      </c>
      <c r="O1288">
        <v>0.12</v>
      </c>
      <c r="P1288" s="1">
        <f t="shared" si="147"/>
        <v>1.1225000000000001</v>
      </c>
      <c r="Q1288" s="1">
        <f t="shared" si="141"/>
        <v>0.12250000000000005</v>
      </c>
      <c r="R1288" s="1">
        <f t="shared" si="142"/>
        <v>1.1053178855000001</v>
      </c>
      <c r="S1288" s="1">
        <f t="shared" si="143"/>
        <v>5.1546343499999869E-2</v>
      </c>
      <c r="T1288" s="2">
        <f t="shared" si="144"/>
        <v>0.17404634349999992</v>
      </c>
      <c r="U1288" s="2">
        <f t="shared" si="145"/>
        <v>4.9870012464183357E-2</v>
      </c>
    </row>
    <row r="1289" spans="1:21" x14ac:dyDescent="0.25">
      <c r="A1289">
        <v>1288</v>
      </c>
      <c r="B1289" t="s">
        <v>109</v>
      </c>
      <c r="C1289" t="s">
        <v>45</v>
      </c>
      <c r="D1289">
        <v>4597</v>
      </c>
      <c r="E1289">
        <v>4.49</v>
      </c>
      <c r="F1289" s="1">
        <v>4.3681553190000004</v>
      </c>
      <c r="G1289" t="s">
        <v>151</v>
      </c>
      <c r="H1289" t="s">
        <v>145</v>
      </c>
      <c r="I1289" t="s">
        <v>18</v>
      </c>
      <c r="J1289" t="s">
        <v>19</v>
      </c>
      <c r="K1289" t="s">
        <v>19</v>
      </c>
      <c r="L1289">
        <v>3.49</v>
      </c>
      <c r="M1289" s="1">
        <f t="shared" si="146"/>
        <v>1.7450000000000001</v>
      </c>
      <c r="N1289">
        <v>0.25</v>
      </c>
      <c r="O1289">
        <v>0.12</v>
      </c>
      <c r="P1289" s="1">
        <f t="shared" si="147"/>
        <v>1.1225000000000001</v>
      </c>
      <c r="Q1289" s="1">
        <f t="shared" si="141"/>
        <v>0.12250000000000005</v>
      </c>
      <c r="R1289" s="1">
        <f t="shared" si="142"/>
        <v>1.0920388297500001</v>
      </c>
      <c r="S1289" s="1">
        <f t="shared" si="143"/>
        <v>9.1383510749999841E-2</v>
      </c>
      <c r="T1289" s="2">
        <f t="shared" si="144"/>
        <v>0.21388351074999989</v>
      </c>
      <c r="U1289" s="2">
        <f t="shared" si="145"/>
        <v>6.1284673567335211E-2</v>
      </c>
    </row>
    <row r="1290" spans="1:21" x14ac:dyDescent="0.25">
      <c r="A1290">
        <v>1289</v>
      </c>
      <c r="B1290" t="s">
        <v>110</v>
      </c>
      <c r="C1290" t="s">
        <v>51</v>
      </c>
      <c r="D1290">
        <v>7934</v>
      </c>
      <c r="E1290">
        <v>4.49</v>
      </c>
      <c r="F1290" s="1">
        <v>3.453570708</v>
      </c>
      <c r="G1290" t="s">
        <v>151</v>
      </c>
      <c r="H1290" t="s">
        <v>145</v>
      </c>
      <c r="I1290" t="s">
        <v>14</v>
      </c>
      <c r="J1290" t="s">
        <v>15</v>
      </c>
      <c r="K1290" t="s">
        <v>16</v>
      </c>
      <c r="L1290">
        <v>3.49</v>
      </c>
      <c r="M1290" s="1">
        <f t="shared" si="146"/>
        <v>1.7450000000000001</v>
      </c>
      <c r="N1290">
        <v>0.25</v>
      </c>
      <c r="O1290">
        <v>0.12</v>
      </c>
      <c r="P1290" s="1">
        <f t="shared" si="147"/>
        <v>1.1225000000000001</v>
      </c>
      <c r="Q1290" s="1">
        <f t="shared" si="141"/>
        <v>0.12250000000000005</v>
      </c>
      <c r="R1290" s="1">
        <f t="shared" si="142"/>
        <v>0.863392677</v>
      </c>
      <c r="S1290" s="1">
        <f t="shared" si="143"/>
        <v>0.77732196900000017</v>
      </c>
      <c r="T1290" s="2">
        <f t="shared" si="144"/>
        <v>0.89982196900000022</v>
      </c>
      <c r="U1290" s="2">
        <f t="shared" si="145"/>
        <v>0.2578286444126075</v>
      </c>
    </row>
    <row r="1291" spans="1:21" x14ac:dyDescent="0.25">
      <c r="A1291">
        <v>1290</v>
      </c>
      <c r="B1291" t="s">
        <v>111</v>
      </c>
      <c r="C1291" t="s">
        <v>51</v>
      </c>
      <c r="D1291">
        <v>4027</v>
      </c>
      <c r="E1291">
        <v>4.49</v>
      </c>
      <c r="F1291" s="1">
        <v>4.3844723119999998</v>
      </c>
      <c r="G1291" t="s">
        <v>151</v>
      </c>
      <c r="H1291" t="s">
        <v>145</v>
      </c>
      <c r="I1291" t="s">
        <v>18</v>
      </c>
      <c r="J1291" t="s">
        <v>19</v>
      </c>
      <c r="K1291" t="s">
        <v>19</v>
      </c>
      <c r="L1291">
        <v>3.49</v>
      </c>
      <c r="M1291" s="1">
        <f t="shared" si="146"/>
        <v>1.7450000000000001</v>
      </c>
      <c r="N1291">
        <v>0.25</v>
      </c>
      <c r="O1291">
        <v>0.12</v>
      </c>
      <c r="P1291" s="1">
        <f t="shared" si="147"/>
        <v>1.1225000000000001</v>
      </c>
      <c r="Q1291" s="1">
        <f t="shared" si="141"/>
        <v>0.12250000000000005</v>
      </c>
      <c r="R1291" s="1">
        <f t="shared" si="142"/>
        <v>1.0961180779999999</v>
      </c>
      <c r="S1291" s="1">
        <f t="shared" si="143"/>
        <v>7.9145766000000339E-2</v>
      </c>
      <c r="T1291" s="2">
        <f t="shared" si="144"/>
        <v>0.20164576600000039</v>
      </c>
      <c r="U1291" s="2">
        <f t="shared" si="145"/>
        <v>5.777815644699151E-2</v>
      </c>
    </row>
    <row r="1292" spans="1:21" x14ac:dyDescent="0.25">
      <c r="A1292">
        <v>1291</v>
      </c>
      <c r="B1292" t="s">
        <v>112</v>
      </c>
      <c r="C1292" t="s">
        <v>51</v>
      </c>
      <c r="D1292">
        <v>4199</v>
      </c>
      <c r="E1292">
        <v>4.49</v>
      </c>
      <c r="F1292" s="1">
        <v>4.2342986429999998</v>
      </c>
      <c r="G1292" t="s">
        <v>151</v>
      </c>
      <c r="H1292" t="s">
        <v>145</v>
      </c>
      <c r="I1292" t="s">
        <v>18</v>
      </c>
      <c r="J1292" t="s">
        <v>19</v>
      </c>
      <c r="K1292" t="s">
        <v>19</v>
      </c>
      <c r="L1292">
        <v>3.49</v>
      </c>
      <c r="M1292" s="1">
        <f t="shared" si="146"/>
        <v>1.7450000000000001</v>
      </c>
      <c r="N1292">
        <v>0.25</v>
      </c>
      <c r="O1292">
        <v>0.12</v>
      </c>
      <c r="P1292" s="1">
        <f t="shared" si="147"/>
        <v>1.1225000000000001</v>
      </c>
      <c r="Q1292" s="1">
        <f t="shared" si="141"/>
        <v>0.12250000000000005</v>
      </c>
      <c r="R1292" s="1">
        <f t="shared" si="142"/>
        <v>1.05857466075</v>
      </c>
      <c r="S1292" s="1">
        <f t="shared" si="143"/>
        <v>0.1917760177500003</v>
      </c>
      <c r="T1292" s="2">
        <f t="shared" si="144"/>
        <v>0.31427601775000036</v>
      </c>
      <c r="U1292" s="2">
        <f t="shared" si="145"/>
        <v>9.0050434885386915E-2</v>
      </c>
    </row>
    <row r="1293" spans="1:21" x14ac:dyDescent="0.25">
      <c r="A1293">
        <v>1292</v>
      </c>
      <c r="B1293" t="s">
        <v>113</v>
      </c>
      <c r="C1293" t="s">
        <v>51</v>
      </c>
      <c r="D1293">
        <v>8881</v>
      </c>
      <c r="E1293">
        <v>4.49</v>
      </c>
      <c r="F1293" s="1">
        <v>3.5070431260000001</v>
      </c>
      <c r="G1293" t="s">
        <v>151</v>
      </c>
      <c r="H1293" t="s">
        <v>145</v>
      </c>
      <c r="I1293" t="s">
        <v>14</v>
      </c>
      <c r="J1293" t="s">
        <v>15</v>
      </c>
      <c r="K1293" t="s">
        <v>16</v>
      </c>
      <c r="L1293">
        <v>3.49</v>
      </c>
      <c r="M1293" s="1">
        <f t="shared" si="146"/>
        <v>1.7450000000000001</v>
      </c>
      <c r="N1293">
        <v>0.25</v>
      </c>
      <c r="O1293">
        <v>0.12</v>
      </c>
      <c r="P1293" s="1">
        <f t="shared" si="147"/>
        <v>1.1225000000000001</v>
      </c>
      <c r="Q1293" s="1">
        <f t="shared" si="141"/>
        <v>0.12250000000000005</v>
      </c>
      <c r="R1293" s="1">
        <f t="shared" si="142"/>
        <v>0.87676078150000003</v>
      </c>
      <c r="S1293" s="1">
        <f t="shared" si="143"/>
        <v>0.73721765550000007</v>
      </c>
      <c r="T1293" s="2">
        <f t="shared" si="144"/>
        <v>0.85971765550000012</v>
      </c>
      <c r="U1293" s="2">
        <f t="shared" si="145"/>
        <v>0.24633743710601722</v>
      </c>
    </row>
    <row r="1294" spans="1:21" x14ac:dyDescent="0.25">
      <c r="A1294">
        <v>1293</v>
      </c>
      <c r="B1294" t="s">
        <v>114</v>
      </c>
      <c r="C1294" t="s">
        <v>56</v>
      </c>
      <c r="D1294">
        <v>4383</v>
      </c>
      <c r="E1294">
        <v>4.49</v>
      </c>
      <c r="F1294" s="1">
        <v>4.1436710019999996</v>
      </c>
      <c r="G1294" t="s">
        <v>151</v>
      </c>
      <c r="H1294" t="s">
        <v>145</v>
      </c>
      <c r="I1294" t="s">
        <v>18</v>
      </c>
      <c r="J1294" t="s">
        <v>19</v>
      </c>
      <c r="K1294" t="s">
        <v>19</v>
      </c>
      <c r="L1294">
        <v>3.49</v>
      </c>
      <c r="M1294" s="1">
        <f t="shared" si="146"/>
        <v>1.7450000000000001</v>
      </c>
      <c r="N1294">
        <v>0.25</v>
      </c>
      <c r="O1294">
        <v>0.12</v>
      </c>
      <c r="P1294" s="1">
        <f t="shared" si="147"/>
        <v>1.1225000000000001</v>
      </c>
      <c r="Q1294" s="1">
        <f t="shared" si="141"/>
        <v>0.12250000000000005</v>
      </c>
      <c r="R1294" s="1">
        <f t="shared" si="142"/>
        <v>1.0359177504999999</v>
      </c>
      <c r="S1294" s="1">
        <f t="shared" si="143"/>
        <v>0.25974674850000046</v>
      </c>
      <c r="T1294" s="2">
        <f t="shared" si="144"/>
        <v>0.38224674850000051</v>
      </c>
      <c r="U1294" s="2">
        <f t="shared" si="145"/>
        <v>0.10952628896848152</v>
      </c>
    </row>
    <row r="1295" spans="1:21" x14ac:dyDescent="0.25">
      <c r="A1295">
        <v>1294</v>
      </c>
      <c r="B1295" t="s">
        <v>115</v>
      </c>
      <c r="C1295" t="s">
        <v>56</v>
      </c>
      <c r="D1295">
        <v>4451</v>
      </c>
      <c r="E1295">
        <v>4.49</v>
      </c>
      <c r="F1295" s="1">
        <v>4.1386924289999998</v>
      </c>
      <c r="G1295" t="s">
        <v>151</v>
      </c>
      <c r="H1295" t="s">
        <v>145</v>
      </c>
      <c r="I1295" t="s">
        <v>18</v>
      </c>
      <c r="J1295" t="s">
        <v>19</v>
      </c>
      <c r="K1295" t="s">
        <v>19</v>
      </c>
      <c r="L1295">
        <v>3.49</v>
      </c>
      <c r="M1295" s="1">
        <f t="shared" si="146"/>
        <v>1.7450000000000001</v>
      </c>
      <c r="N1295">
        <v>0.25</v>
      </c>
      <c r="O1295">
        <v>0.12</v>
      </c>
      <c r="P1295" s="1">
        <f t="shared" si="147"/>
        <v>1.1225000000000001</v>
      </c>
      <c r="Q1295" s="1">
        <f t="shared" si="141"/>
        <v>0.12250000000000005</v>
      </c>
      <c r="R1295" s="1">
        <f t="shared" si="142"/>
        <v>1.0346731072499999</v>
      </c>
      <c r="S1295" s="1">
        <f t="shared" si="143"/>
        <v>0.26348067825000032</v>
      </c>
      <c r="T1295" s="2">
        <f t="shared" si="144"/>
        <v>0.38598067825000038</v>
      </c>
      <c r="U1295" s="2">
        <f t="shared" si="145"/>
        <v>0.11059618287965627</v>
      </c>
    </row>
    <row r="1296" spans="1:21" x14ac:dyDescent="0.25">
      <c r="A1296">
        <v>1295</v>
      </c>
      <c r="B1296" t="s">
        <v>116</v>
      </c>
      <c r="C1296" t="s">
        <v>56</v>
      </c>
      <c r="D1296">
        <v>4248</v>
      </c>
      <c r="E1296">
        <v>4.49</v>
      </c>
      <c r="F1296" s="1">
        <v>4.1513300380000002</v>
      </c>
      <c r="G1296" t="s">
        <v>151</v>
      </c>
      <c r="H1296" t="s">
        <v>145</v>
      </c>
      <c r="I1296" t="s">
        <v>18</v>
      </c>
      <c r="J1296" t="s">
        <v>19</v>
      </c>
      <c r="K1296" t="s">
        <v>19</v>
      </c>
      <c r="L1296">
        <v>3.49</v>
      </c>
      <c r="M1296" s="1">
        <f t="shared" si="146"/>
        <v>1.7450000000000001</v>
      </c>
      <c r="N1296">
        <v>0.25</v>
      </c>
      <c r="O1296">
        <v>0.12</v>
      </c>
      <c r="P1296" s="1">
        <f t="shared" si="147"/>
        <v>1.1225000000000001</v>
      </c>
      <c r="Q1296" s="1">
        <f t="shared" si="141"/>
        <v>0.12250000000000005</v>
      </c>
      <c r="R1296" s="1">
        <f t="shared" si="142"/>
        <v>1.0378325095000001</v>
      </c>
      <c r="S1296" s="1">
        <f t="shared" si="143"/>
        <v>0.25400247149999999</v>
      </c>
      <c r="T1296" s="2">
        <f t="shared" si="144"/>
        <v>0.37650247150000005</v>
      </c>
      <c r="U1296" s="2">
        <f t="shared" si="145"/>
        <v>0.10788036432664758</v>
      </c>
    </row>
    <row r="1297" spans="1:21" x14ac:dyDescent="0.25">
      <c r="A1297">
        <v>1296</v>
      </c>
      <c r="B1297" t="s">
        <v>117</v>
      </c>
      <c r="C1297" t="s">
        <v>56</v>
      </c>
      <c r="D1297">
        <v>4564</v>
      </c>
      <c r="E1297">
        <v>4.49</v>
      </c>
      <c r="F1297" s="1">
        <v>4.0811240140000002</v>
      </c>
      <c r="G1297" t="s">
        <v>151</v>
      </c>
      <c r="H1297" t="s">
        <v>145</v>
      </c>
      <c r="I1297" t="s">
        <v>18</v>
      </c>
      <c r="J1297" t="s">
        <v>19</v>
      </c>
      <c r="K1297" t="s">
        <v>19</v>
      </c>
      <c r="L1297">
        <v>3.49</v>
      </c>
      <c r="M1297" s="1">
        <f t="shared" si="146"/>
        <v>1.7450000000000001</v>
      </c>
      <c r="N1297">
        <v>0.25</v>
      </c>
      <c r="O1297">
        <v>0.12</v>
      </c>
      <c r="P1297" s="1">
        <f t="shared" si="147"/>
        <v>1.1225000000000001</v>
      </c>
      <c r="Q1297" s="1">
        <f t="shared" si="141"/>
        <v>0.12250000000000005</v>
      </c>
      <c r="R1297" s="1">
        <f t="shared" si="142"/>
        <v>1.0202810035000001</v>
      </c>
      <c r="S1297" s="1">
        <f t="shared" si="143"/>
        <v>0.30665698949999998</v>
      </c>
      <c r="T1297" s="2">
        <f t="shared" si="144"/>
        <v>0.42915698950000003</v>
      </c>
      <c r="U1297" s="2">
        <f t="shared" si="145"/>
        <v>0.12296761876790831</v>
      </c>
    </row>
    <row r="1298" spans="1:21" x14ac:dyDescent="0.25">
      <c r="A1298">
        <v>1297</v>
      </c>
      <c r="B1298" t="s">
        <v>118</v>
      </c>
      <c r="C1298" t="s">
        <v>61</v>
      </c>
      <c r="D1298">
        <v>4290</v>
      </c>
      <c r="E1298">
        <v>4.49</v>
      </c>
      <c r="F1298" s="1">
        <v>4.1846386950000003</v>
      </c>
      <c r="G1298" t="s">
        <v>151</v>
      </c>
      <c r="H1298" t="s">
        <v>145</v>
      </c>
      <c r="I1298" t="s">
        <v>18</v>
      </c>
      <c r="J1298" t="s">
        <v>19</v>
      </c>
      <c r="K1298" t="s">
        <v>19</v>
      </c>
      <c r="L1298">
        <v>3.49</v>
      </c>
      <c r="M1298" s="1">
        <f t="shared" si="146"/>
        <v>1.7450000000000001</v>
      </c>
      <c r="N1298">
        <v>0.25</v>
      </c>
      <c r="O1298">
        <v>0.12</v>
      </c>
      <c r="P1298" s="1">
        <f t="shared" si="147"/>
        <v>1.1225000000000001</v>
      </c>
      <c r="Q1298" s="1">
        <f t="shared" si="141"/>
        <v>0.12250000000000005</v>
      </c>
      <c r="R1298" s="1">
        <f t="shared" si="142"/>
        <v>1.0461596737500001</v>
      </c>
      <c r="S1298" s="1">
        <f t="shared" si="143"/>
        <v>0.22902097874999994</v>
      </c>
      <c r="T1298" s="2">
        <f t="shared" si="144"/>
        <v>0.35152097874999999</v>
      </c>
      <c r="U1298" s="2">
        <f t="shared" si="145"/>
        <v>0.10072234348137535</v>
      </c>
    </row>
    <row r="1299" spans="1:21" x14ac:dyDescent="0.25">
      <c r="A1299">
        <v>1298</v>
      </c>
      <c r="B1299" t="s">
        <v>119</v>
      </c>
      <c r="C1299" t="s">
        <v>61</v>
      </c>
      <c r="D1299">
        <v>6955</v>
      </c>
      <c r="E1299">
        <v>4.49</v>
      </c>
      <c r="F1299" s="1">
        <v>3.8667117179999999</v>
      </c>
      <c r="G1299" t="s">
        <v>151</v>
      </c>
      <c r="H1299" t="s">
        <v>145</v>
      </c>
      <c r="I1299" t="s">
        <v>14</v>
      </c>
      <c r="J1299" t="s">
        <v>15</v>
      </c>
      <c r="K1299" t="s">
        <v>42</v>
      </c>
      <c r="L1299">
        <v>3.49</v>
      </c>
      <c r="M1299" s="1">
        <f t="shared" si="146"/>
        <v>1.7450000000000001</v>
      </c>
      <c r="N1299">
        <v>0.25</v>
      </c>
      <c r="O1299">
        <v>0.12</v>
      </c>
      <c r="P1299" s="1">
        <f t="shared" si="147"/>
        <v>1.1225000000000001</v>
      </c>
      <c r="Q1299" s="1">
        <f t="shared" si="141"/>
        <v>0.12250000000000005</v>
      </c>
      <c r="R1299" s="1">
        <f t="shared" si="142"/>
        <v>0.96667792949999998</v>
      </c>
      <c r="S1299" s="1">
        <f t="shared" si="143"/>
        <v>0.46746621150000023</v>
      </c>
      <c r="T1299" s="2">
        <f t="shared" si="144"/>
        <v>0.58996621150000028</v>
      </c>
      <c r="U1299" s="2">
        <f t="shared" si="145"/>
        <v>0.16904475974212041</v>
      </c>
    </row>
    <row r="1300" spans="1:21" x14ac:dyDescent="0.25">
      <c r="A1300">
        <v>1299</v>
      </c>
      <c r="B1300" t="s">
        <v>120</v>
      </c>
      <c r="C1300" t="s">
        <v>61</v>
      </c>
      <c r="D1300">
        <v>5468</v>
      </c>
      <c r="E1300">
        <v>4.49</v>
      </c>
      <c r="F1300" s="1">
        <v>3.926406364</v>
      </c>
      <c r="G1300" t="s">
        <v>151</v>
      </c>
      <c r="H1300" t="s">
        <v>145</v>
      </c>
      <c r="I1300" t="s">
        <v>14</v>
      </c>
      <c r="J1300" t="s">
        <v>15</v>
      </c>
      <c r="K1300" t="s">
        <v>42</v>
      </c>
      <c r="L1300">
        <v>3.49</v>
      </c>
      <c r="M1300" s="1">
        <f t="shared" si="146"/>
        <v>1.7450000000000001</v>
      </c>
      <c r="N1300">
        <v>0.25</v>
      </c>
      <c r="O1300">
        <v>0.12</v>
      </c>
      <c r="P1300" s="1">
        <f t="shared" si="147"/>
        <v>1.1225000000000001</v>
      </c>
      <c r="Q1300" s="1">
        <f t="shared" si="141"/>
        <v>0.12250000000000005</v>
      </c>
      <c r="R1300" s="1">
        <f t="shared" si="142"/>
        <v>0.981601591</v>
      </c>
      <c r="S1300" s="1">
        <f t="shared" si="143"/>
        <v>0.42269522700000017</v>
      </c>
      <c r="T1300" s="2">
        <f t="shared" si="144"/>
        <v>0.54519522700000023</v>
      </c>
      <c r="U1300" s="2">
        <f t="shared" si="145"/>
        <v>0.1562163974212035</v>
      </c>
    </row>
    <row r="1301" spans="1:21" x14ac:dyDescent="0.25">
      <c r="A1301">
        <v>1300</v>
      </c>
      <c r="B1301" t="s">
        <v>121</v>
      </c>
      <c r="C1301" t="s">
        <v>61</v>
      </c>
      <c r="D1301">
        <v>5301</v>
      </c>
      <c r="E1301">
        <v>4.49</v>
      </c>
      <c r="F1301" s="1">
        <v>3.9873495569999999</v>
      </c>
      <c r="G1301" t="s">
        <v>151</v>
      </c>
      <c r="H1301" t="s">
        <v>145</v>
      </c>
      <c r="I1301" t="s">
        <v>14</v>
      </c>
      <c r="J1301" t="s">
        <v>15</v>
      </c>
      <c r="K1301" t="s">
        <v>16</v>
      </c>
      <c r="L1301">
        <v>3.49</v>
      </c>
      <c r="M1301" s="1">
        <f t="shared" si="146"/>
        <v>1.7450000000000001</v>
      </c>
      <c r="N1301">
        <v>0.25</v>
      </c>
      <c r="O1301">
        <v>0.12</v>
      </c>
      <c r="P1301" s="1">
        <f t="shared" si="147"/>
        <v>1.1225000000000001</v>
      </c>
      <c r="Q1301" s="1">
        <f t="shared" si="141"/>
        <v>0.12250000000000005</v>
      </c>
      <c r="R1301" s="1">
        <f t="shared" si="142"/>
        <v>0.99683738924999998</v>
      </c>
      <c r="S1301" s="1">
        <f t="shared" si="143"/>
        <v>0.37698783225000021</v>
      </c>
      <c r="T1301" s="2">
        <f t="shared" si="144"/>
        <v>0.49948783225000026</v>
      </c>
      <c r="U1301" s="2">
        <f t="shared" si="145"/>
        <v>0.14311972270773646</v>
      </c>
    </row>
    <row r="1302" spans="1:21" x14ac:dyDescent="0.25">
      <c r="A1302">
        <v>1301</v>
      </c>
      <c r="B1302" t="s">
        <v>122</v>
      </c>
      <c r="C1302" t="s">
        <v>61</v>
      </c>
      <c r="D1302">
        <v>5979</v>
      </c>
      <c r="E1302">
        <v>4.49</v>
      </c>
      <c r="F1302" s="1">
        <v>3.9716741930000001</v>
      </c>
      <c r="G1302" t="s">
        <v>151</v>
      </c>
      <c r="H1302" t="s">
        <v>145</v>
      </c>
      <c r="I1302" t="s">
        <v>14</v>
      </c>
      <c r="J1302" t="s">
        <v>15</v>
      </c>
      <c r="K1302" t="s">
        <v>16</v>
      </c>
      <c r="L1302">
        <v>3.49</v>
      </c>
      <c r="M1302" s="1">
        <f t="shared" si="146"/>
        <v>1.7450000000000001</v>
      </c>
      <c r="N1302">
        <v>0.25</v>
      </c>
      <c r="O1302">
        <v>0.12</v>
      </c>
      <c r="P1302" s="1">
        <f t="shared" si="147"/>
        <v>1.1225000000000001</v>
      </c>
      <c r="Q1302" s="1">
        <f t="shared" si="141"/>
        <v>0.12250000000000005</v>
      </c>
      <c r="R1302" s="1">
        <f t="shared" si="142"/>
        <v>0.99291854825000003</v>
      </c>
      <c r="S1302" s="1">
        <f t="shared" si="143"/>
        <v>0.38874435525000006</v>
      </c>
      <c r="T1302" s="2">
        <f t="shared" si="144"/>
        <v>0.51124435525000012</v>
      </c>
      <c r="U1302" s="2">
        <f t="shared" si="145"/>
        <v>0.14648835393982809</v>
      </c>
    </row>
    <row r="1303" spans="1:21" x14ac:dyDescent="0.25">
      <c r="A1303">
        <v>1302</v>
      </c>
      <c r="B1303" t="s">
        <v>123</v>
      </c>
      <c r="C1303" t="s">
        <v>67</v>
      </c>
      <c r="D1303">
        <v>8593</v>
      </c>
      <c r="E1303">
        <v>4.49</v>
      </c>
      <c r="F1303" s="1">
        <v>3.4831095080000001</v>
      </c>
      <c r="G1303" t="s">
        <v>151</v>
      </c>
      <c r="H1303" t="s">
        <v>145</v>
      </c>
      <c r="I1303" t="s">
        <v>14</v>
      </c>
      <c r="J1303" t="s">
        <v>15</v>
      </c>
      <c r="K1303" t="s">
        <v>16</v>
      </c>
      <c r="L1303">
        <v>3.49</v>
      </c>
      <c r="M1303" s="1">
        <f t="shared" si="146"/>
        <v>1.7450000000000001</v>
      </c>
      <c r="N1303">
        <v>0.25</v>
      </c>
      <c r="O1303">
        <v>0.12</v>
      </c>
      <c r="P1303" s="1">
        <f t="shared" si="147"/>
        <v>1.1225000000000001</v>
      </c>
      <c r="Q1303" s="1">
        <f t="shared" si="141"/>
        <v>0.12250000000000005</v>
      </c>
      <c r="R1303" s="1">
        <f t="shared" si="142"/>
        <v>0.87077737700000002</v>
      </c>
      <c r="S1303" s="1">
        <f t="shared" si="143"/>
        <v>0.7551678690000001</v>
      </c>
      <c r="T1303" s="2">
        <f t="shared" si="144"/>
        <v>0.87766786900000016</v>
      </c>
      <c r="U1303" s="2">
        <f t="shared" si="145"/>
        <v>0.25148076475644704</v>
      </c>
    </row>
    <row r="1304" spans="1:21" x14ac:dyDescent="0.25">
      <c r="A1304">
        <v>1303</v>
      </c>
      <c r="B1304" t="s">
        <v>124</v>
      </c>
      <c r="C1304" t="s">
        <v>67</v>
      </c>
      <c r="D1304">
        <v>8332</v>
      </c>
      <c r="E1304">
        <v>4.49</v>
      </c>
      <c r="F1304" s="1">
        <v>3.4836749880000002</v>
      </c>
      <c r="G1304" t="s">
        <v>151</v>
      </c>
      <c r="H1304" t="s">
        <v>145</v>
      </c>
      <c r="I1304" t="s">
        <v>14</v>
      </c>
      <c r="J1304" t="s">
        <v>15</v>
      </c>
      <c r="K1304" t="s">
        <v>16</v>
      </c>
      <c r="L1304">
        <v>3.49</v>
      </c>
      <c r="M1304" s="1">
        <f t="shared" si="146"/>
        <v>1.7450000000000001</v>
      </c>
      <c r="N1304">
        <v>0.25</v>
      </c>
      <c r="O1304">
        <v>0.12</v>
      </c>
      <c r="P1304" s="1">
        <f t="shared" si="147"/>
        <v>1.1225000000000001</v>
      </c>
      <c r="Q1304" s="1">
        <f t="shared" si="141"/>
        <v>0.12250000000000005</v>
      </c>
      <c r="R1304" s="1">
        <f t="shared" si="142"/>
        <v>0.87091874700000005</v>
      </c>
      <c r="S1304" s="1">
        <f t="shared" si="143"/>
        <v>0.75474375900000001</v>
      </c>
      <c r="T1304" s="2">
        <f t="shared" si="144"/>
        <v>0.87724375900000007</v>
      </c>
      <c r="U1304" s="2">
        <f t="shared" si="145"/>
        <v>0.25135924326647563</v>
      </c>
    </row>
    <row r="1305" spans="1:21" x14ac:dyDescent="0.25">
      <c r="A1305">
        <v>1304</v>
      </c>
      <c r="B1305" t="s">
        <v>125</v>
      </c>
      <c r="C1305" t="s">
        <v>67</v>
      </c>
      <c r="D1305">
        <v>3828</v>
      </c>
      <c r="E1305">
        <v>4.49</v>
      </c>
      <c r="F1305" s="1">
        <v>4.4414968650000004</v>
      </c>
      <c r="G1305" t="s">
        <v>151</v>
      </c>
      <c r="H1305" t="s">
        <v>145</v>
      </c>
      <c r="I1305" t="s">
        <v>18</v>
      </c>
      <c r="J1305" t="s">
        <v>19</v>
      </c>
      <c r="K1305" t="s">
        <v>19</v>
      </c>
      <c r="L1305">
        <v>3.49</v>
      </c>
      <c r="M1305" s="1">
        <f t="shared" si="146"/>
        <v>1.7450000000000001</v>
      </c>
      <c r="N1305">
        <v>0.25</v>
      </c>
      <c r="O1305">
        <v>0.12</v>
      </c>
      <c r="P1305" s="1">
        <f t="shared" si="147"/>
        <v>1.1225000000000001</v>
      </c>
      <c r="Q1305" s="1">
        <f t="shared" si="141"/>
        <v>0.12250000000000005</v>
      </c>
      <c r="R1305" s="1">
        <f t="shared" si="142"/>
        <v>1.1103742162500001</v>
      </c>
      <c r="S1305" s="1">
        <f t="shared" si="143"/>
        <v>3.6377351249999856E-2</v>
      </c>
      <c r="T1305" s="2">
        <f t="shared" si="144"/>
        <v>0.15887735124999991</v>
      </c>
      <c r="U1305" s="2">
        <f t="shared" si="145"/>
        <v>4.5523596346704845E-2</v>
      </c>
    </row>
    <row r="1306" spans="1:21" x14ac:dyDescent="0.25">
      <c r="A1306">
        <v>1305</v>
      </c>
      <c r="B1306" t="s">
        <v>126</v>
      </c>
      <c r="C1306" t="s">
        <v>67</v>
      </c>
      <c r="D1306">
        <v>4055</v>
      </c>
      <c r="E1306">
        <v>4.49</v>
      </c>
      <c r="F1306" s="1">
        <v>4.4105992599999997</v>
      </c>
      <c r="G1306" t="s">
        <v>151</v>
      </c>
      <c r="H1306" t="s">
        <v>145</v>
      </c>
      <c r="I1306" t="s">
        <v>18</v>
      </c>
      <c r="J1306" t="s">
        <v>19</v>
      </c>
      <c r="K1306" t="s">
        <v>19</v>
      </c>
      <c r="L1306">
        <v>3.49</v>
      </c>
      <c r="M1306" s="1">
        <f t="shared" si="146"/>
        <v>1.7450000000000001</v>
      </c>
      <c r="N1306">
        <v>0.25</v>
      </c>
      <c r="O1306">
        <v>0.12</v>
      </c>
      <c r="P1306" s="1">
        <f t="shared" si="147"/>
        <v>1.1225000000000001</v>
      </c>
      <c r="Q1306" s="1">
        <f t="shared" si="141"/>
        <v>0.12250000000000005</v>
      </c>
      <c r="R1306" s="1">
        <f t="shared" si="142"/>
        <v>1.1026498149999999</v>
      </c>
      <c r="S1306" s="1">
        <f t="shared" si="143"/>
        <v>5.9550555000000394E-2</v>
      </c>
      <c r="T1306" s="2">
        <f t="shared" si="144"/>
        <v>0.18205055500000045</v>
      </c>
      <c r="U1306" s="2">
        <f t="shared" si="145"/>
        <v>5.2163482808023048E-2</v>
      </c>
    </row>
    <row r="1307" spans="1:21" x14ac:dyDescent="0.25">
      <c r="A1307">
        <v>1306</v>
      </c>
      <c r="B1307" t="s">
        <v>127</v>
      </c>
      <c r="C1307" t="s">
        <v>72</v>
      </c>
      <c r="D1307">
        <v>5802</v>
      </c>
      <c r="E1307">
        <v>4.49</v>
      </c>
      <c r="F1307" s="1">
        <v>3.9782885210000001</v>
      </c>
      <c r="G1307" t="s">
        <v>151</v>
      </c>
      <c r="H1307" t="s">
        <v>145</v>
      </c>
      <c r="I1307" t="s">
        <v>14</v>
      </c>
      <c r="J1307" t="s">
        <v>15</v>
      </c>
      <c r="K1307" t="s">
        <v>144</v>
      </c>
      <c r="L1307">
        <v>3.49</v>
      </c>
      <c r="M1307" s="1">
        <f t="shared" si="146"/>
        <v>1.7450000000000001</v>
      </c>
      <c r="N1307">
        <v>0.25</v>
      </c>
      <c r="O1307">
        <v>0.12</v>
      </c>
      <c r="P1307" s="1">
        <f t="shared" si="147"/>
        <v>1.1225000000000001</v>
      </c>
      <c r="Q1307" s="1">
        <f t="shared" si="141"/>
        <v>0.12250000000000005</v>
      </c>
      <c r="R1307" s="1">
        <f t="shared" si="142"/>
        <v>0.99457213025000002</v>
      </c>
      <c r="S1307" s="1">
        <f t="shared" si="143"/>
        <v>0.3837836092500001</v>
      </c>
      <c r="T1307" s="2">
        <f t="shared" si="144"/>
        <v>0.50628360925000016</v>
      </c>
      <c r="U1307" s="2">
        <f t="shared" si="145"/>
        <v>0.14506693674785104</v>
      </c>
    </row>
    <row r="1308" spans="1:21" x14ac:dyDescent="0.25">
      <c r="A1308">
        <v>1307</v>
      </c>
      <c r="B1308" t="s">
        <v>128</v>
      </c>
      <c r="C1308" t="s">
        <v>72</v>
      </c>
      <c r="D1308">
        <v>5677</v>
      </c>
      <c r="E1308">
        <v>4.49</v>
      </c>
      <c r="F1308" s="1">
        <v>3.9770072220000001</v>
      </c>
      <c r="G1308" t="s">
        <v>151</v>
      </c>
      <c r="H1308" t="s">
        <v>145</v>
      </c>
      <c r="I1308" t="s">
        <v>14</v>
      </c>
      <c r="J1308" t="s">
        <v>15</v>
      </c>
      <c r="K1308" t="s">
        <v>144</v>
      </c>
      <c r="L1308">
        <v>3.49</v>
      </c>
      <c r="M1308" s="1">
        <f t="shared" si="146"/>
        <v>1.7450000000000001</v>
      </c>
      <c r="N1308">
        <v>0.25</v>
      </c>
      <c r="O1308">
        <v>0.12</v>
      </c>
      <c r="P1308" s="1">
        <f t="shared" si="147"/>
        <v>1.1225000000000001</v>
      </c>
      <c r="Q1308" s="1">
        <f t="shared" si="141"/>
        <v>0.12250000000000005</v>
      </c>
      <c r="R1308" s="1">
        <f t="shared" si="142"/>
        <v>0.99425180550000003</v>
      </c>
      <c r="S1308" s="1">
        <f t="shared" si="143"/>
        <v>0.38474458350000007</v>
      </c>
      <c r="T1308" s="2">
        <f t="shared" si="144"/>
        <v>0.50724458350000012</v>
      </c>
      <c r="U1308" s="2">
        <f t="shared" si="145"/>
        <v>0.14534228753581666</v>
      </c>
    </row>
    <row r="1309" spans="1:21" x14ac:dyDescent="0.25">
      <c r="A1309">
        <v>1308</v>
      </c>
      <c r="B1309" t="s">
        <v>129</v>
      </c>
      <c r="C1309" t="s">
        <v>72</v>
      </c>
      <c r="D1309">
        <v>8153</v>
      </c>
      <c r="E1309">
        <v>4.49</v>
      </c>
      <c r="F1309" s="1">
        <v>3.513212314</v>
      </c>
      <c r="G1309" t="s">
        <v>151</v>
      </c>
      <c r="H1309" t="s">
        <v>145</v>
      </c>
      <c r="I1309" t="s">
        <v>14</v>
      </c>
      <c r="J1309" t="s">
        <v>15</v>
      </c>
      <c r="K1309" t="s">
        <v>144</v>
      </c>
      <c r="L1309">
        <v>3.49</v>
      </c>
      <c r="M1309" s="1">
        <f t="shared" si="146"/>
        <v>1.7450000000000001</v>
      </c>
      <c r="N1309">
        <v>0.25</v>
      </c>
      <c r="O1309">
        <v>0.12</v>
      </c>
      <c r="P1309" s="1">
        <f t="shared" si="147"/>
        <v>1.1225000000000001</v>
      </c>
      <c r="Q1309" s="1">
        <f t="shared" si="141"/>
        <v>0.12250000000000005</v>
      </c>
      <c r="R1309" s="1">
        <f t="shared" si="142"/>
        <v>0.8783030785</v>
      </c>
      <c r="S1309" s="1">
        <f t="shared" si="143"/>
        <v>0.73259076450000016</v>
      </c>
      <c r="T1309" s="2">
        <f t="shared" si="144"/>
        <v>0.85509076450000021</v>
      </c>
      <c r="U1309" s="2">
        <f t="shared" si="145"/>
        <v>0.24501168037249288</v>
      </c>
    </row>
    <row r="1310" spans="1:21" x14ac:dyDescent="0.25">
      <c r="A1310">
        <v>1309</v>
      </c>
      <c r="B1310" t="s">
        <v>130</v>
      </c>
      <c r="C1310" t="s">
        <v>72</v>
      </c>
      <c r="D1310">
        <v>4382</v>
      </c>
      <c r="E1310">
        <v>4.49</v>
      </c>
      <c r="F1310" s="1">
        <v>4.3256275669999997</v>
      </c>
      <c r="G1310" t="s">
        <v>151</v>
      </c>
      <c r="H1310" t="s">
        <v>145</v>
      </c>
      <c r="I1310" t="s">
        <v>18</v>
      </c>
      <c r="J1310" t="s">
        <v>19</v>
      </c>
      <c r="K1310" t="s">
        <v>19</v>
      </c>
      <c r="L1310">
        <v>3.49</v>
      </c>
      <c r="M1310" s="1">
        <f t="shared" si="146"/>
        <v>1.7450000000000001</v>
      </c>
      <c r="N1310">
        <v>0.25</v>
      </c>
      <c r="O1310">
        <v>0.12</v>
      </c>
      <c r="P1310" s="1">
        <f t="shared" si="147"/>
        <v>1.1225000000000001</v>
      </c>
      <c r="Q1310" s="1">
        <f t="shared" si="141"/>
        <v>0.12250000000000005</v>
      </c>
      <c r="R1310" s="1">
        <f t="shared" si="142"/>
        <v>1.0814068917499999</v>
      </c>
      <c r="S1310" s="1">
        <f t="shared" si="143"/>
        <v>0.12327932475000036</v>
      </c>
      <c r="T1310" s="2">
        <f t="shared" si="144"/>
        <v>0.24577932475000042</v>
      </c>
      <c r="U1310" s="2">
        <f t="shared" si="145"/>
        <v>7.0423875286533072E-2</v>
      </c>
    </row>
    <row r="1311" spans="1:21" x14ac:dyDescent="0.25">
      <c r="A1311">
        <v>1310</v>
      </c>
      <c r="B1311" t="s">
        <v>131</v>
      </c>
      <c r="C1311" t="s">
        <v>79</v>
      </c>
      <c r="D1311">
        <v>7502</v>
      </c>
      <c r="E1311">
        <v>4.49</v>
      </c>
      <c r="F1311" s="1">
        <v>3.49001333</v>
      </c>
      <c r="G1311" t="s">
        <v>151</v>
      </c>
      <c r="H1311" t="s">
        <v>145</v>
      </c>
      <c r="I1311" t="s">
        <v>14</v>
      </c>
      <c r="J1311" t="s">
        <v>15</v>
      </c>
      <c r="K1311" t="s">
        <v>16</v>
      </c>
      <c r="L1311">
        <v>3.49</v>
      </c>
      <c r="M1311" s="1">
        <f t="shared" si="146"/>
        <v>1.7450000000000001</v>
      </c>
      <c r="N1311">
        <v>0.25</v>
      </c>
      <c r="O1311">
        <v>0.12</v>
      </c>
      <c r="P1311" s="1">
        <f t="shared" si="147"/>
        <v>1.1225000000000001</v>
      </c>
      <c r="Q1311" s="1">
        <f t="shared" si="141"/>
        <v>0.12250000000000005</v>
      </c>
      <c r="R1311" s="1">
        <f t="shared" si="142"/>
        <v>0.87250333250000001</v>
      </c>
      <c r="S1311" s="1">
        <f t="shared" si="143"/>
        <v>0.74999000250000014</v>
      </c>
      <c r="T1311" s="2">
        <f t="shared" si="144"/>
        <v>0.87249000250000019</v>
      </c>
      <c r="U1311" s="2">
        <f t="shared" si="145"/>
        <v>0.24999713538681953</v>
      </c>
    </row>
    <row r="1312" spans="1:21" x14ac:dyDescent="0.25">
      <c r="A1312">
        <v>1311</v>
      </c>
      <c r="B1312" t="s">
        <v>132</v>
      </c>
      <c r="C1312" t="s">
        <v>79</v>
      </c>
      <c r="D1312">
        <v>8287</v>
      </c>
      <c r="E1312">
        <v>4.49</v>
      </c>
      <c r="F1312" s="1">
        <v>3.509583685</v>
      </c>
      <c r="G1312" t="s">
        <v>151</v>
      </c>
      <c r="H1312" t="s">
        <v>145</v>
      </c>
      <c r="I1312" t="s">
        <v>14</v>
      </c>
      <c r="J1312" t="s">
        <v>15</v>
      </c>
      <c r="K1312" t="s">
        <v>16</v>
      </c>
      <c r="L1312">
        <v>3.49</v>
      </c>
      <c r="M1312" s="1">
        <f t="shared" si="146"/>
        <v>1.7450000000000001</v>
      </c>
      <c r="N1312">
        <v>0.25</v>
      </c>
      <c r="O1312">
        <v>0.12</v>
      </c>
      <c r="P1312" s="1">
        <f t="shared" si="147"/>
        <v>1.1225000000000001</v>
      </c>
      <c r="Q1312" s="1">
        <f t="shared" si="141"/>
        <v>0.12250000000000005</v>
      </c>
      <c r="R1312" s="1">
        <f t="shared" si="142"/>
        <v>0.87739592124999999</v>
      </c>
      <c r="S1312" s="1">
        <f t="shared" si="143"/>
        <v>0.7353122362500002</v>
      </c>
      <c r="T1312" s="2">
        <f t="shared" si="144"/>
        <v>0.85781223625000025</v>
      </c>
      <c r="U1312" s="2">
        <f t="shared" si="145"/>
        <v>0.24579147170487112</v>
      </c>
    </row>
    <row r="1313" spans="1:21" x14ac:dyDescent="0.25">
      <c r="A1313">
        <v>1312</v>
      </c>
      <c r="B1313" t="s">
        <v>133</v>
      </c>
      <c r="C1313" t="s">
        <v>79</v>
      </c>
      <c r="D1313">
        <v>10799</v>
      </c>
      <c r="E1313">
        <v>4.49</v>
      </c>
      <c r="F1313" s="1">
        <v>3.4890702839999999</v>
      </c>
      <c r="G1313" t="s">
        <v>151</v>
      </c>
      <c r="H1313" t="s">
        <v>145</v>
      </c>
      <c r="I1313" t="s">
        <v>14</v>
      </c>
      <c r="J1313" t="s">
        <v>15</v>
      </c>
      <c r="K1313" t="s">
        <v>16</v>
      </c>
      <c r="L1313">
        <v>3.49</v>
      </c>
      <c r="M1313" s="1">
        <f t="shared" si="146"/>
        <v>1.7450000000000001</v>
      </c>
      <c r="N1313">
        <v>0.25</v>
      </c>
      <c r="O1313">
        <v>0.12</v>
      </c>
      <c r="P1313" s="1">
        <f t="shared" si="147"/>
        <v>1.1225000000000001</v>
      </c>
      <c r="Q1313" s="1">
        <f t="shared" si="141"/>
        <v>0.12250000000000005</v>
      </c>
      <c r="R1313" s="1">
        <f t="shared" si="142"/>
        <v>0.87226757099999996</v>
      </c>
      <c r="S1313" s="1">
        <f t="shared" si="143"/>
        <v>0.75069728700000027</v>
      </c>
      <c r="T1313" s="2">
        <f t="shared" si="144"/>
        <v>0.87319728700000032</v>
      </c>
      <c r="U1313" s="2">
        <f t="shared" si="145"/>
        <v>0.25019979570200579</v>
      </c>
    </row>
    <row r="1314" spans="1:21" x14ac:dyDescent="0.25">
      <c r="A1314">
        <v>1313</v>
      </c>
      <c r="B1314" t="s">
        <v>134</v>
      </c>
      <c r="C1314" t="s">
        <v>79</v>
      </c>
      <c r="D1314">
        <v>11854</v>
      </c>
      <c r="E1314">
        <v>4.49</v>
      </c>
      <c r="F1314" s="1">
        <v>3.4883052129999998</v>
      </c>
      <c r="G1314" t="s">
        <v>151</v>
      </c>
      <c r="H1314" t="s">
        <v>145</v>
      </c>
      <c r="I1314" t="s">
        <v>14</v>
      </c>
      <c r="J1314" t="s">
        <v>15</v>
      </c>
      <c r="K1314" t="s">
        <v>16</v>
      </c>
      <c r="L1314">
        <v>3.49</v>
      </c>
      <c r="M1314" s="1">
        <f t="shared" si="146"/>
        <v>1.7450000000000001</v>
      </c>
      <c r="N1314">
        <v>0.25</v>
      </c>
      <c r="O1314">
        <v>0.12</v>
      </c>
      <c r="P1314" s="1">
        <f t="shared" si="147"/>
        <v>1.1225000000000001</v>
      </c>
      <c r="Q1314" s="1">
        <f t="shared" si="141"/>
        <v>0.12250000000000005</v>
      </c>
      <c r="R1314" s="1">
        <f t="shared" si="142"/>
        <v>0.87207630324999996</v>
      </c>
      <c r="S1314" s="1">
        <f t="shared" si="143"/>
        <v>0.75127109025000027</v>
      </c>
      <c r="T1314" s="2">
        <f t="shared" si="144"/>
        <v>0.87377109025000033</v>
      </c>
      <c r="U1314" s="2">
        <f t="shared" si="145"/>
        <v>0.25036420924068775</v>
      </c>
    </row>
    <row r="1315" spans="1:21" x14ac:dyDescent="0.25">
      <c r="A1315">
        <v>1314</v>
      </c>
      <c r="B1315" t="s">
        <v>135</v>
      </c>
      <c r="C1315" t="s">
        <v>79</v>
      </c>
      <c r="D1315">
        <v>12431</v>
      </c>
      <c r="E1315">
        <v>4.49</v>
      </c>
      <c r="F1315" s="1">
        <v>3.4877580240000001</v>
      </c>
      <c r="G1315" t="s">
        <v>151</v>
      </c>
      <c r="H1315" t="s">
        <v>145</v>
      </c>
      <c r="I1315" t="s">
        <v>14</v>
      </c>
      <c r="J1315" t="s">
        <v>15</v>
      </c>
      <c r="K1315" t="s">
        <v>16</v>
      </c>
      <c r="L1315">
        <v>3.49</v>
      </c>
      <c r="M1315" s="1">
        <f t="shared" si="146"/>
        <v>1.7450000000000001</v>
      </c>
      <c r="N1315">
        <v>0.25</v>
      </c>
      <c r="O1315">
        <v>0.12</v>
      </c>
      <c r="P1315" s="1">
        <f t="shared" si="147"/>
        <v>1.1225000000000001</v>
      </c>
      <c r="Q1315" s="1">
        <f t="shared" si="141"/>
        <v>0.12250000000000005</v>
      </c>
      <c r="R1315" s="1">
        <f t="shared" si="142"/>
        <v>0.87193950600000003</v>
      </c>
      <c r="S1315" s="1">
        <f t="shared" si="143"/>
        <v>0.75168148200000007</v>
      </c>
      <c r="T1315" s="2">
        <f t="shared" si="144"/>
        <v>0.87418148200000012</v>
      </c>
      <c r="U1315" s="2">
        <f t="shared" si="145"/>
        <v>0.25048180000000003</v>
      </c>
    </row>
    <row r="1316" spans="1:21" x14ac:dyDescent="0.25">
      <c r="A1316">
        <v>1315</v>
      </c>
      <c r="B1316" t="s">
        <v>136</v>
      </c>
      <c r="C1316" t="s">
        <v>11</v>
      </c>
      <c r="D1316">
        <v>6054</v>
      </c>
      <c r="E1316">
        <v>4.49</v>
      </c>
      <c r="F1316" s="1">
        <v>3.985921705</v>
      </c>
      <c r="G1316" t="s">
        <v>151</v>
      </c>
      <c r="H1316" t="s">
        <v>145</v>
      </c>
      <c r="I1316" t="s">
        <v>14</v>
      </c>
      <c r="J1316" t="s">
        <v>15</v>
      </c>
      <c r="K1316" t="s">
        <v>16</v>
      </c>
      <c r="L1316">
        <v>3.49</v>
      </c>
      <c r="M1316" s="1">
        <f t="shared" si="146"/>
        <v>1.7450000000000001</v>
      </c>
      <c r="N1316">
        <v>0.25</v>
      </c>
      <c r="O1316">
        <v>0.12</v>
      </c>
      <c r="P1316" s="1">
        <f t="shared" si="147"/>
        <v>1.1225000000000001</v>
      </c>
      <c r="Q1316" s="1">
        <f t="shared" si="141"/>
        <v>0.12250000000000005</v>
      </c>
      <c r="R1316" s="1">
        <f t="shared" si="142"/>
        <v>0.99648042625</v>
      </c>
      <c r="S1316" s="1">
        <f t="shared" si="143"/>
        <v>0.37805872125000017</v>
      </c>
      <c r="T1316" s="2">
        <f t="shared" si="144"/>
        <v>0.50055872125000023</v>
      </c>
      <c r="U1316" s="2">
        <f t="shared" si="145"/>
        <v>0.14342656769340981</v>
      </c>
    </row>
    <row r="1317" spans="1:21" x14ac:dyDescent="0.25">
      <c r="A1317">
        <v>1316</v>
      </c>
      <c r="B1317" t="s">
        <v>137</v>
      </c>
      <c r="C1317" t="s">
        <v>11</v>
      </c>
      <c r="D1317">
        <v>4289</v>
      </c>
      <c r="E1317">
        <v>4.29</v>
      </c>
      <c r="F1317" s="1">
        <v>4.2880578219999999</v>
      </c>
      <c r="G1317" t="s">
        <v>151</v>
      </c>
      <c r="H1317" t="s">
        <v>145</v>
      </c>
      <c r="I1317" t="s">
        <v>18</v>
      </c>
      <c r="J1317" t="s">
        <v>19</v>
      </c>
      <c r="K1317" t="s">
        <v>19</v>
      </c>
      <c r="L1317">
        <v>3.49</v>
      </c>
      <c r="M1317" s="1">
        <f t="shared" si="146"/>
        <v>1.7450000000000001</v>
      </c>
      <c r="N1317">
        <v>0.25</v>
      </c>
      <c r="O1317">
        <v>0.12</v>
      </c>
      <c r="P1317" s="1">
        <f t="shared" si="147"/>
        <v>1.0725</v>
      </c>
      <c r="Q1317" s="1">
        <f t="shared" si="141"/>
        <v>0.27250000000000019</v>
      </c>
      <c r="R1317" s="1">
        <f t="shared" si="142"/>
        <v>1.0720144555</v>
      </c>
      <c r="S1317" s="1">
        <f t="shared" si="143"/>
        <v>1.4566335000001374E-3</v>
      </c>
      <c r="T1317" s="2">
        <f t="shared" si="144"/>
        <v>0.27395663350000032</v>
      </c>
      <c r="U1317" s="2">
        <f t="shared" si="145"/>
        <v>7.8497602722063131E-2</v>
      </c>
    </row>
    <row r="1318" spans="1:21" x14ac:dyDescent="0.25">
      <c r="A1318">
        <v>1317</v>
      </c>
      <c r="B1318" t="s">
        <v>138</v>
      </c>
      <c r="C1318" t="s">
        <v>11</v>
      </c>
      <c r="D1318">
        <v>4275</v>
      </c>
      <c r="E1318">
        <v>4.29</v>
      </c>
      <c r="F1318" s="1">
        <v>4.2732959060000004</v>
      </c>
      <c r="G1318" t="s">
        <v>151</v>
      </c>
      <c r="H1318" t="s">
        <v>145</v>
      </c>
      <c r="I1318" t="s">
        <v>18</v>
      </c>
      <c r="J1318" t="s">
        <v>19</v>
      </c>
      <c r="K1318" t="s">
        <v>19</v>
      </c>
      <c r="L1318">
        <v>3.49</v>
      </c>
      <c r="M1318" s="1">
        <f t="shared" si="146"/>
        <v>1.7450000000000001</v>
      </c>
      <c r="N1318">
        <v>0.25</v>
      </c>
      <c r="O1318">
        <v>0.12</v>
      </c>
      <c r="P1318" s="1">
        <f t="shared" si="147"/>
        <v>1.0725</v>
      </c>
      <c r="Q1318" s="1">
        <f t="shared" si="141"/>
        <v>0.27250000000000019</v>
      </c>
      <c r="R1318" s="1">
        <f t="shared" si="142"/>
        <v>1.0683239765000001</v>
      </c>
      <c r="S1318" s="1">
        <f t="shared" si="143"/>
        <v>1.2528070499999711E-2</v>
      </c>
      <c r="T1318" s="2">
        <f t="shared" si="144"/>
        <v>0.2850280704999999</v>
      </c>
      <c r="U1318" s="2">
        <f t="shared" si="145"/>
        <v>8.166993424068765E-2</v>
      </c>
    </row>
    <row r="1319" spans="1:21" x14ac:dyDescent="0.25">
      <c r="A1319">
        <v>1318</v>
      </c>
      <c r="B1319" t="s">
        <v>139</v>
      </c>
      <c r="C1319" t="s">
        <v>11</v>
      </c>
      <c r="D1319">
        <v>4464</v>
      </c>
      <c r="E1319">
        <v>4.29</v>
      </c>
      <c r="F1319" s="1">
        <v>4.2840412189999997</v>
      </c>
      <c r="G1319" t="s">
        <v>151</v>
      </c>
      <c r="H1319" t="s">
        <v>145</v>
      </c>
      <c r="I1319" t="s">
        <v>18</v>
      </c>
      <c r="J1319" t="s">
        <v>19</v>
      </c>
      <c r="K1319" t="s">
        <v>19</v>
      </c>
      <c r="L1319">
        <v>3.49</v>
      </c>
      <c r="M1319" s="1">
        <f t="shared" si="146"/>
        <v>1.7450000000000001</v>
      </c>
      <c r="N1319">
        <v>0.25</v>
      </c>
      <c r="O1319">
        <v>0.12</v>
      </c>
      <c r="P1319" s="1">
        <f t="shared" si="147"/>
        <v>1.0725</v>
      </c>
      <c r="Q1319" s="1">
        <f t="shared" si="141"/>
        <v>0.27250000000000019</v>
      </c>
      <c r="R1319" s="1">
        <f t="shared" si="142"/>
        <v>1.0710103047499999</v>
      </c>
      <c r="S1319" s="1">
        <f t="shared" si="143"/>
        <v>4.4690857500002679E-3</v>
      </c>
      <c r="T1319" s="2">
        <f t="shared" si="144"/>
        <v>0.27696908575000045</v>
      </c>
      <c r="U1319" s="2">
        <f t="shared" si="145"/>
        <v>7.9360769555874053E-2</v>
      </c>
    </row>
    <row r="1320" spans="1:21" x14ac:dyDescent="0.25">
      <c r="A1320">
        <v>1319</v>
      </c>
      <c r="B1320" t="s">
        <v>140</v>
      </c>
      <c r="C1320" t="s">
        <v>23</v>
      </c>
      <c r="D1320">
        <v>5140</v>
      </c>
      <c r="E1320">
        <v>4.29</v>
      </c>
      <c r="F1320" s="1">
        <v>4.3493287939999998</v>
      </c>
      <c r="G1320" t="s">
        <v>151</v>
      </c>
      <c r="H1320" t="s">
        <v>145</v>
      </c>
      <c r="I1320" t="s">
        <v>18</v>
      </c>
      <c r="J1320" t="s">
        <v>19</v>
      </c>
      <c r="K1320" t="s">
        <v>19</v>
      </c>
      <c r="L1320">
        <v>3.49</v>
      </c>
      <c r="M1320" s="1">
        <f t="shared" si="146"/>
        <v>1.7450000000000001</v>
      </c>
      <c r="N1320">
        <v>0.25</v>
      </c>
      <c r="O1320">
        <v>0.12</v>
      </c>
      <c r="P1320" s="1">
        <f t="shared" si="147"/>
        <v>1.0725</v>
      </c>
      <c r="Q1320" s="1">
        <f t="shared" si="141"/>
        <v>0.27250000000000019</v>
      </c>
      <c r="R1320" s="1">
        <f t="shared" si="142"/>
        <v>1.0873321985</v>
      </c>
      <c r="S1320" s="1">
        <f t="shared" si="143"/>
        <v>0</v>
      </c>
      <c r="T1320" s="2">
        <f t="shared" si="144"/>
        <v>0.27250000000000019</v>
      </c>
      <c r="U1320" s="2">
        <f t="shared" si="145"/>
        <v>7.8080229226361084E-2</v>
      </c>
    </row>
    <row r="1321" spans="1:21" x14ac:dyDescent="0.25">
      <c r="A1321">
        <v>1320</v>
      </c>
      <c r="B1321" t="s">
        <v>141</v>
      </c>
      <c r="C1321" t="s">
        <v>23</v>
      </c>
      <c r="D1321">
        <v>4402</v>
      </c>
      <c r="E1321">
        <v>4.29</v>
      </c>
      <c r="F1321" s="1">
        <v>4.4567900949999997</v>
      </c>
      <c r="G1321" t="s">
        <v>151</v>
      </c>
      <c r="H1321" t="s">
        <v>145</v>
      </c>
      <c r="I1321" t="s">
        <v>18</v>
      </c>
      <c r="J1321" t="s">
        <v>19</v>
      </c>
      <c r="K1321" t="s">
        <v>19</v>
      </c>
      <c r="L1321">
        <v>3.49</v>
      </c>
      <c r="M1321" s="1">
        <f t="shared" si="146"/>
        <v>1.7450000000000001</v>
      </c>
      <c r="N1321">
        <v>0.25</v>
      </c>
      <c r="O1321">
        <v>0.12</v>
      </c>
      <c r="P1321" s="1">
        <f t="shared" si="147"/>
        <v>1.0725</v>
      </c>
      <c r="Q1321" s="1">
        <f t="shared" si="141"/>
        <v>0.27250000000000019</v>
      </c>
      <c r="R1321" s="1">
        <f t="shared" si="142"/>
        <v>1.1141975237499999</v>
      </c>
      <c r="S1321" s="1">
        <f t="shared" si="143"/>
        <v>0</v>
      </c>
      <c r="T1321" s="2">
        <f t="shared" si="144"/>
        <v>0.27250000000000019</v>
      </c>
      <c r="U1321" s="2">
        <f t="shared" si="145"/>
        <v>7.8080229226361084E-2</v>
      </c>
    </row>
    <row r="1322" spans="1:21" x14ac:dyDescent="0.25">
      <c r="A1322">
        <v>1321</v>
      </c>
      <c r="B1322" t="s">
        <v>10</v>
      </c>
      <c r="C1322" t="s">
        <v>11</v>
      </c>
      <c r="D1322">
        <v>20238</v>
      </c>
      <c r="E1322">
        <v>3.49</v>
      </c>
      <c r="F1322" s="1">
        <v>2.98</v>
      </c>
      <c r="G1322" t="s">
        <v>152</v>
      </c>
      <c r="H1322" t="s">
        <v>145</v>
      </c>
      <c r="I1322" t="s">
        <v>14</v>
      </c>
      <c r="J1322" t="s">
        <v>15</v>
      </c>
      <c r="K1322" t="s">
        <v>16</v>
      </c>
      <c r="L1322">
        <v>3.49</v>
      </c>
      <c r="M1322" s="1">
        <f t="shared" si="146"/>
        <v>1.7450000000000001</v>
      </c>
      <c r="N1322">
        <v>0.25</v>
      </c>
      <c r="O1322">
        <v>0.12</v>
      </c>
      <c r="P1322" s="1">
        <f t="shared" si="147"/>
        <v>0.87250000000000005</v>
      </c>
      <c r="Q1322" s="1">
        <f t="shared" si="141"/>
        <v>0.87250000000000005</v>
      </c>
      <c r="R1322" s="1">
        <f t="shared" si="142"/>
        <v>0.745</v>
      </c>
      <c r="S1322" s="1">
        <f t="shared" si="143"/>
        <v>0.38250000000000017</v>
      </c>
      <c r="T1322" s="2">
        <f t="shared" si="144"/>
        <v>1.2550000000000003</v>
      </c>
      <c r="U1322" s="2">
        <f t="shared" si="145"/>
        <v>0.3595988538681949</v>
      </c>
    </row>
    <row r="1323" spans="1:21" x14ac:dyDescent="0.25">
      <c r="A1323">
        <v>1322</v>
      </c>
      <c r="B1323" t="s">
        <v>17</v>
      </c>
      <c r="C1323" t="s">
        <v>11</v>
      </c>
      <c r="D1323">
        <v>14017</v>
      </c>
      <c r="E1323">
        <v>3.49</v>
      </c>
      <c r="F1323" s="1">
        <v>3.49</v>
      </c>
      <c r="G1323" t="s">
        <v>152</v>
      </c>
      <c r="H1323" t="s">
        <v>145</v>
      </c>
      <c r="I1323" t="s">
        <v>18</v>
      </c>
      <c r="J1323" t="s">
        <v>19</v>
      </c>
      <c r="K1323" t="s">
        <v>19</v>
      </c>
      <c r="L1323">
        <v>3.49</v>
      </c>
      <c r="M1323" s="1">
        <f t="shared" si="146"/>
        <v>1.7450000000000001</v>
      </c>
      <c r="N1323">
        <v>0.25</v>
      </c>
      <c r="O1323">
        <v>0.12</v>
      </c>
      <c r="P1323" s="1">
        <f t="shared" si="147"/>
        <v>0.87250000000000005</v>
      </c>
      <c r="Q1323" s="1">
        <f t="shared" si="141"/>
        <v>0.87250000000000005</v>
      </c>
      <c r="R1323" s="1">
        <f t="shared" si="142"/>
        <v>0.87250000000000005</v>
      </c>
      <c r="S1323" s="1">
        <f t="shared" si="143"/>
        <v>0</v>
      </c>
      <c r="T1323" s="2">
        <f t="shared" si="144"/>
        <v>0.87250000000000005</v>
      </c>
      <c r="U1323" s="2">
        <f t="shared" si="145"/>
        <v>0.25</v>
      </c>
    </row>
    <row r="1324" spans="1:21" x14ac:dyDescent="0.25">
      <c r="A1324">
        <v>1323</v>
      </c>
      <c r="B1324" t="s">
        <v>20</v>
      </c>
      <c r="C1324" t="s">
        <v>11</v>
      </c>
      <c r="D1324">
        <v>14570</v>
      </c>
      <c r="E1324">
        <v>3.49</v>
      </c>
      <c r="F1324" s="1">
        <v>3.49</v>
      </c>
      <c r="G1324" t="s">
        <v>152</v>
      </c>
      <c r="H1324" t="s">
        <v>145</v>
      </c>
      <c r="I1324" t="s">
        <v>18</v>
      </c>
      <c r="J1324" t="s">
        <v>19</v>
      </c>
      <c r="K1324" t="s">
        <v>19</v>
      </c>
      <c r="L1324">
        <v>3.49</v>
      </c>
      <c r="M1324" s="1">
        <f t="shared" si="146"/>
        <v>1.7450000000000001</v>
      </c>
      <c r="N1324">
        <v>0.25</v>
      </c>
      <c r="O1324">
        <v>0.12</v>
      </c>
      <c r="P1324" s="1">
        <f t="shared" si="147"/>
        <v>0.87250000000000005</v>
      </c>
      <c r="Q1324" s="1">
        <f t="shared" si="141"/>
        <v>0.87250000000000005</v>
      </c>
      <c r="R1324" s="1">
        <f t="shared" si="142"/>
        <v>0.87250000000000005</v>
      </c>
      <c r="S1324" s="1">
        <f t="shared" si="143"/>
        <v>0</v>
      </c>
      <c r="T1324" s="2">
        <f t="shared" si="144"/>
        <v>0.87250000000000005</v>
      </c>
      <c r="U1324" s="2">
        <f t="shared" si="145"/>
        <v>0.25</v>
      </c>
    </row>
    <row r="1325" spans="1:21" x14ac:dyDescent="0.25">
      <c r="A1325">
        <v>1324</v>
      </c>
      <c r="B1325" t="s">
        <v>21</v>
      </c>
      <c r="C1325" t="s">
        <v>11</v>
      </c>
      <c r="D1325">
        <v>22217</v>
      </c>
      <c r="E1325">
        <v>3.49</v>
      </c>
      <c r="F1325" s="1">
        <v>2.99</v>
      </c>
      <c r="G1325" t="s">
        <v>152</v>
      </c>
      <c r="H1325" t="s">
        <v>145</v>
      </c>
      <c r="I1325" t="s">
        <v>14</v>
      </c>
      <c r="J1325" t="s">
        <v>15</v>
      </c>
      <c r="K1325" t="s">
        <v>16</v>
      </c>
      <c r="L1325">
        <v>3.49</v>
      </c>
      <c r="M1325" s="1">
        <f t="shared" si="146"/>
        <v>1.7450000000000001</v>
      </c>
      <c r="N1325">
        <v>0.25</v>
      </c>
      <c r="O1325">
        <v>0.12</v>
      </c>
      <c r="P1325" s="1">
        <f t="shared" si="147"/>
        <v>0.87250000000000005</v>
      </c>
      <c r="Q1325" s="1">
        <f t="shared" si="141"/>
        <v>0.87250000000000005</v>
      </c>
      <c r="R1325" s="1">
        <f t="shared" si="142"/>
        <v>0.74750000000000005</v>
      </c>
      <c r="S1325" s="1">
        <f t="shared" si="143"/>
        <v>0.375</v>
      </c>
      <c r="T1325" s="2">
        <f t="shared" si="144"/>
        <v>1.2475000000000001</v>
      </c>
      <c r="U1325" s="2">
        <f t="shared" si="145"/>
        <v>0.35744985673352436</v>
      </c>
    </row>
    <row r="1326" spans="1:21" x14ac:dyDescent="0.25">
      <c r="A1326">
        <v>1325</v>
      </c>
      <c r="B1326" t="s">
        <v>22</v>
      </c>
      <c r="C1326" t="s">
        <v>23</v>
      </c>
      <c r="D1326">
        <v>15036</v>
      </c>
      <c r="E1326">
        <v>3.99</v>
      </c>
      <c r="F1326" s="1">
        <v>3.75</v>
      </c>
      <c r="G1326" t="s">
        <v>152</v>
      </c>
      <c r="H1326" t="s">
        <v>145</v>
      </c>
      <c r="I1326" t="s">
        <v>18</v>
      </c>
      <c r="J1326" t="s">
        <v>19</v>
      </c>
      <c r="K1326" t="s">
        <v>19</v>
      </c>
      <c r="L1326">
        <v>3.49</v>
      </c>
      <c r="M1326" s="1">
        <f t="shared" si="146"/>
        <v>1.7450000000000001</v>
      </c>
      <c r="N1326">
        <v>0.25</v>
      </c>
      <c r="O1326">
        <v>0.12</v>
      </c>
      <c r="P1326" s="1">
        <f t="shared" si="147"/>
        <v>0.99750000000000005</v>
      </c>
      <c r="Q1326" s="1">
        <f t="shared" si="141"/>
        <v>0.49750000000000005</v>
      </c>
      <c r="R1326" s="1">
        <f t="shared" si="142"/>
        <v>0.9375</v>
      </c>
      <c r="S1326" s="1">
        <f t="shared" si="143"/>
        <v>0.18000000000000016</v>
      </c>
      <c r="T1326" s="2">
        <f t="shared" si="144"/>
        <v>0.67750000000000021</v>
      </c>
      <c r="U1326" s="2">
        <f t="shared" si="145"/>
        <v>0.19412607449856739</v>
      </c>
    </row>
    <row r="1327" spans="1:21" x14ac:dyDescent="0.25">
      <c r="A1327">
        <v>1326</v>
      </c>
      <c r="B1327" t="s">
        <v>24</v>
      </c>
      <c r="C1327" t="s">
        <v>23</v>
      </c>
      <c r="D1327">
        <v>14103</v>
      </c>
      <c r="E1327">
        <v>3.99</v>
      </c>
      <c r="F1327" s="1">
        <v>3.99</v>
      </c>
      <c r="G1327" t="s">
        <v>152</v>
      </c>
      <c r="H1327" t="s">
        <v>145</v>
      </c>
      <c r="I1327" t="s">
        <v>18</v>
      </c>
      <c r="J1327" t="s">
        <v>19</v>
      </c>
      <c r="K1327" t="s">
        <v>19</v>
      </c>
      <c r="L1327">
        <v>3.49</v>
      </c>
      <c r="M1327" s="1">
        <f t="shared" si="146"/>
        <v>1.7450000000000001</v>
      </c>
      <c r="N1327">
        <v>0.25</v>
      </c>
      <c r="O1327">
        <v>0.12</v>
      </c>
      <c r="P1327" s="1">
        <f t="shared" si="147"/>
        <v>0.99750000000000005</v>
      </c>
      <c r="Q1327" s="1">
        <f t="shared" si="141"/>
        <v>0.49750000000000005</v>
      </c>
      <c r="R1327" s="1">
        <f t="shared" si="142"/>
        <v>0.99750000000000005</v>
      </c>
      <c r="S1327" s="1">
        <f t="shared" si="143"/>
        <v>0</v>
      </c>
      <c r="T1327" s="2">
        <f t="shared" si="144"/>
        <v>0.49750000000000005</v>
      </c>
      <c r="U1327" s="2">
        <f t="shared" si="145"/>
        <v>0.14255014326647564</v>
      </c>
    </row>
    <row r="1328" spans="1:21" x14ac:dyDescent="0.25">
      <c r="A1328">
        <v>1327</v>
      </c>
      <c r="B1328" t="s">
        <v>25</v>
      </c>
      <c r="C1328" t="s">
        <v>23</v>
      </c>
      <c r="D1328">
        <v>13716</v>
      </c>
      <c r="E1328">
        <v>3.99</v>
      </c>
      <c r="F1328" s="1">
        <v>3.97</v>
      </c>
      <c r="G1328" t="s">
        <v>152</v>
      </c>
      <c r="H1328" t="s">
        <v>145</v>
      </c>
      <c r="I1328" t="s">
        <v>18</v>
      </c>
      <c r="J1328" t="s">
        <v>19</v>
      </c>
      <c r="K1328" t="s">
        <v>19</v>
      </c>
      <c r="L1328">
        <v>3.49</v>
      </c>
      <c r="M1328" s="1">
        <f t="shared" si="146"/>
        <v>1.7450000000000001</v>
      </c>
      <c r="N1328">
        <v>0.25</v>
      </c>
      <c r="O1328">
        <v>0.12</v>
      </c>
      <c r="P1328" s="1">
        <f t="shared" si="147"/>
        <v>0.99750000000000005</v>
      </c>
      <c r="Q1328" s="1">
        <f t="shared" si="141"/>
        <v>0.49750000000000005</v>
      </c>
      <c r="R1328" s="1">
        <f t="shared" si="142"/>
        <v>0.99250000000000005</v>
      </c>
      <c r="S1328" s="1">
        <f t="shared" si="143"/>
        <v>1.5000000000000013E-2</v>
      </c>
      <c r="T1328" s="2">
        <f t="shared" si="144"/>
        <v>0.51250000000000007</v>
      </c>
      <c r="U1328" s="2">
        <f t="shared" si="145"/>
        <v>0.14684813753581663</v>
      </c>
    </row>
    <row r="1329" spans="1:21" x14ac:dyDescent="0.25">
      <c r="A1329">
        <v>1328</v>
      </c>
      <c r="B1329" t="s">
        <v>26</v>
      </c>
      <c r="C1329" t="s">
        <v>23</v>
      </c>
      <c r="D1329">
        <v>13679</v>
      </c>
      <c r="E1329">
        <v>3.99</v>
      </c>
      <c r="F1329" s="1">
        <v>3.92</v>
      </c>
      <c r="G1329" t="s">
        <v>152</v>
      </c>
      <c r="H1329" t="s">
        <v>145</v>
      </c>
      <c r="I1329" t="s">
        <v>18</v>
      </c>
      <c r="J1329" t="s">
        <v>19</v>
      </c>
      <c r="K1329" t="s">
        <v>19</v>
      </c>
      <c r="L1329">
        <v>3.49</v>
      </c>
      <c r="M1329" s="1">
        <f t="shared" si="146"/>
        <v>1.7450000000000001</v>
      </c>
      <c r="N1329">
        <v>0.25</v>
      </c>
      <c r="O1329">
        <v>0.12</v>
      </c>
      <c r="P1329" s="1">
        <f t="shared" si="147"/>
        <v>0.99750000000000005</v>
      </c>
      <c r="Q1329" s="1">
        <f t="shared" si="141"/>
        <v>0.49750000000000005</v>
      </c>
      <c r="R1329" s="1">
        <f t="shared" si="142"/>
        <v>0.98</v>
      </c>
      <c r="S1329" s="1">
        <f t="shared" si="143"/>
        <v>5.2500000000000213E-2</v>
      </c>
      <c r="T1329" s="2">
        <f t="shared" si="144"/>
        <v>0.55000000000000027</v>
      </c>
      <c r="U1329" s="2">
        <f t="shared" si="145"/>
        <v>0.15759312320916913</v>
      </c>
    </row>
    <row r="1330" spans="1:21" x14ac:dyDescent="0.25">
      <c r="A1330">
        <v>1329</v>
      </c>
      <c r="B1330" t="s">
        <v>27</v>
      </c>
      <c r="C1330" t="s">
        <v>28</v>
      </c>
      <c r="D1330">
        <v>14227</v>
      </c>
      <c r="E1330">
        <v>3.99</v>
      </c>
      <c r="F1330" s="1">
        <v>3.9</v>
      </c>
      <c r="G1330" t="s">
        <v>152</v>
      </c>
      <c r="H1330" t="s">
        <v>145</v>
      </c>
      <c r="I1330" t="s">
        <v>18</v>
      </c>
      <c r="J1330" t="s">
        <v>19</v>
      </c>
      <c r="K1330" t="s">
        <v>19</v>
      </c>
      <c r="L1330">
        <v>3.49</v>
      </c>
      <c r="M1330" s="1">
        <f t="shared" si="146"/>
        <v>1.7450000000000001</v>
      </c>
      <c r="N1330">
        <v>0.25</v>
      </c>
      <c r="O1330">
        <v>0.12</v>
      </c>
      <c r="P1330" s="1">
        <f t="shared" si="147"/>
        <v>0.99750000000000005</v>
      </c>
      <c r="Q1330" s="1">
        <f t="shared" si="141"/>
        <v>0.49750000000000005</v>
      </c>
      <c r="R1330" s="1">
        <f t="shared" si="142"/>
        <v>0.97499999999999998</v>
      </c>
      <c r="S1330" s="1">
        <f t="shared" si="143"/>
        <v>6.7500000000000226E-2</v>
      </c>
      <c r="T1330" s="2">
        <f t="shared" si="144"/>
        <v>0.56500000000000028</v>
      </c>
      <c r="U1330" s="2">
        <f t="shared" si="145"/>
        <v>0.16189111747851009</v>
      </c>
    </row>
    <row r="1331" spans="1:21" x14ac:dyDescent="0.25">
      <c r="A1331">
        <v>1330</v>
      </c>
      <c r="B1331" t="s">
        <v>29</v>
      </c>
      <c r="C1331" t="s">
        <v>28</v>
      </c>
      <c r="D1331">
        <v>14121</v>
      </c>
      <c r="E1331">
        <v>3.99</v>
      </c>
      <c r="F1331" s="1">
        <v>3.91</v>
      </c>
      <c r="G1331" t="s">
        <v>152</v>
      </c>
      <c r="H1331" t="s">
        <v>145</v>
      </c>
      <c r="I1331" t="s">
        <v>18</v>
      </c>
      <c r="J1331" t="s">
        <v>19</v>
      </c>
      <c r="K1331" t="s">
        <v>19</v>
      </c>
      <c r="L1331">
        <v>3.49</v>
      </c>
      <c r="M1331" s="1">
        <f t="shared" si="146"/>
        <v>1.7450000000000001</v>
      </c>
      <c r="N1331">
        <v>0.25</v>
      </c>
      <c r="O1331">
        <v>0.12</v>
      </c>
      <c r="P1331" s="1">
        <f t="shared" si="147"/>
        <v>0.99750000000000005</v>
      </c>
      <c r="Q1331" s="1">
        <f t="shared" si="141"/>
        <v>0.49750000000000005</v>
      </c>
      <c r="R1331" s="1">
        <f t="shared" si="142"/>
        <v>0.97750000000000004</v>
      </c>
      <c r="S1331" s="1">
        <f t="shared" si="143"/>
        <v>6.0000000000000053E-2</v>
      </c>
      <c r="T1331" s="2">
        <f t="shared" si="144"/>
        <v>0.55750000000000011</v>
      </c>
      <c r="U1331" s="2">
        <f t="shared" si="145"/>
        <v>0.15974212034383956</v>
      </c>
    </row>
    <row r="1332" spans="1:21" x14ac:dyDescent="0.25">
      <c r="A1332">
        <v>1331</v>
      </c>
      <c r="B1332" t="s">
        <v>30</v>
      </c>
      <c r="C1332" t="s">
        <v>28</v>
      </c>
      <c r="D1332">
        <v>13795</v>
      </c>
      <c r="E1332">
        <v>3.99</v>
      </c>
      <c r="F1332" s="1">
        <v>3.98</v>
      </c>
      <c r="G1332" t="s">
        <v>152</v>
      </c>
      <c r="H1332" t="s">
        <v>145</v>
      </c>
      <c r="I1332" t="s">
        <v>18</v>
      </c>
      <c r="J1332" t="s">
        <v>19</v>
      </c>
      <c r="K1332" t="s">
        <v>19</v>
      </c>
      <c r="L1332">
        <v>3.49</v>
      </c>
      <c r="M1332" s="1">
        <f t="shared" si="146"/>
        <v>1.7450000000000001</v>
      </c>
      <c r="N1332">
        <v>0.25</v>
      </c>
      <c r="O1332">
        <v>0.12</v>
      </c>
      <c r="P1332" s="1">
        <f t="shared" si="147"/>
        <v>0.99750000000000005</v>
      </c>
      <c r="Q1332" s="1">
        <f t="shared" si="141"/>
        <v>0.49750000000000005</v>
      </c>
      <c r="R1332" s="1">
        <f t="shared" si="142"/>
        <v>0.995</v>
      </c>
      <c r="S1332" s="1">
        <f t="shared" si="143"/>
        <v>7.5000000000001732E-3</v>
      </c>
      <c r="T1332" s="2">
        <f t="shared" si="144"/>
        <v>0.50500000000000023</v>
      </c>
      <c r="U1332" s="2">
        <f t="shared" si="145"/>
        <v>0.14469914040114618</v>
      </c>
    </row>
    <row r="1333" spans="1:21" x14ac:dyDescent="0.25">
      <c r="A1333">
        <v>1332</v>
      </c>
      <c r="B1333" t="s">
        <v>31</v>
      </c>
      <c r="C1333" t="s">
        <v>28</v>
      </c>
      <c r="D1333">
        <v>14155</v>
      </c>
      <c r="E1333">
        <v>3.99</v>
      </c>
      <c r="F1333" s="1">
        <v>3.99</v>
      </c>
      <c r="G1333" t="s">
        <v>152</v>
      </c>
      <c r="H1333" t="s">
        <v>145</v>
      </c>
      <c r="I1333" t="s">
        <v>18</v>
      </c>
      <c r="J1333" t="s">
        <v>19</v>
      </c>
      <c r="K1333" t="s">
        <v>19</v>
      </c>
      <c r="L1333">
        <v>3.49</v>
      </c>
      <c r="M1333" s="1">
        <f t="shared" si="146"/>
        <v>1.7450000000000001</v>
      </c>
      <c r="N1333">
        <v>0.25</v>
      </c>
      <c r="O1333">
        <v>0.12</v>
      </c>
      <c r="P1333" s="1">
        <f t="shared" si="147"/>
        <v>0.99750000000000005</v>
      </c>
      <c r="Q1333" s="1">
        <f t="shared" si="141"/>
        <v>0.49750000000000005</v>
      </c>
      <c r="R1333" s="1">
        <f t="shared" si="142"/>
        <v>0.99750000000000005</v>
      </c>
      <c r="S1333" s="1">
        <f t="shared" si="143"/>
        <v>0</v>
      </c>
      <c r="T1333" s="2">
        <f t="shared" si="144"/>
        <v>0.49750000000000005</v>
      </c>
      <c r="U1333" s="2">
        <f t="shared" si="145"/>
        <v>0.14255014326647564</v>
      </c>
    </row>
    <row r="1334" spans="1:21" x14ac:dyDescent="0.25">
      <c r="A1334">
        <v>1333</v>
      </c>
      <c r="B1334" t="s">
        <v>32</v>
      </c>
      <c r="C1334" t="s">
        <v>28</v>
      </c>
      <c r="D1334">
        <v>13988</v>
      </c>
      <c r="E1334">
        <v>3.99</v>
      </c>
      <c r="F1334" s="1">
        <v>3.98</v>
      </c>
      <c r="G1334" t="s">
        <v>152</v>
      </c>
      <c r="H1334" t="s">
        <v>145</v>
      </c>
      <c r="I1334" t="s">
        <v>18</v>
      </c>
      <c r="J1334" t="s">
        <v>19</v>
      </c>
      <c r="K1334" t="s">
        <v>19</v>
      </c>
      <c r="L1334">
        <v>3.49</v>
      </c>
      <c r="M1334" s="1">
        <f t="shared" si="146"/>
        <v>1.7450000000000001</v>
      </c>
      <c r="N1334">
        <v>0.25</v>
      </c>
      <c r="O1334">
        <v>0.12</v>
      </c>
      <c r="P1334" s="1">
        <f t="shared" si="147"/>
        <v>0.99750000000000005</v>
      </c>
      <c r="Q1334" s="1">
        <f t="shared" si="141"/>
        <v>0.49750000000000005</v>
      </c>
      <c r="R1334" s="1">
        <f t="shared" si="142"/>
        <v>0.995</v>
      </c>
      <c r="S1334" s="1">
        <f t="shared" si="143"/>
        <v>7.5000000000001732E-3</v>
      </c>
      <c r="T1334" s="2">
        <f t="shared" si="144"/>
        <v>0.50500000000000023</v>
      </c>
      <c r="U1334" s="2">
        <f t="shared" si="145"/>
        <v>0.14469914040114618</v>
      </c>
    </row>
    <row r="1335" spans="1:21" x14ac:dyDescent="0.25">
      <c r="A1335">
        <v>1334</v>
      </c>
      <c r="B1335" t="s">
        <v>33</v>
      </c>
      <c r="C1335" t="s">
        <v>34</v>
      </c>
      <c r="D1335">
        <v>13190</v>
      </c>
      <c r="E1335">
        <v>3.99</v>
      </c>
      <c r="F1335" s="1">
        <v>3.98</v>
      </c>
      <c r="G1335" t="s">
        <v>152</v>
      </c>
      <c r="H1335" t="s">
        <v>145</v>
      </c>
      <c r="I1335" t="s">
        <v>18</v>
      </c>
      <c r="J1335" t="s">
        <v>19</v>
      </c>
      <c r="K1335" t="s">
        <v>19</v>
      </c>
      <c r="L1335">
        <v>3.49</v>
      </c>
      <c r="M1335" s="1">
        <f t="shared" si="146"/>
        <v>1.7450000000000001</v>
      </c>
      <c r="N1335">
        <v>0.25</v>
      </c>
      <c r="O1335">
        <v>0.12</v>
      </c>
      <c r="P1335" s="1">
        <f t="shared" si="147"/>
        <v>0.99750000000000005</v>
      </c>
      <c r="Q1335" s="1">
        <f t="shared" si="141"/>
        <v>0.49750000000000005</v>
      </c>
      <c r="R1335" s="1">
        <f t="shared" si="142"/>
        <v>0.995</v>
      </c>
      <c r="S1335" s="1">
        <f t="shared" si="143"/>
        <v>7.5000000000001732E-3</v>
      </c>
      <c r="T1335" s="2">
        <f t="shared" si="144"/>
        <v>0.50500000000000023</v>
      </c>
      <c r="U1335" s="2">
        <f t="shared" si="145"/>
        <v>0.14469914040114618</v>
      </c>
    </row>
    <row r="1336" spans="1:21" x14ac:dyDescent="0.25">
      <c r="A1336">
        <v>1335</v>
      </c>
      <c r="B1336" t="s">
        <v>35</v>
      </c>
      <c r="C1336" t="s">
        <v>34</v>
      </c>
      <c r="D1336">
        <v>13142</v>
      </c>
      <c r="E1336">
        <v>3.99</v>
      </c>
      <c r="F1336" s="1">
        <v>3.99</v>
      </c>
      <c r="G1336" t="s">
        <v>152</v>
      </c>
      <c r="H1336" t="s">
        <v>145</v>
      </c>
      <c r="I1336" t="s">
        <v>18</v>
      </c>
      <c r="J1336" t="s">
        <v>19</v>
      </c>
      <c r="K1336" t="s">
        <v>19</v>
      </c>
      <c r="L1336">
        <v>3.49</v>
      </c>
      <c r="M1336" s="1">
        <f t="shared" si="146"/>
        <v>1.7450000000000001</v>
      </c>
      <c r="N1336">
        <v>0.25</v>
      </c>
      <c r="O1336">
        <v>0.12</v>
      </c>
      <c r="P1336" s="1">
        <f t="shared" si="147"/>
        <v>0.99750000000000005</v>
      </c>
      <c r="Q1336" s="1">
        <f t="shared" si="141"/>
        <v>0.49750000000000005</v>
      </c>
      <c r="R1336" s="1">
        <f t="shared" si="142"/>
        <v>0.99750000000000005</v>
      </c>
      <c r="S1336" s="1">
        <f t="shared" si="143"/>
        <v>0</v>
      </c>
      <c r="T1336" s="2">
        <f t="shared" si="144"/>
        <v>0.49750000000000005</v>
      </c>
      <c r="U1336" s="2">
        <f t="shared" si="145"/>
        <v>0.14255014326647564</v>
      </c>
    </row>
    <row r="1337" spans="1:21" x14ac:dyDescent="0.25">
      <c r="A1337">
        <v>1336</v>
      </c>
      <c r="B1337" t="s">
        <v>36</v>
      </c>
      <c r="C1337" t="s">
        <v>34</v>
      </c>
      <c r="D1337">
        <v>11713</v>
      </c>
      <c r="E1337">
        <v>3.99</v>
      </c>
      <c r="F1337" s="1">
        <v>3.99</v>
      </c>
      <c r="G1337" t="s">
        <v>152</v>
      </c>
      <c r="H1337" t="s">
        <v>145</v>
      </c>
      <c r="I1337" t="s">
        <v>18</v>
      </c>
      <c r="J1337" t="s">
        <v>19</v>
      </c>
      <c r="K1337" t="s">
        <v>19</v>
      </c>
      <c r="L1337">
        <v>3.49</v>
      </c>
      <c r="M1337" s="1">
        <f t="shared" si="146"/>
        <v>1.7450000000000001</v>
      </c>
      <c r="N1337">
        <v>0.25</v>
      </c>
      <c r="O1337">
        <v>0.12</v>
      </c>
      <c r="P1337" s="1">
        <f t="shared" si="147"/>
        <v>0.99750000000000005</v>
      </c>
      <c r="Q1337" s="1">
        <f t="shared" si="141"/>
        <v>0.49750000000000005</v>
      </c>
      <c r="R1337" s="1">
        <f t="shared" si="142"/>
        <v>0.99750000000000005</v>
      </c>
      <c r="S1337" s="1">
        <f t="shared" si="143"/>
        <v>0</v>
      </c>
      <c r="T1337" s="2">
        <f t="shared" si="144"/>
        <v>0.49750000000000005</v>
      </c>
      <c r="U1337" s="2">
        <f t="shared" si="145"/>
        <v>0.14255014326647564</v>
      </c>
    </row>
    <row r="1338" spans="1:21" x14ac:dyDescent="0.25">
      <c r="A1338">
        <v>1337</v>
      </c>
      <c r="B1338" t="s">
        <v>37</v>
      </c>
      <c r="C1338" t="s">
        <v>34</v>
      </c>
      <c r="D1338">
        <v>11620</v>
      </c>
      <c r="E1338">
        <v>3.99</v>
      </c>
      <c r="F1338" s="1">
        <v>3.99</v>
      </c>
      <c r="G1338" t="s">
        <v>152</v>
      </c>
      <c r="H1338" t="s">
        <v>145</v>
      </c>
      <c r="I1338" t="s">
        <v>18</v>
      </c>
      <c r="J1338" t="s">
        <v>19</v>
      </c>
      <c r="K1338" t="s">
        <v>19</v>
      </c>
      <c r="L1338">
        <v>3.49</v>
      </c>
      <c r="M1338" s="1">
        <f t="shared" si="146"/>
        <v>1.7450000000000001</v>
      </c>
      <c r="N1338">
        <v>0.25</v>
      </c>
      <c r="O1338">
        <v>0.12</v>
      </c>
      <c r="P1338" s="1">
        <f t="shared" si="147"/>
        <v>0.99750000000000005</v>
      </c>
      <c r="Q1338" s="1">
        <f t="shared" si="141"/>
        <v>0.49750000000000005</v>
      </c>
      <c r="R1338" s="1">
        <f t="shared" si="142"/>
        <v>0.99750000000000005</v>
      </c>
      <c r="S1338" s="1">
        <f t="shared" si="143"/>
        <v>0</v>
      </c>
      <c r="T1338" s="2">
        <f t="shared" si="144"/>
        <v>0.49750000000000005</v>
      </c>
      <c r="U1338" s="2">
        <f t="shared" si="145"/>
        <v>0.14255014326647564</v>
      </c>
    </row>
    <row r="1339" spans="1:21" x14ac:dyDescent="0.25">
      <c r="A1339">
        <v>1338</v>
      </c>
      <c r="B1339" t="s">
        <v>38</v>
      </c>
      <c r="C1339" t="s">
        <v>39</v>
      </c>
      <c r="D1339">
        <v>11857</v>
      </c>
      <c r="E1339">
        <v>3.99</v>
      </c>
      <c r="F1339" s="1">
        <v>3.99</v>
      </c>
      <c r="G1339" t="s">
        <v>152</v>
      </c>
      <c r="H1339" t="s">
        <v>145</v>
      </c>
      <c r="I1339" t="s">
        <v>18</v>
      </c>
      <c r="J1339" t="s">
        <v>19</v>
      </c>
      <c r="K1339" t="s">
        <v>19</v>
      </c>
      <c r="L1339">
        <v>3.49</v>
      </c>
      <c r="M1339" s="1">
        <f t="shared" si="146"/>
        <v>1.7450000000000001</v>
      </c>
      <c r="N1339">
        <v>0.25</v>
      </c>
      <c r="O1339">
        <v>0.12</v>
      </c>
      <c r="P1339" s="1">
        <f t="shared" si="147"/>
        <v>0.99750000000000005</v>
      </c>
      <c r="Q1339" s="1">
        <f t="shared" si="141"/>
        <v>0.49750000000000005</v>
      </c>
      <c r="R1339" s="1">
        <f t="shared" si="142"/>
        <v>0.99750000000000005</v>
      </c>
      <c r="S1339" s="1">
        <f t="shared" si="143"/>
        <v>0</v>
      </c>
      <c r="T1339" s="2">
        <f t="shared" si="144"/>
        <v>0.49750000000000005</v>
      </c>
      <c r="U1339" s="2">
        <f t="shared" si="145"/>
        <v>0.14255014326647564</v>
      </c>
    </row>
    <row r="1340" spans="1:21" x14ac:dyDescent="0.25">
      <c r="A1340">
        <v>1339</v>
      </c>
      <c r="B1340" t="s">
        <v>40</v>
      </c>
      <c r="C1340" t="s">
        <v>39</v>
      </c>
      <c r="D1340">
        <v>12590</v>
      </c>
      <c r="E1340">
        <v>3.99</v>
      </c>
      <c r="F1340" s="1">
        <v>3.94</v>
      </c>
      <c r="G1340" t="s">
        <v>152</v>
      </c>
      <c r="H1340" t="s">
        <v>145</v>
      </c>
      <c r="I1340" t="s">
        <v>18</v>
      </c>
      <c r="J1340" t="s">
        <v>19</v>
      </c>
      <c r="K1340" t="s">
        <v>19</v>
      </c>
      <c r="L1340">
        <v>3.49</v>
      </c>
      <c r="M1340" s="1">
        <f t="shared" si="146"/>
        <v>1.7450000000000001</v>
      </c>
      <c r="N1340">
        <v>0.25</v>
      </c>
      <c r="O1340">
        <v>0.12</v>
      </c>
      <c r="P1340" s="1">
        <f t="shared" si="147"/>
        <v>0.99750000000000005</v>
      </c>
      <c r="Q1340" s="1">
        <f t="shared" si="141"/>
        <v>0.49750000000000005</v>
      </c>
      <c r="R1340" s="1">
        <f t="shared" si="142"/>
        <v>0.98499999999999999</v>
      </c>
      <c r="S1340" s="1">
        <f t="shared" si="143"/>
        <v>3.75000000000002E-2</v>
      </c>
      <c r="T1340" s="2">
        <f t="shared" si="144"/>
        <v>0.53500000000000025</v>
      </c>
      <c r="U1340" s="2">
        <f t="shared" si="145"/>
        <v>0.15329512893982813</v>
      </c>
    </row>
    <row r="1341" spans="1:21" x14ac:dyDescent="0.25">
      <c r="A1341">
        <v>1340</v>
      </c>
      <c r="B1341" t="s">
        <v>41</v>
      </c>
      <c r="C1341" t="s">
        <v>39</v>
      </c>
      <c r="D1341">
        <v>15564</v>
      </c>
      <c r="E1341">
        <v>3.99</v>
      </c>
      <c r="F1341" s="1">
        <v>3.7</v>
      </c>
      <c r="G1341" t="s">
        <v>152</v>
      </c>
      <c r="H1341" t="s">
        <v>145</v>
      </c>
      <c r="I1341" t="s">
        <v>18</v>
      </c>
      <c r="J1341" t="s">
        <v>19</v>
      </c>
      <c r="K1341" t="s">
        <v>19</v>
      </c>
      <c r="L1341">
        <v>3.49</v>
      </c>
      <c r="M1341" s="1">
        <f t="shared" si="146"/>
        <v>1.7450000000000001</v>
      </c>
      <c r="N1341">
        <v>0.25</v>
      </c>
      <c r="O1341">
        <v>0.12</v>
      </c>
      <c r="P1341" s="1">
        <f t="shared" si="147"/>
        <v>0.99750000000000005</v>
      </c>
      <c r="Q1341" s="1">
        <f t="shared" si="141"/>
        <v>0.49750000000000005</v>
      </c>
      <c r="R1341" s="1">
        <f t="shared" si="142"/>
        <v>0.92500000000000004</v>
      </c>
      <c r="S1341" s="1">
        <f t="shared" si="143"/>
        <v>0.21750000000000003</v>
      </c>
      <c r="T1341" s="2">
        <f t="shared" si="144"/>
        <v>0.71500000000000008</v>
      </c>
      <c r="U1341" s="2">
        <f t="shared" si="145"/>
        <v>0.20487106017191978</v>
      </c>
    </row>
    <row r="1342" spans="1:21" x14ac:dyDescent="0.25">
      <c r="A1342">
        <v>1341</v>
      </c>
      <c r="B1342" t="s">
        <v>43</v>
      </c>
      <c r="C1342" t="s">
        <v>39</v>
      </c>
      <c r="D1342">
        <v>19772</v>
      </c>
      <c r="E1342">
        <v>3.99</v>
      </c>
      <c r="F1342" s="1">
        <v>3.24</v>
      </c>
      <c r="G1342" t="s">
        <v>152</v>
      </c>
      <c r="H1342" t="s">
        <v>145</v>
      </c>
      <c r="I1342" t="s">
        <v>14</v>
      </c>
      <c r="J1342" t="s">
        <v>15</v>
      </c>
      <c r="K1342" t="s">
        <v>16</v>
      </c>
      <c r="L1342">
        <v>3.49</v>
      </c>
      <c r="M1342" s="1">
        <f t="shared" si="146"/>
        <v>1.7450000000000001</v>
      </c>
      <c r="N1342">
        <v>0.25</v>
      </c>
      <c r="O1342">
        <v>0.12</v>
      </c>
      <c r="P1342" s="1">
        <f t="shared" si="147"/>
        <v>0.99750000000000005</v>
      </c>
      <c r="Q1342" s="1">
        <f t="shared" si="141"/>
        <v>0.49750000000000005</v>
      </c>
      <c r="R1342" s="1">
        <f t="shared" si="142"/>
        <v>0.81</v>
      </c>
      <c r="S1342" s="1">
        <f t="shared" si="143"/>
        <v>0.5625</v>
      </c>
      <c r="T1342" s="2">
        <f t="shared" si="144"/>
        <v>1.06</v>
      </c>
      <c r="U1342" s="2">
        <f t="shared" si="145"/>
        <v>0.30372492836676218</v>
      </c>
    </row>
    <row r="1343" spans="1:21" x14ac:dyDescent="0.25">
      <c r="A1343">
        <v>1342</v>
      </c>
      <c r="B1343" t="s">
        <v>44</v>
      </c>
      <c r="C1343" t="s">
        <v>45</v>
      </c>
      <c r="D1343">
        <v>11942</v>
      </c>
      <c r="E1343">
        <v>3.99</v>
      </c>
      <c r="F1343" s="1">
        <v>3.99</v>
      </c>
      <c r="G1343" t="s">
        <v>152</v>
      </c>
      <c r="H1343" t="s">
        <v>145</v>
      </c>
      <c r="I1343" t="s">
        <v>18</v>
      </c>
      <c r="J1343" t="s">
        <v>19</v>
      </c>
      <c r="K1343" t="s">
        <v>19</v>
      </c>
      <c r="L1343">
        <v>3.49</v>
      </c>
      <c r="M1343" s="1">
        <f t="shared" si="146"/>
        <v>1.7450000000000001</v>
      </c>
      <c r="N1343">
        <v>0.25</v>
      </c>
      <c r="O1343">
        <v>0.12</v>
      </c>
      <c r="P1343" s="1">
        <f t="shared" si="147"/>
        <v>0.99750000000000005</v>
      </c>
      <c r="Q1343" s="1">
        <f t="shared" si="141"/>
        <v>0.49750000000000005</v>
      </c>
      <c r="R1343" s="1">
        <f t="shared" si="142"/>
        <v>0.99750000000000005</v>
      </c>
      <c r="S1343" s="1">
        <f t="shared" si="143"/>
        <v>0</v>
      </c>
      <c r="T1343" s="2">
        <f t="shared" si="144"/>
        <v>0.49750000000000005</v>
      </c>
      <c r="U1343" s="2">
        <f t="shared" si="145"/>
        <v>0.14255014326647564</v>
      </c>
    </row>
    <row r="1344" spans="1:21" x14ac:dyDescent="0.25">
      <c r="A1344">
        <v>1343</v>
      </c>
      <c r="B1344" t="s">
        <v>46</v>
      </c>
      <c r="C1344" t="s">
        <v>45</v>
      </c>
      <c r="D1344">
        <v>12015</v>
      </c>
      <c r="E1344">
        <v>3.99</v>
      </c>
      <c r="F1344" s="1">
        <v>3.99</v>
      </c>
      <c r="G1344" t="s">
        <v>152</v>
      </c>
      <c r="H1344" t="s">
        <v>145</v>
      </c>
      <c r="I1344" t="s">
        <v>18</v>
      </c>
      <c r="J1344" t="s">
        <v>19</v>
      </c>
      <c r="K1344" t="s">
        <v>19</v>
      </c>
      <c r="L1344">
        <v>3.49</v>
      </c>
      <c r="M1344" s="1">
        <f t="shared" si="146"/>
        <v>1.7450000000000001</v>
      </c>
      <c r="N1344">
        <v>0.25</v>
      </c>
      <c r="O1344">
        <v>0.12</v>
      </c>
      <c r="P1344" s="1">
        <f t="shared" si="147"/>
        <v>0.99750000000000005</v>
      </c>
      <c r="Q1344" s="1">
        <f t="shared" si="141"/>
        <v>0.49750000000000005</v>
      </c>
      <c r="R1344" s="1">
        <f t="shared" si="142"/>
        <v>0.99750000000000005</v>
      </c>
      <c r="S1344" s="1">
        <f t="shared" si="143"/>
        <v>0</v>
      </c>
      <c r="T1344" s="2">
        <f t="shared" si="144"/>
        <v>0.49750000000000005</v>
      </c>
      <c r="U1344" s="2">
        <f t="shared" si="145"/>
        <v>0.14255014326647564</v>
      </c>
    </row>
    <row r="1345" spans="1:21" x14ac:dyDescent="0.25">
      <c r="A1345">
        <v>1344</v>
      </c>
      <c r="B1345" t="s">
        <v>47</v>
      </c>
      <c r="C1345" t="s">
        <v>45</v>
      </c>
      <c r="D1345">
        <v>12529</v>
      </c>
      <c r="E1345">
        <v>3.99</v>
      </c>
      <c r="F1345" s="1">
        <v>3.81</v>
      </c>
      <c r="G1345" t="s">
        <v>152</v>
      </c>
      <c r="H1345" t="s">
        <v>145</v>
      </c>
      <c r="I1345" t="s">
        <v>18</v>
      </c>
      <c r="J1345" t="s">
        <v>19</v>
      </c>
      <c r="K1345" t="s">
        <v>19</v>
      </c>
      <c r="L1345">
        <v>3.49</v>
      </c>
      <c r="M1345" s="1">
        <f t="shared" si="146"/>
        <v>1.7450000000000001</v>
      </c>
      <c r="N1345">
        <v>0.25</v>
      </c>
      <c r="O1345">
        <v>0.12</v>
      </c>
      <c r="P1345" s="1">
        <f t="shared" si="147"/>
        <v>0.99750000000000005</v>
      </c>
      <c r="Q1345" s="1">
        <f t="shared" si="141"/>
        <v>0.49750000000000005</v>
      </c>
      <c r="R1345" s="1">
        <f t="shared" si="142"/>
        <v>0.95250000000000001</v>
      </c>
      <c r="S1345" s="1">
        <f t="shared" si="143"/>
        <v>0.13500000000000012</v>
      </c>
      <c r="T1345" s="2">
        <f t="shared" si="144"/>
        <v>0.63250000000000017</v>
      </c>
      <c r="U1345" s="2">
        <f t="shared" si="145"/>
        <v>0.18123209169054444</v>
      </c>
    </row>
    <row r="1346" spans="1:21" x14ac:dyDescent="0.25">
      <c r="A1346">
        <v>1345</v>
      </c>
      <c r="B1346" t="s">
        <v>48</v>
      </c>
      <c r="C1346" t="s">
        <v>45</v>
      </c>
      <c r="D1346">
        <v>17089</v>
      </c>
      <c r="E1346">
        <v>3.99</v>
      </c>
      <c r="F1346" s="1">
        <v>3.49</v>
      </c>
      <c r="G1346" t="s">
        <v>152</v>
      </c>
      <c r="H1346" t="s">
        <v>145</v>
      </c>
      <c r="I1346" t="s">
        <v>14</v>
      </c>
      <c r="J1346" t="s">
        <v>15</v>
      </c>
      <c r="K1346" t="s">
        <v>16</v>
      </c>
      <c r="L1346">
        <v>3.49</v>
      </c>
      <c r="M1346" s="1">
        <f t="shared" si="146"/>
        <v>1.7450000000000001</v>
      </c>
      <c r="N1346">
        <v>0.25</v>
      </c>
      <c r="O1346">
        <v>0.12</v>
      </c>
      <c r="P1346" s="1">
        <f t="shared" si="147"/>
        <v>0.99750000000000005</v>
      </c>
      <c r="Q1346" s="1">
        <f t="shared" ref="Q1346:Q1409" si="148">IF((P1346-(E1346-L1346))&gt;0,(P1346-(E1346-L1346)),0)</f>
        <v>0.49750000000000005</v>
      </c>
      <c r="R1346" s="1">
        <f t="shared" ref="R1346:R1409" si="149">F1346*N1346</f>
        <v>0.87250000000000005</v>
      </c>
      <c r="S1346" s="1">
        <f t="shared" ref="S1346:S1409" si="150">IF((R1346-(F1346-L1346+Q1346))&gt;0,(R1346-(F1346-L1346+Q1346)),0)</f>
        <v>0.375</v>
      </c>
      <c r="T1346" s="2">
        <f t="shared" ref="T1346:T1409" si="151">Q1346+S1346</f>
        <v>0.87250000000000005</v>
      </c>
      <c r="U1346" s="2">
        <f t="shared" ref="U1346:U1409" si="152">T1346/L1346</f>
        <v>0.25</v>
      </c>
    </row>
    <row r="1347" spans="1:21" x14ac:dyDescent="0.25">
      <c r="A1347">
        <v>1346</v>
      </c>
      <c r="B1347" t="s">
        <v>49</v>
      </c>
      <c r="C1347" t="s">
        <v>45</v>
      </c>
      <c r="D1347">
        <v>12031</v>
      </c>
      <c r="E1347">
        <v>3.99</v>
      </c>
      <c r="F1347" s="1">
        <v>3.99</v>
      </c>
      <c r="G1347" t="s">
        <v>152</v>
      </c>
      <c r="H1347" t="s">
        <v>145</v>
      </c>
      <c r="I1347" t="s">
        <v>18</v>
      </c>
      <c r="J1347" t="s">
        <v>19</v>
      </c>
      <c r="K1347" t="s">
        <v>19</v>
      </c>
      <c r="L1347">
        <v>3.49</v>
      </c>
      <c r="M1347" s="1">
        <f t="shared" ref="M1347:M1410" si="153">L1347*0.5</f>
        <v>1.7450000000000001</v>
      </c>
      <c r="N1347">
        <v>0.25</v>
      </c>
      <c r="O1347">
        <v>0.12</v>
      </c>
      <c r="P1347" s="1">
        <f t="shared" ref="P1347:P1410" si="154">E1347*N1347</f>
        <v>0.99750000000000005</v>
      </c>
      <c r="Q1347" s="1">
        <f t="shared" si="148"/>
        <v>0.49750000000000005</v>
      </c>
      <c r="R1347" s="1">
        <f t="shared" si="149"/>
        <v>0.99750000000000005</v>
      </c>
      <c r="S1347" s="1">
        <f t="shared" si="150"/>
        <v>0</v>
      </c>
      <c r="T1347" s="2">
        <f t="shared" si="151"/>
        <v>0.49750000000000005</v>
      </c>
      <c r="U1347" s="2">
        <f t="shared" si="152"/>
        <v>0.14255014326647564</v>
      </c>
    </row>
    <row r="1348" spans="1:21" x14ac:dyDescent="0.25">
      <c r="A1348">
        <v>1347</v>
      </c>
      <c r="B1348" t="s">
        <v>50</v>
      </c>
      <c r="C1348" t="s">
        <v>51</v>
      </c>
      <c r="D1348">
        <v>22906</v>
      </c>
      <c r="E1348">
        <v>3.99</v>
      </c>
      <c r="F1348" s="1">
        <v>3</v>
      </c>
      <c r="G1348" t="s">
        <v>152</v>
      </c>
      <c r="H1348" t="s">
        <v>145</v>
      </c>
      <c r="I1348" t="s">
        <v>14</v>
      </c>
      <c r="J1348" t="s">
        <v>15</v>
      </c>
      <c r="K1348" t="s">
        <v>16</v>
      </c>
      <c r="L1348">
        <v>3.49</v>
      </c>
      <c r="M1348" s="1">
        <f t="shared" si="153"/>
        <v>1.7450000000000001</v>
      </c>
      <c r="N1348">
        <v>0.25</v>
      </c>
      <c r="O1348">
        <v>0.12</v>
      </c>
      <c r="P1348" s="1">
        <f t="shared" si="154"/>
        <v>0.99750000000000005</v>
      </c>
      <c r="Q1348" s="1">
        <f t="shared" si="148"/>
        <v>0.49750000000000005</v>
      </c>
      <c r="R1348" s="1">
        <f t="shared" si="149"/>
        <v>0.75</v>
      </c>
      <c r="S1348" s="1">
        <f t="shared" si="150"/>
        <v>0.74250000000000016</v>
      </c>
      <c r="T1348" s="2">
        <f t="shared" si="151"/>
        <v>1.2400000000000002</v>
      </c>
      <c r="U1348" s="2">
        <f t="shared" si="152"/>
        <v>0.35530085959885394</v>
      </c>
    </row>
    <row r="1349" spans="1:21" x14ac:dyDescent="0.25">
      <c r="A1349">
        <v>1348</v>
      </c>
      <c r="B1349" t="s">
        <v>52</v>
      </c>
      <c r="C1349" t="s">
        <v>51</v>
      </c>
      <c r="D1349">
        <v>10825</v>
      </c>
      <c r="E1349">
        <v>3.99</v>
      </c>
      <c r="F1349" s="1">
        <v>3.99</v>
      </c>
      <c r="G1349" t="s">
        <v>152</v>
      </c>
      <c r="H1349" t="s">
        <v>145</v>
      </c>
      <c r="I1349" t="s">
        <v>18</v>
      </c>
      <c r="J1349" t="s">
        <v>19</v>
      </c>
      <c r="K1349" t="s">
        <v>19</v>
      </c>
      <c r="L1349">
        <v>3.49</v>
      </c>
      <c r="M1349" s="1">
        <f t="shared" si="153"/>
        <v>1.7450000000000001</v>
      </c>
      <c r="N1349">
        <v>0.25</v>
      </c>
      <c r="O1349">
        <v>0.12</v>
      </c>
      <c r="P1349" s="1">
        <f t="shared" si="154"/>
        <v>0.99750000000000005</v>
      </c>
      <c r="Q1349" s="1">
        <f t="shared" si="148"/>
        <v>0.49750000000000005</v>
      </c>
      <c r="R1349" s="1">
        <f t="shared" si="149"/>
        <v>0.99750000000000005</v>
      </c>
      <c r="S1349" s="1">
        <f t="shared" si="150"/>
        <v>0</v>
      </c>
      <c r="T1349" s="2">
        <f t="shared" si="151"/>
        <v>0.49750000000000005</v>
      </c>
      <c r="U1349" s="2">
        <f t="shared" si="152"/>
        <v>0.14255014326647564</v>
      </c>
    </row>
    <row r="1350" spans="1:21" x14ac:dyDescent="0.25">
      <c r="A1350">
        <v>1349</v>
      </c>
      <c r="B1350" t="s">
        <v>53</v>
      </c>
      <c r="C1350" t="s">
        <v>51</v>
      </c>
      <c r="D1350">
        <v>24459</v>
      </c>
      <c r="E1350">
        <v>3.99</v>
      </c>
      <c r="F1350" s="1">
        <v>3</v>
      </c>
      <c r="G1350" t="s">
        <v>152</v>
      </c>
      <c r="H1350" t="s">
        <v>145</v>
      </c>
      <c r="I1350" t="s">
        <v>14</v>
      </c>
      <c r="J1350" t="s">
        <v>15</v>
      </c>
      <c r="K1350" t="s">
        <v>16</v>
      </c>
      <c r="L1350">
        <v>3.49</v>
      </c>
      <c r="M1350" s="1">
        <f t="shared" si="153"/>
        <v>1.7450000000000001</v>
      </c>
      <c r="N1350">
        <v>0.25</v>
      </c>
      <c r="O1350">
        <v>0.12</v>
      </c>
      <c r="P1350" s="1">
        <f t="shared" si="154"/>
        <v>0.99750000000000005</v>
      </c>
      <c r="Q1350" s="1">
        <f t="shared" si="148"/>
        <v>0.49750000000000005</v>
      </c>
      <c r="R1350" s="1">
        <f t="shared" si="149"/>
        <v>0.75</v>
      </c>
      <c r="S1350" s="1">
        <f t="shared" si="150"/>
        <v>0.74250000000000016</v>
      </c>
      <c r="T1350" s="2">
        <f t="shared" si="151"/>
        <v>1.2400000000000002</v>
      </c>
      <c r="U1350" s="2">
        <f t="shared" si="152"/>
        <v>0.35530085959885394</v>
      </c>
    </row>
    <row r="1351" spans="1:21" x14ac:dyDescent="0.25">
      <c r="A1351">
        <v>1350</v>
      </c>
      <c r="B1351" t="s">
        <v>54</v>
      </c>
      <c r="C1351" t="s">
        <v>51</v>
      </c>
      <c r="D1351">
        <v>14586</v>
      </c>
      <c r="E1351">
        <v>3.99</v>
      </c>
      <c r="F1351" s="1">
        <v>3.49</v>
      </c>
      <c r="G1351" t="s">
        <v>152</v>
      </c>
      <c r="H1351" t="s">
        <v>145</v>
      </c>
      <c r="I1351" t="s">
        <v>14</v>
      </c>
      <c r="J1351" t="s">
        <v>15</v>
      </c>
      <c r="K1351" t="s">
        <v>16</v>
      </c>
      <c r="L1351">
        <v>3.49</v>
      </c>
      <c r="M1351" s="1">
        <f t="shared" si="153"/>
        <v>1.7450000000000001</v>
      </c>
      <c r="N1351">
        <v>0.25</v>
      </c>
      <c r="O1351">
        <v>0.12</v>
      </c>
      <c r="P1351" s="1">
        <f t="shared" si="154"/>
        <v>0.99750000000000005</v>
      </c>
      <c r="Q1351" s="1">
        <f t="shared" si="148"/>
        <v>0.49750000000000005</v>
      </c>
      <c r="R1351" s="1">
        <f t="shared" si="149"/>
        <v>0.87250000000000005</v>
      </c>
      <c r="S1351" s="1">
        <f t="shared" si="150"/>
        <v>0.375</v>
      </c>
      <c r="T1351" s="2">
        <f t="shared" si="151"/>
        <v>0.87250000000000005</v>
      </c>
      <c r="U1351" s="2">
        <f t="shared" si="152"/>
        <v>0.25</v>
      </c>
    </row>
    <row r="1352" spans="1:21" x14ac:dyDescent="0.25">
      <c r="A1352">
        <v>1351</v>
      </c>
      <c r="B1352" t="s">
        <v>55</v>
      </c>
      <c r="C1352" t="s">
        <v>56</v>
      </c>
      <c r="D1352">
        <v>27516</v>
      </c>
      <c r="E1352">
        <v>3.99</v>
      </c>
      <c r="F1352" s="1">
        <v>3</v>
      </c>
      <c r="G1352" t="s">
        <v>152</v>
      </c>
      <c r="H1352" t="s">
        <v>145</v>
      </c>
      <c r="I1352" t="s">
        <v>14</v>
      </c>
      <c r="J1352" t="s">
        <v>15</v>
      </c>
      <c r="K1352" t="s">
        <v>16</v>
      </c>
      <c r="L1352">
        <v>3.49</v>
      </c>
      <c r="M1352" s="1">
        <f t="shared" si="153"/>
        <v>1.7450000000000001</v>
      </c>
      <c r="N1352">
        <v>0.25</v>
      </c>
      <c r="O1352">
        <v>0.12</v>
      </c>
      <c r="P1352" s="1">
        <f t="shared" si="154"/>
        <v>0.99750000000000005</v>
      </c>
      <c r="Q1352" s="1">
        <f t="shared" si="148"/>
        <v>0.49750000000000005</v>
      </c>
      <c r="R1352" s="1">
        <f t="shared" si="149"/>
        <v>0.75</v>
      </c>
      <c r="S1352" s="1">
        <f t="shared" si="150"/>
        <v>0.74250000000000016</v>
      </c>
      <c r="T1352" s="2">
        <f t="shared" si="151"/>
        <v>1.2400000000000002</v>
      </c>
      <c r="U1352" s="2">
        <f t="shared" si="152"/>
        <v>0.35530085959885394</v>
      </c>
    </row>
    <row r="1353" spans="1:21" x14ac:dyDescent="0.25">
      <c r="A1353">
        <v>1352</v>
      </c>
      <c r="B1353" t="s">
        <v>57</v>
      </c>
      <c r="C1353" t="s">
        <v>56</v>
      </c>
      <c r="D1353">
        <v>13655</v>
      </c>
      <c r="E1353">
        <v>3.99</v>
      </c>
      <c r="F1353" s="1">
        <v>3.71</v>
      </c>
      <c r="G1353" t="s">
        <v>152</v>
      </c>
      <c r="H1353" t="s">
        <v>145</v>
      </c>
      <c r="I1353" t="s">
        <v>18</v>
      </c>
      <c r="J1353" t="s">
        <v>19</v>
      </c>
      <c r="K1353" t="s">
        <v>19</v>
      </c>
      <c r="L1353">
        <v>3.49</v>
      </c>
      <c r="M1353" s="1">
        <f t="shared" si="153"/>
        <v>1.7450000000000001</v>
      </c>
      <c r="N1353">
        <v>0.25</v>
      </c>
      <c r="O1353">
        <v>0.12</v>
      </c>
      <c r="P1353" s="1">
        <f t="shared" si="154"/>
        <v>0.99750000000000005</v>
      </c>
      <c r="Q1353" s="1">
        <f t="shared" si="148"/>
        <v>0.49750000000000005</v>
      </c>
      <c r="R1353" s="1">
        <f t="shared" si="149"/>
        <v>0.92749999999999999</v>
      </c>
      <c r="S1353" s="1">
        <f t="shared" si="150"/>
        <v>0.21000000000000019</v>
      </c>
      <c r="T1353" s="2">
        <f t="shared" si="151"/>
        <v>0.70750000000000024</v>
      </c>
      <c r="U1353" s="2">
        <f t="shared" si="152"/>
        <v>0.20272206303724935</v>
      </c>
    </row>
    <row r="1354" spans="1:21" x14ac:dyDescent="0.25">
      <c r="A1354">
        <v>1353</v>
      </c>
      <c r="B1354" t="s">
        <v>58</v>
      </c>
      <c r="C1354" t="s">
        <v>56</v>
      </c>
      <c r="D1354">
        <v>17947</v>
      </c>
      <c r="E1354">
        <v>3.99</v>
      </c>
      <c r="F1354" s="1">
        <v>3.3</v>
      </c>
      <c r="G1354" t="s">
        <v>152</v>
      </c>
      <c r="H1354" t="s">
        <v>145</v>
      </c>
      <c r="I1354" t="s">
        <v>14</v>
      </c>
      <c r="J1354" t="s">
        <v>15</v>
      </c>
      <c r="K1354" t="s">
        <v>16</v>
      </c>
      <c r="L1354">
        <v>3.49</v>
      </c>
      <c r="M1354" s="1">
        <f t="shared" si="153"/>
        <v>1.7450000000000001</v>
      </c>
      <c r="N1354">
        <v>0.25</v>
      </c>
      <c r="O1354">
        <v>0.12</v>
      </c>
      <c r="P1354" s="1">
        <f t="shared" si="154"/>
        <v>0.99750000000000005</v>
      </c>
      <c r="Q1354" s="1">
        <f t="shared" si="148"/>
        <v>0.49750000000000005</v>
      </c>
      <c r="R1354" s="1">
        <f t="shared" si="149"/>
        <v>0.82499999999999996</v>
      </c>
      <c r="S1354" s="1">
        <f t="shared" si="150"/>
        <v>0.51750000000000029</v>
      </c>
      <c r="T1354" s="2">
        <f t="shared" si="151"/>
        <v>1.0150000000000003</v>
      </c>
      <c r="U1354" s="2">
        <f t="shared" si="152"/>
        <v>0.29083094555873934</v>
      </c>
    </row>
    <row r="1355" spans="1:21" x14ac:dyDescent="0.25">
      <c r="A1355">
        <v>1354</v>
      </c>
      <c r="B1355" t="s">
        <v>59</v>
      </c>
      <c r="C1355" t="s">
        <v>56</v>
      </c>
      <c r="D1355">
        <v>16845</v>
      </c>
      <c r="E1355">
        <v>3.99</v>
      </c>
      <c r="F1355" s="1">
        <v>3.3</v>
      </c>
      <c r="G1355" t="s">
        <v>152</v>
      </c>
      <c r="H1355" t="s">
        <v>145</v>
      </c>
      <c r="I1355" t="s">
        <v>14</v>
      </c>
      <c r="J1355" t="s">
        <v>15</v>
      </c>
      <c r="K1355" t="s">
        <v>16</v>
      </c>
      <c r="L1355">
        <v>3.49</v>
      </c>
      <c r="M1355" s="1">
        <f t="shared" si="153"/>
        <v>1.7450000000000001</v>
      </c>
      <c r="N1355">
        <v>0.25</v>
      </c>
      <c r="O1355">
        <v>0.12</v>
      </c>
      <c r="P1355" s="1">
        <f t="shared" si="154"/>
        <v>0.99750000000000005</v>
      </c>
      <c r="Q1355" s="1">
        <f t="shared" si="148"/>
        <v>0.49750000000000005</v>
      </c>
      <c r="R1355" s="1">
        <f t="shared" si="149"/>
        <v>0.82499999999999996</v>
      </c>
      <c r="S1355" s="1">
        <f t="shared" si="150"/>
        <v>0.51750000000000029</v>
      </c>
      <c r="T1355" s="2">
        <f t="shared" si="151"/>
        <v>1.0150000000000003</v>
      </c>
      <c r="U1355" s="2">
        <f t="shared" si="152"/>
        <v>0.29083094555873934</v>
      </c>
    </row>
    <row r="1356" spans="1:21" x14ac:dyDescent="0.25">
      <c r="A1356">
        <v>1355</v>
      </c>
      <c r="B1356" t="s">
        <v>60</v>
      </c>
      <c r="C1356" t="s">
        <v>61</v>
      </c>
      <c r="D1356">
        <v>12335</v>
      </c>
      <c r="E1356">
        <v>3.99</v>
      </c>
      <c r="F1356" s="1">
        <v>3.91</v>
      </c>
      <c r="G1356" t="s">
        <v>152</v>
      </c>
      <c r="H1356" t="s">
        <v>145</v>
      </c>
      <c r="I1356" t="s">
        <v>18</v>
      </c>
      <c r="J1356" t="s">
        <v>19</v>
      </c>
      <c r="K1356" t="s">
        <v>19</v>
      </c>
      <c r="L1356">
        <v>3.49</v>
      </c>
      <c r="M1356" s="1">
        <f t="shared" si="153"/>
        <v>1.7450000000000001</v>
      </c>
      <c r="N1356">
        <v>0.25</v>
      </c>
      <c r="O1356">
        <v>0.12</v>
      </c>
      <c r="P1356" s="1">
        <f t="shared" si="154"/>
        <v>0.99750000000000005</v>
      </c>
      <c r="Q1356" s="1">
        <f t="shared" si="148"/>
        <v>0.49750000000000005</v>
      </c>
      <c r="R1356" s="1">
        <f t="shared" si="149"/>
        <v>0.97750000000000004</v>
      </c>
      <c r="S1356" s="1">
        <f t="shared" si="150"/>
        <v>6.0000000000000053E-2</v>
      </c>
      <c r="T1356" s="2">
        <f t="shared" si="151"/>
        <v>0.55750000000000011</v>
      </c>
      <c r="U1356" s="2">
        <f t="shared" si="152"/>
        <v>0.15974212034383956</v>
      </c>
    </row>
    <row r="1357" spans="1:21" x14ac:dyDescent="0.25">
      <c r="A1357">
        <v>1356</v>
      </c>
      <c r="B1357" t="s">
        <v>62</v>
      </c>
      <c r="C1357" t="s">
        <v>61</v>
      </c>
      <c r="D1357">
        <v>20547</v>
      </c>
      <c r="E1357">
        <v>3.99</v>
      </c>
      <c r="F1357" s="1">
        <v>3.3</v>
      </c>
      <c r="G1357" t="s">
        <v>152</v>
      </c>
      <c r="H1357" t="s">
        <v>145</v>
      </c>
      <c r="I1357" t="s">
        <v>14</v>
      </c>
      <c r="J1357" t="s">
        <v>15</v>
      </c>
      <c r="K1357" t="s">
        <v>16</v>
      </c>
      <c r="L1357">
        <v>3.49</v>
      </c>
      <c r="M1357" s="1">
        <f t="shared" si="153"/>
        <v>1.7450000000000001</v>
      </c>
      <c r="N1357">
        <v>0.25</v>
      </c>
      <c r="O1357">
        <v>0.12</v>
      </c>
      <c r="P1357" s="1">
        <f t="shared" si="154"/>
        <v>0.99750000000000005</v>
      </c>
      <c r="Q1357" s="1">
        <f t="shared" si="148"/>
        <v>0.49750000000000005</v>
      </c>
      <c r="R1357" s="1">
        <f t="shared" si="149"/>
        <v>0.82499999999999996</v>
      </c>
      <c r="S1357" s="1">
        <f t="shared" si="150"/>
        <v>0.51750000000000029</v>
      </c>
      <c r="T1357" s="2">
        <f t="shared" si="151"/>
        <v>1.0150000000000003</v>
      </c>
      <c r="U1357" s="2">
        <f t="shared" si="152"/>
        <v>0.29083094555873934</v>
      </c>
    </row>
    <row r="1358" spans="1:21" x14ac:dyDescent="0.25">
      <c r="A1358">
        <v>1357</v>
      </c>
      <c r="B1358" t="s">
        <v>63</v>
      </c>
      <c r="C1358" t="s">
        <v>61</v>
      </c>
      <c r="D1358">
        <v>10755</v>
      </c>
      <c r="E1358">
        <v>3.99</v>
      </c>
      <c r="F1358" s="1">
        <v>3.98</v>
      </c>
      <c r="G1358" t="s">
        <v>152</v>
      </c>
      <c r="H1358" t="s">
        <v>145</v>
      </c>
      <c r="I1358" t="s">
        <v>18</v>
      </c>
      <c r="J1358" t="s">
        <v>19</v>
      </c>
      <c r="K1358" t="s">
        <v>19</v>
      </c>
      <c r="L1358">
        <v>3.49</v>
      </c>
      <c r="M1358" s="1">
        <f t="shared" si="153"/>
        <v>1.7450000000000001</v>
      </c>
      <c r="N1358">
        <v>0.25</v>
      </c>
      <c r="O1358">
        <v>0.12</v>
      </c>
      <c r="P1358" s="1">
        <f t="shared" si="154"/>
        <v>0.99750000000000005</v>
      </c>
      <c r="Q1358" s="1">
        <f t="shared" si="148"/>
        <v>0.49750000000000005</v>
      </c>
      <c r="R1358" s="1">
        <f t="shared" si="149"/>
        <v>0.995</v>
      </c>
      <c r="S1358" s="1">
        <f t="shared" si="150"/>
        <v>7.5000000000001732E-3</v>
      </c>
      <c r="T1358" s="2">
        <f t="shared" si="151"/>
        <v>0.50500000000000023</v>
      </c>
      <c r="U1358" s="2">
        <f t="shared" si="152"/>
        <v>0.14469914040114618</v>
      </c>
    </row>
    <row r="1359" spans="1:21" x14ac:dyDescent="0.25">
      <c r="A1359">
        <v>1358</v>
      </c>
      <c r="B1359" t="s">
        <v>64</v>
      </c>
      <c r="C1359" t="s">
        <v>61</v>
      </c>
      <c r="D1359">
        <v>12321</v>
      </c>
      <c r="E1359">
        <v>3.99</v>
      </c>
      <c r="F1359" s="1">
        <v>3.98</v>
      </c>
      <c r="G1359" t="s">
        <v>152</v>
      </c>
      <c r="H1359" t="s">
        <v>145</v>
      </c>
      <c r="I1359" t="s">
        <v>18</v>
      </c>
      <c r="J1359" t="s">
        <v>19</v>
      </c>
      <c r="K1359" t="s">
        <v>19</v>
      </c>
      <c r="L1359">
        <v>3.49</v>
      </c>
      <c r="M1359" s="1">
        <f t="shared" si="153"/>
        <v>1.7450000000000001</v>
      </c>
      <c r="N1359">
        <v>0.25</v>
      </c>
      <c r="O1359">
        <v>0.12</v>
      </c>
      <c r="P1359" s="1">
        <f t="shared" si="154"/>
        <v>0.99750000000000005</v>
      </c>
      <c r="Q1359" s="1">
        <f t="shared" si="148"/>
        <v>0.49750000000000005</v>
      </c>
      <c r="R1359" s="1">
        <f t="shared" si="149"/>
        <v>0.995</v>
      </c>
      <c r="S1359" s="1">
        <f t="shared" si="150"/>
        <v>7.5000000000001732E-3</v>
      </c>
      <c r="T1359" s="2">
        <f t="shared" si="151"/>
        <v>0.50500000000000023</v>
      </c>
      <c r="U1359" s="2">
        <f t="shared" si="152"/>
        <v>0.14469914040114618</v>
      </c>
    </row>
    <row r="1360" spans="1:21" x14ac:dyDescent="0.25">
      <c r="A1360">
        <v>1359</v>
      </c>
      <c r="B1360" t="s">
        <v>65</v>
      </c>
      <c r="C1360" t="s">
        <v>61</v>
      </c>
      <c r="D1360">
        <v>20770</v>
      </c>
      <c r="E1360">
        <v>3.99</v>
      </c>
      <c r="F1360" s="1">
        <v>3.37</v>
      </c>
      <c r="G1360" t="s">
        <v>152</v>
      </c>
      <c r="H1360" t="s">
        <v>145</v>
      </c>
      <c r="I1360" t="s">
        <v>14</v>
      </c>
      <c r="J1360" t="s">
        <v>15</v>
      </c>
      <c r="K1360" t="s">
        <v>77</v>
      </c>
      <c r="L1360">
        <v>3.49</v>
      </c>
      <c r="M1360" s="1">
        <f t="shared" si="153"/>
        <v>1.7450000000000001</v>
      </c>
      <c r="N1360">
        <v>0.25</v>
      </c>
      <c r="O1360">
        <v>0.12</v>
      </c>
      <c r="P1360" s="1">
        <f t="shared" si="154"/>
        <v>0.99750000000000005</v>
      </c>
      <c r="Q1360" s="1">
        <f t="shared" si="148"/>
        <v>0.49750000000000005</v>
      </c>
      <c r="R1360" s="1">
        <f t="shared" si="149"/>
        <v>0.84250000000000003</v>
      </c>
      <c r="S1360" s="1">
        <f t="shared" si="150"/>
        <v>0.46500000000000008</v>
      </c>
      <c r="T1360" s="2">
        <f t="shared" si="151"/>
        <v>0.96250000000000013</v>
      </c>
      <c r="U1360" s="2">
        <f t="shared" si="152"/>
        <v>0.27578796561604585</v>
      </c>
    </row>
    <row r="1361" spans="1:21" x14ac:dyDescent="0.25">
      <c r="A1361">
        <v>1360</v>
      </c>
      <c r="B1361" t="s">
        <v>66</v>
      </c>
      <c r="C1361" t="s">
        <v>67</v>
      </c>
      <c r="D1361">
        <v>26502</v>
      </c>
      <c r="E1361">
        <v>3.99</v>
      </c>
      <c r="F1361" s="1">
        <v>3.28</v>
      </c>
      <c r="G1361" t="s">
        <v>152</v>
      </c>
      <c r="H1361" t="s">
        <v>145</v>
      </c>
      <c r="I1361" t="s">
        <v>14</v>
      </c>
      <c r="J1361" t="s">
        <v>15</v>
      </c>
      <c r="K1361" t="s">
        <v>77</v>
      </c>
      <c r="L1361">
        <v>3.49</v>
      </c>
      <c r="M1361" s="1">
        <f t="shared" si="153"/>
        <v>1.7450000000000001</v>
      </c>
      <c r="N1361">
        <v>0.25</v>
      </c>
      <c r="O1361">
        <v>0.12</v>
      </c>
      <c r="P1361" s="1">
        <f t="shared" si="154"/>
        <v>0.99750000000000005</v>
      </c>
      <c r="Q1361" s="1">
        <f t="shared" si="148"/>
        <v>0.49750000000000005</v>
      </c>
      <c r="R1361" s="1">
        <f t="shared" si="149"/>
        <v>0.82</v>
      </c>
      <c r="S1361" s="1">
        <f t="shared" si="150"/>
        <v>0.53250000000000031</v>
      </c>
      <c r="T1361" s="2">
        <f t="shared" si="151"/>
        <v>1.0300000000000002</v>
      </c>
      <c r="U1361" s="2">
        <f t="shared" si="152"/>
        <v>0.29512893982808031</v>
      </c>
    </row>
    <row r="1362" spans="1:21" x14ac:dyDescent="0.25">
      <c r="A1362">
        <v>1361</v>
      </c>
      <c r="B1362" t="s">
        <v>68</v>
      </c>
      <c r="C1362" t="s">
        <v>67</v>
      </c>
      <c r="D1362">
        <v>22331</v>
      </c>
      <c r="E1362">
        <v>3.99</v>
      </c>
      <c r="F1362" s="1">
        <v>3.25</v>
      </c>
      <c r="G1362" t="s">
        <v>152</v>
      </c>
      <c r="H1362" t="s">
        <v>145</v>
      </c>
      <c r="I1362" t="s">
        <v>14</v>
      </c>
      <c r="J1362" t="s">
        <v>15</v>
      </c>
      <c r="K1362" t="s">
        <v>77</v>
      </c>
      <c r="L1362">
        <v>3.49</v>
      </c>
      <c r="M1362" s="1">
        <f t="shared" si="153"/>
        <v>1.7450000000000001</v>
      </c>
      <c r="N1362">
        <v>0.25</v>
      </c>
      <c r="O1362">
        <v>0.12</v>
      </c>
      <c r="P1362" s="1">
        <f t="shared" si="154"/>
        <v>0.99750000000000005</v>
      </c>
      <c r="Q1362" s="1">
        <f t="shared" si="148"/>
        <v>0.49750000000000005</v>
      </c>
      <c r="R1362" s="1">
        <f t="shared" si="149"/>
        <v>0.8125</v>
      </c>
      <c r="S1362" s="1">
        <f t="shared" si="150"/>
        <v>0.55500000000000016</v>
      </c>
      <c r="T1362" s="2">
        <f t="shared" si="151"/>
        <v>1.0525000000000002</v>
      </c>
      <c r="U1362" s="2">
        <f t="shared" si="152"/>
        <v>0.30157593123209175</v>
      </c>
    </row>
    <row r="1363" spans="1:21" x14ac:dyDescent="0.25">
      <c r="A1363">
        <v>1362</v>
      </c>
      <c r="B1363" t="s">
        <v>69</v>
      </c>
      <c r="C1363" t="s">
        <v>67</v>
      </c>
      <c r="D1363">
        <v>12312</v>
      </c>
      <c r="E1363">
        <v>3.99</v>
      </c>
      <c r="F1363" s="1">
        <v>3.99</v>
      </c>
      <c r="G1363" t="s">
        <v>152</v>
      </c>
      <c r="H1363" t="s">
        <v>145</v>
      </c>
      <c r="I1363" t="s">
        <v>18</v>
      </c>
      <c r="J1363" t="s">
        <v>19</v>
      </c>
      <c r="K1363" t="s">
        <v>19</v>
      </c>
      <c r="L1363">
        <v>3.49</v>
      </c>
      <c r="M1363" s="1">
        <f t="shared" si="153"/>
        <v>1.7450000000000001</v>
      </c>
      <c r="N1363">
        <v>0.25</v>
      </c>
      <c r="O1363">
        <v>0.12</v>
      </c>
      <c r="P1363" s="1">
        <f t="shared" si="154"/>
        <v>0.99750000000000005</v>
      </c>
      <c r="Q1363" s="1">
        <f t="shared" si="148"/>
        <v>0.49750000000000005</v>
      </c>
      <c r="R1363" s="1">
        <f t="shared" si="149"/>
        <v>0.99750000000000005</v>
      </c>
      <c r="S1363" s="1">
        <f t="shared" si="150"/>
        <v>0</v>
      </c>
      <c r="T1363" s="2">
        <f t="shared" si="151"/>
        <v>0.49750000000000005</v>
      </c>
      <c r="U1363" s="2">
        <f t="shared" si="152"/>
        <v>0.14255014326647564</v>
      </c>
    </row>
    <row r="1364" spans="1:21" x14ac:dyDescent="0.25">
      <c r="A1364">
        <v>1363</v>
      </c>
      <c r="B1364" t="s">
        <v>70</v>
      </c>
      <c r="C1364" t="s">
        <v>67</v>
      </c>
      <c r="D1364">
        <v>14686</v>
      </c>
      <c r="E1364">
        <v>3.99</v>
      </c>
      <c r="F1364" s="1">
        <v>3.71</v>
      </c>
      <c r="G1364" t="s">
        <v>152</v>
      </c>
      <c r="H1364" t="s">
        <v>145</v>
      </c>
      <c r="I1364" t="s">
        <v>18</v>
      </c>
      <c r="J1364" t="s">
        <v>19</v>
      </c>
      <c r="K1364" t="s">
        <v>19</v>
      </c>
      <c r="L1364">
        <v>3.49</v>
      </c>
      <c r="M1364" s="1">
        <f t="shared" si="153"/>
        <v>1.7450000000000001</v>
      </c>
      <c r="N1364">
        <v>0.25</v>
      </c>
      <c r="O1364">
        <v>0.12</v>
      </c>
      <c r="P1364" s="1">
        <f t="shared" si="154"/>
        <v>0.99750000000000005</v>
      </c>
      <c r="Q1364" s="1">
        <f t="shared" si="148"/>
        <v>0.49750000000000005</v>
      </c>
      <c r="R1364" s="1">
        <f t="shared" si="149"/>
        <v>0.92749999999999999</v>
      </c>
      <c r="S1364" s="1">
        <f t="shared" si="150"/>
        <v>0.21000000000000019</v>
      </c>
      <c r="T1364" s="2">
        <f t="shared" si="151"/>
        <v>0.70750000000000024</v>
      </c>
      <c r="U1364" s="2">
        <f t="shared" si="152"/>
        <v>0.20272206303724935</v>
      </c>
    </row>
    <row r="1365" spans="1:21" x14ac:dyDescent="0.25">
      <c r="A1365">
        <v>1364</v>
      </c>
      <c r="B1365" t="s">
        <v>71</v>
      </c>
      <c r="C1365" t="s">
        <v>72</v>
      </c>
      <c r="D1365">
        <v>14616</v>
      </c>
      <c r="E1365">
        <v>3.99</v>
      </c>
      <c r="F1365" s="1">
        <v>3.73</v>
      </c>
      <c r="G1365" t="s">
        <v>152</v>
      </c>
      <c r="H1365" t="s">
        <v>145</v>
      </c>
      <c r="I1365" t="s">
        <v>18</v>
      </c>
      <c r="J1365" t="s">
        <v>19</v>
      </c>
      <c r="K1365" t="s">
        <v>19</v>
      </c>
      <c r="L1365">
        <v>3.49</v>
      </c>
      <c r="M1365" s="1">
        <f t="shared" si="153"/>
        <v>1.7450000000000001</v>
      </c>
      <c r="N1365">
        <v>0.25</v>
      </c>
      <c r="O1365">
        <v>0.12</v>
      </c>
      <c r="P1365" s="1">
        <f t="shared" si="154"/>
        <v>0.99750000000000005</v>
      </c>
      <c r="Q1365" s="1">
        <f t="shared" si="148"/>
        <v>0.49750000000000005</v>
      </c>
      <c r="R1365" s="1">
        <f t="shared" si="149"/>
        <v>0.9325</v>
      </c>
      <c r="S1365" s="1">
        <f t="shared" si="150"/>
        <v>0.19500000000000017</v>
      </c>
      <c r="T1365" s="2">
        <f t="shared" si="151"/>
        <v>0.69250000000000023</v>
      </c>
      <c r="U1365" s="2">
        <f t="shared" si="152"/>
        <v>0.19842406876790836</v>
      </c>
    </row>
    <row r="1366" spans="1:21" x14ac:dyDescent="0.25">
      <c r="A1366">
        <v>1365</v>
      </c>
      <c r="B1366" t="s">
        <v>73</v>
      </c>
      <c r="C1366" t="s">
        <v>72</v>
      </c>
      <c r="D1366">
        <v>12390</v>
      </c>
      <c r="E1366">
        <v>3.99</v>
      </c>
      <c r="F1366" s="1">
        <v>3.98</v>
      </c>
      <c r="G1366" t="s">
        <v>152</v>
      </c>
      <c r="H1366" t="s">
        <v>145</v>
      </c>
      <c r="I1366" t="s">
        <v>18</v>
      </c>
      <c r="J1366" t="s">
        <v>19</v>
      </c>
      <c r="K1366" t="s">
        <v>19</v>
      </c>
      <c r="L1366">
        <v>3.49</v>
      </c>
      <c r="M1366" s="1">
        <f t="shared" si="153"/>
        <v>1.7450000000000001</v>
      </c>
      <c r="N1366">
        <v>0.25</v>
      </c>
      <c r="O1366">
        <v>0.12</v>
      </c>
      <c r="P1366" s="1">
        <f t="shared" si="154"/>
        <v>0.99750000000000005</v>
      </c>
      <c r="Q1366" s="1">
        <f t="shared" si="148"/>
        <v>0.49750000000000005</v>
      </c>
      <c r="R1366" s="1">
        <f t="shared" si="149"/>
        <v>0.995</v>
      </c>
      <c r="S1366" s="1">
        <f t="shared" si="150"/>
        <v>7.5000000000001732E-3</v>
      </c>
      <c r="T1366" s="2">
        <f t="shared" si="151"/>
        <v>0.50500000000000023</v>
      </c>
      <c r="U1366" s="2">
        <f t="shared" si="152"/>
        <v>0.14469914040114618</v>
      </c>
    </row>
    <row r="1367" spans="1:21" x14ac:dyDescent="0.25">
      <c r="A1367">
        <v>1366</v>
      </c>
      <c r="B1367" t="s">
        <v>74</v>
      </c>
      <c r="C1367" t="s">
        <v>72</v>
      </c>
      <c r="D1367">
        <v>21836</v>
      </c>
      <c r="E1367">
        <v>3.99</v>
      </c>
      <c r="F1367" s="1">
        <v>3.35</v>
      </c>
      <c r="G1367" t="s">
        <v>152</v>
      </c>
      <c r="H1367" t="s">
        <v>145</v>
      </c>
      <c r="I1367" t="s">
        <v>14</v>
      </c>
      <c r="J1367" t="s">
        <v>15</v>
      </c>
      <c r="K1367" t="s">
        <v>16</v>
      </c>
      <c r="L1367">
        <v>3.49</v>
      </c>
      <c r="M1367" s="1">
        <f t="shared" si="153"/>
        <v>1.7450000000000001</v>
      </c>
      <c r="N1367">
        <v>0.25</v>
      </c>
      <c r="O1367">
        <v>0.12</v>
      </c>
      <c r="P1367" s="1">
        <f t="shared" si="154"/>
        <v>0.99750000000000005</v>
      </c>
      <c r="Q1367" s="1">
        <f t="shared" si="148"/>
        <v>0.49750000000000005</v>
      </c>
      <c r="R1367" s="1">
        <f t="shared" si="149"/>
        <v>0.83750000000000002</v>
      </c>
      <c r="S1367" s="1">
        <f t="shared" si="150"/>
        <v>0.48000000000000009</v>
      </c>
      <c r="T1367" s="2">
        <f t="shared" si="151"/>
        <v>0.97750000000000015</v>
      </c>
      <c r="U1367" s="2">
        <f t="shared" si="152"/>
        <v>0.28008595988538687</v>
      </c>
    </row>
    <row r="1368" spans="1:21" x14ac:dyDescent="0.25">
      <c r="A1368">
        <v>1367</v>
      </c>
      <c r="B1368" t="s">
        <v>75</v>
      </c>
      <c r="C1368" t="s">
        <v>72</v>
      </c>
      <c r="D1368">
        <v>21815</v>
      </c>
      <c r="E1368">
        <v>3.99</v>
      </c>
      <c r="F1368" s="1">
        <v>3.35</v>
      </c>
      <c r="G1368" t="s">
        <v>152</v>
      </c>
      <c r="H1368" t="s">
        <v>145</v>
      </c>
      <c r="I1368" t="s">
        <v>14</v>
      </c>
      <c r="J1368" t="s">
        <v>15</v>
      </c>
      <c r="K1368" t="s">
        <v>16</v>
      </c>
      <c r="L1368">
        <v>3.49</v>
      </c>
      <c r="M1368" s="1">
        <f t="shared" si="153"/>
        <v>1.7450000000000001</v>
      </c>
      <c r="N1368">
        <v>0.25</v>
      </c>
      <c r="O1368">
        <v>0.12</v>
      </c>
      <c r="P1368" s="1">
        <f t="shared" si="154"/>
        <v>0.99750000000000005</v>
      </c>
      <c r="Q1368" s="1">
        <f t="shared" si="148"/>
        <v>0.49750000000000005</v>
      </c>
      <c r="R1368" s="1">
        <f t="shared" si="149"/>
        <v>0.83750000000000002</v>
      </c>
      <c r="S1368" s="1">
        <f t="shared" si="150"/>
        <v>0.48000000000000009</v>
      </c>
      <c r="T1368" s="2">
        <f t="shared" si="151"/>
        <v>0.97750000000000015</v>
      </c>
      <c r="U1368" s="2">
        <f t="shared" si="152"/>
        <v>0.28008595988538687</v>
      </c>
    </row>
    <row r="1369" spans="1:21" x14ac:dyDescent="0.25">
      <c r="A1369">
        <v>1368</v>
      </c>
      <c r="B1369" t="s">
        <v>78</v>
      </c>
      <c r="C1369" t="s">
        <v>79</v>
      </c>
      <c r="D1369">
        <v>16673</v>
      </c>
      <c r="E1369">
        <v>3.99</v>
      </c>
      <c r="F1369" s="1">
        <v>3.65</v>
      </c>
      <c r="G1369" t="s">
        <v>152</v>
      </c>
      <c r="H1369" t="s">
        <v>145</v>
      </c>
      <c r="I1369" t="s">
        <v>14</v>
      </c>
      <c r="J1369" t="s">
        <v>15</v>
      </c>
      <c r="K1369" t="s">
        <v>16</v>
      </c>
      <c r="L1369">
        <v>3.49</v>
      </c>
      <c r="M1369" s="1">
        <f t="shared" si="153"/>
        <v>1.7450000000000001</v>
      </c>
      <c r="N1369">
        <v>0.25</v>
      </c>
      <c r="O1369">
        <v>0.12</v>
      </c>
      <c r="P1369" s="1">
        <f t="shared" si="154"/>
        <v>0.99750000000000005</v>
      </c>
      <c r="Q1369" s="1">
        <f t="shared" si="148"/>
        <v>0.49750000000000005</v>
      </c>
      <c r="R1369" s="1">
        <f t="shared" si="149"/>
        <v>0.91249999999999998</v>
      </c>
      <c r="S1369" s="1">
        <f t="shared" si="150"/>
        <v>0.25500000000000023</v>
      </c>
      <c r="T1369" s="2">
        <f t="shared" si="151"/>
        <v>0.75250000000000028</v>
      </c>
      <c r="U1369" s="2">
        <f t="shared" si="152"/>
        <v>0.21561604584527228</v>
      </c>
    </row>
    <row r="1370" spans="1:21" x14ac:dyDescent="0.25">
      <c r="A1370">
        <v>1369</v>
      </c>
      <c r="B1370" t="s">
        <v>80</v>
      </c>
      <c r="C1370" t="s">
        <v>79</v>
      </c>
      <c r="D1370">
        <v>18597</v>
      </c>
      <c r="E1370">
        <v>3.99</v>
      </c>
      <c r="F1370" s="1">
        <v>3.69</v>
      </c>
      <c r="G1370" t="s">
        <v>152</v>
      </c>
      <c r="H1370" t="s">
        <v>145</v>
      </c>
      <c r="I1370" t="s">
        <v>14</v>
      </c>
      <c r="J1370" t="s">
        <v>15</v>
      </c>
      <c r="K1370" t="s">
        <v>16</v>
      </c>
      <c r="L1370">
        <v>3.49</v>
      </c>
      <c r="M1370" s="1">
        <f t="shared" si="153"/>
        <v>1.7450000000000001</v>
      </c>
      <c r="N1370">
        <v>0.25</v>
      </c>
      <c r="O1370">
        <v>0.12</v>
      </c>
      <c r="P1370" s="1">
        <f t="shared" si="154"/>
        <v>0.99750000000000005</v>
      </c>
      <c r="Q1370" s="1">
        <f t="shared" si="148"/>
        <v>0.49750000000000005</v>
      </c>
      <c r="R1370" s="1">
        <f t="shared" si="149"/>
        <v>0.92249999999999999</v>
      </c>
      <c r="S1370" s="1">
        <f t="shared" si="150"/>
        <v>0.2250000000000002</v>
      </c>
      <c r="T1370" s="2">
        <f t="shared" si="151"/>
        <v>0.72250000000000025</v>
      </c>
      <c r="U1370" s="2">
        <f t="shared" si="152"/>
        <v>0.20702005730659032</v>
      </c>
    </row>
    <row r="1371" spans="1:21" x14ac:dyDescent="0.25">
      <c r="A1371">
        <v>1370</v>
      </c>
      <c r="B1371" t="s">
        <v>81</v>
      </c>
      <c r="C1371" t="s">
        <v>79</v>
      </c>
      <c r="D1371">
        <v>32122</v>
      </c>
      <c r="E1371">
        <v>3.99</v>
      </c>
      <c r="F1371" s="1">
        <v>3.27</v>
      </c>
      <c r="G1371" t="s">
        <v>152</v>
      </c>
      <c r="H1371" t="s">
        <v>145</v>
      </c>
      <c r="I1371" t="s">
        <v>14</v>
      </c>
      <c r="J1371" t="s">
        <v>15</v>
      </c>
      <c r="K1371" t="s">
        <v>16</v>
      </c>
      <c r="L1371">
        <v>3.49</v>
      </c>
      <c r="M1371" s="1">
        <f t="shared" si="153"/>
        <v>1.7450000000000001</v>
      </c>
      <c r="N1371">
        <v>0.25</v>
      </c>
      <c r="O1371">
        <v>0.12</v>
      </c>
      <c r="P1371" s="1">
        <f t="shared" si="154"/>
        <v>0.99750000000000005</v>
      </c>
      <c r="Q1371" s="1">
        <f t="shared" si="148"/>
        <v>0.49750000000000005</v>
      </c>
      <c r="R1371" s="1">
        <f t="shared" si="149"/>
        <v>0.8175</v>
      </c>
      <c r="S1371" s="1">
        <f t="shared" si="150"/>
        <v>0.54000000000000015</v>
      </c>
      <c r="T1371" s="2">
        <f t="shared" si="151"/>
        <v>1.0375000000000001</v>
      </c>
      <c r="U1371" s="2">
        <f t="shared" si="152"/>
        <v>0.29727793696275073</v>
      </c>
    </row>
    <row r="1372" spans="1:21" x14ac:dyDescent="0.25">
      <c r="A1372">
        <v>1371</v>
      </c>
      <c r="B1372" t="s">
        <v>82</v>
      </c>
      <c r="C1372" t="s">
        <v>79</v>
      </c>
      <c r="D1372">
        <v>38155</v>
      </c>
      <c r="E1372">
        <v>3.99</v>
      </c>
      <c r="F1372" s="1">
        <v>3.29</v>
      </c>
      <c r="G1372" t="s">
        <v>152</v>
      </c>
      <c r="H1372" t="s">
        <v>145</v>
      </c>
      <c r="I1372" t="s">
        <v>14</v>
      </c>
      <c r="J1372" t="s">
        <v>15</v>
      </c>
      <c r="K1372" t="s">
        <v>16</v>
      </c>
      <c r="L1372">
        <v>3.49</v>
      </c>
      <c r="M1372" s="1">
        <f t="shared" si="153"/>
        <v>1.7450000000000001</v>
      </c>
      <c r="N1372">
        <v>0.25</v>
      </c>
      <c r="O1372">
        <v>0.12</v>
      </c>
      <c r="P1372" s="1">
        <f t="shared" si="154"/>
        <v>0.99750000000000005</v>
      </c>
      <c r="Q1372" s="1">
        <f t="shared" si="148"/>
        <v>0.49750000000000005</v>
      </c>
      <c r="R1372" s="1">
        <f t="shared" si="149"/>
        <v>0.82250000000000001</v>
      </c>
      <c r="S1372" s="1">
        <f t="shared" si="150"/>
        <v>0.52500000000000013</v>
      </c>
      <c r="T1372" s="2">
        <f t="shared" si="151"/>
        <v>1.0225000000000002</v>
      </c>
      <c r="U1372" s="2">
        <f t="shared" si="152"/>
        <v>0.29297994269340977</v>
      </c>
    </row>
    <row r="1373" spans="1:21" x14ac:dyDescent="0.25">
      <c r="A1373">
        <v>1372</v>
      </c>
      <c r="B1373" t="s">
        <v>83</v>
      </c>
      <c r="C1373" t="s">
        <v>79</v>
      </c>
      <c r="D1373">
        <v>29265</v>
      </c>
      <c r="E1373">
        <v>3.99</v>
      </c>
      <c r="F1373" s="1">
        <v>3.29</v>
      </c>
      <c r="G1373" t="s">
        <v>152</v>
      </c>
      <c r="H1373" t="s">
        <v>145</v>
      </c>
      <c r="I1373" t="s">
        <v>14</v>
      </c>
      <c r="J1373" t="s">
        <v>15</v>
      </c>
      <c r="K1373" t="s">
        <v>16</v>
      </c>
      <c r="L1373">
        <v>3.49</v>
      </c>
      <c r="M1373" s="1">
        <f t="shared" si="153"/>
        <v>1.7450000000000001</v>
      </c>
      <c r="N1373">
        <v>0.25</v>
      </c>
      <c r="O1373">
        <v>0.12</v>
      </c>
      <c r="P1373" s="1">
        <f t="shared" si="154"/>
        <v>0.99750000000000005</v>
      </c>
      <c r="Q1373" s="1">
        <f t="shared" si="148"/>
        <v>0.49750000000000005</v>
      </c>
      <c r="R1373" s="1">
        <f t="shared" si="149"/>
        <v>0.82250000000000001</v>
      </c>
      <c r="S1373" s="1">
        <f t="shared" si="150"/>
        <v>0.52500000000000013</v>
      </c>
      <c r="T1373" s="2">
        <f t="shared" si="151"/>
        <v>1.0225000000000002</v>
      </c>
      <c r="U1373" s="2">
        <f t="shared" si="152"/>
        <v>0.29297994269340977</v>
      </c>
    </row>
    <row r="1374" spans="1:21" x14ac:dyDescent="0.25">
      <c r="A1374">
        <v>1373</v>
      </c>
      <c r="B1374" t="s">
        <v>84</v>
      </c>
      <c r="C1374" t="s">
        <v>11</v>
      </c>
      <c r="D1374">
        <v>20611</v>
      </c>
      <c r="E1374">
        <v>3.99</v>
      </c>
      <c r="F1374" s="1">
        <v>3.44</v>
      </c>
      <c r="G1374" t="s">
        <v>152</v>
      </c>
      <c r="H1374" t="s">
        <v>145</v>
      </c>
      <c r="I1374" t="s">
        <v>14</v>
      </c>
      <c r="J1374" t="s">
        <v>15</v>
      </c>
      <c r="K1374" t="s">
        <v>42</v>
      </c>
      <c r="L1374">
        <v>3.49</v>
      </c>
      <c r="M1374" s="1">
        <f t="shared" si="153"/>
        <v>1.7450000000000001</v>
      </c>
      <c r="N1374">
        <v>0.25</v>
      </c>
      <c r="O1374">
        <v>0.12</v>
      </c>
      <c r="P1374" s="1">
        <f t="shared" si="154"/>
        <v>0.99750000000000005</v>
      </c>
      <c r="Q1374" s="1">
        <f t="shared" si="148"/>
        <v>0.49750000000000005</v>
      </c>
      <c r="R1374" s="1">
        <f t="shared" si="149"/>
        <v>0.86</v>
      </c>
      <c r="S1374" s="1">
        <f t="shared" si="150"/>
        <v>0.4125000000000002</v>
      </c>
      <c r="T1374" s="2">
        <f t="shared" si="151"/>
        <v>0.91000000000000025</v>
      </c>
      <c r="U1374" s="2">
        <f t="shared" si="152"/>
        <v>0.26074498567335247</v>
      </c>
    </row>
    <row r="1375" spans="1:21" x14ac:dyDescent="0.25">
      <c r="A1375">
        <v>1374</v>
      </c>
      <c r="B1375" t="s">
        <v>85</v>
      </c>
      <c r="C1375" t="s">
        <v>11</v>
      </c>
      <c r="D1375">
        <v>16555</v>
      </c>
      <c r="E1375">
        <v>3.99</v>
      </c>
      <c r="F1375" s="1">
        <v>3.77</v>
      </c>
      <c r="G1375" t="s">
        <v>152</v>
      </c>
      <c r="H1375" t="s">
        <v>145</v>
      </c>
      <c r="I1375" t="s">
        <v>14</v>
      </c>
      <c r="J1375" t="s">
        <v>15</v>
      </c>
      <c r="K1375" t="s">
        <v>42</v>
      </c>
      <c r="L1375">
        <v>3.49</v>
      </c>
      <c r="M1375" s="1">
        <f t="shared" si="153"/>
        <v>1.7450000000000001</v>
      </c>
      <c r="N1375">
        <v>0.25</v>
      </c>
      <c r="O1375">
        <v>0.12</v>
      </c>
      <c r="P1375" s="1">
        <f t="shared" si="154"/>
        <v>0.99750000000000005</v>
      </c>
      <c r="Q1375" s="1">
        <f t="shared" si="148"/>
        <v>0.49750000000000005</v>
      </c>
      <c r="R1375" s="1">
        <f t="shared" si="149"/>
        <v>0.9425</v>
      </c>
      <c r="S1375" s="1">
        <f t="shared" si="150"/>
        <v>0.16500000000000015</v>
      </c>
      <c r="T1375" s="2">
        <f t="shared" si="151"/>
        <v>0.6625000000000002</v>
      </c>
      <c r="U1375" s="2">
        <f t="shared" si="152"/>
        <v>0.1898280802292264</v>
      </c>
    </row>
    <row r="1376" spans="1:21" x14ac:dyDescent="0.25">
      <c r="A1376">
        <v>1375</v>
      </c>
      <c r="B1376" t="s">
        <v>86</v>
      </c>
      <c r="C1376" t="s">
        <v>11</v>
      </c>
      <c r="D1376">
        <v>20919</v>
      </c>
      <c r="E1376">
        <v>3.99</v>
      </c>
      <c r="F1376" s="1">
        <v>3.6</v>
      </c>
      <c r="G1376" t="s">
        <v>152</v>
      </c>
      <c r="H1376" t="s">
        <v>145</v>
      </c>
      <c r="I1376" t="s">
        <v>14</v>
      </c>
      <c r="J1376" t="s">
        <v>15</v>
      </c>
      <c r="K1376" t="s">
        <v>42</v>
      </c>
      <c r="L1376">
        <v>3.49</v>
      </c>
      <c r="M1376" s="1">
        <f t="shared" si="153"/>
        <v>1.7450000000000001</v>
      </c>
      <c r="N1376">
        <v>0.25</v>
      </c>
      <c r="O1376">
        <v>0.12</v>
      </c>
      <c r="P1376" s="1">
        <f t="shared" si="154"/>
        <v>0.99750000000000005</v>
      </c>
      <c r="Q1376" s="1">
        <f t="shared" si="148"/>
        <v>0.49750000000000005</v>
      </c>
      <c r="R1376" s="1">
        <f t="shared" si="149"/>
        <v>0.9</v>
      </c>
      <c r="S1376" s="1">
        <f t="shared" si="150"/>
        <v>0.29250000000000009</v>
      </c>
      <c r="T1376" s="2">
        <f t="shared" si="151"/>
        <v>0.79000000000000015</v>
      </c>
      <c r="U1376" s="2">
        <f t="shared" si="152"/>
        <v>0.22636103151862466</v>
      </c>
    </row>
    <row r="1377" spans="1:21" x14ac:dyDescent="0.25">
      <c r="A1377">
        <v>1376</v>
      </c>
      <c r="B1377" t="s">
        <v>87</v>
      </c>
      <c r="C1377" t="s">
        <v>11</v>
      </c>
      <c r="D1377">
        <v>22027</v>
      </c>
      <c r="E1377">
        <v>3.99</v>
      </c>
      <c r="F1377" s="1">
        <v>3.49</v>
      </c>
      <c r="G1377" t="s">
        <v>152</v>
      </c>
      <c r="H1377" t="s">
        <v>145</v>
      </c>
      <c r="I1377" t="s">
        <v>14</v>
      </c>
      <c r="J1377" t="s">
        <v>15</v>
      </c>
      <c r="K1377" t="s">
        <v>42</v>
      </c>
      <c r="L1377">
        <v>3.49</v>
      </c>
      <c r="M1377" s="1">
        <f t="shared" si="153"/>
        <v>1.7450000000000001</v>
      </c>
      <c r="N1377">
        <v>0.25</v>
      </c>
      <c r="O1377">
        <v>0.12</v>
      </c>
      <c r="P1377" s="1">
        <f t="shared" si="154"/>
        <v>0.99750000000000005</v>
      </c>
      <c r="Q1377" s="1">
        <f t="shared" si="148"/>
        <v>0.49750000000000005</v>
      </c>
      <c r="R1377" s="1">
        <f t="shared" si="149"/>
        <v>0.87250000000000005</v>
      </c>
      <c r="S1377" s="1">
        <f t="shared" si="150"/>
        <v>0.375</v>
      </c>
      <c r="T1377" s="2">
        <f t="shared" si="151"/>
        <v>0.87250000000000005</v>
      </c>
      <c r="U1377" s="2">
        <f t="shared" si="152"/>
        <v>0.25</v>
      </c>
    </row>
    <row r="1378" spans="1:21" x14ac:dyDescent="0.25">
      <c r="A1378">
        <v>1377</v>
      </c>
      <c r="B1378" t="s">
        <v>88</v>
      </c>
      <c r="C1378" t="s">
        <v>23</v>
      </c>
      <c r="D1378">
        <v>18108</v>
      </c>
      <c r="E1378">
        <v>3.99</v>
      </c>
      <c r="F1378" s="1">
        <v>3.58</v>
      </c>
      <c r="G1378" t="s">
        <v>152</v>
      </c>
      <c r="H1378" t="s">
        <v>145</v>
      </c>
      <c r="I1378" t="s">
        <v>14</v>
      </c>
      <c r="J1378" t="s">
        <v>15</v>
      </c>
      <c r="K1378" t="s">
        <v>42</v>
      </c>
      <c r="L1378">
        <v>3.49</v>
      </c>
      <c r="M1378" s="1">
        <f t="shared" si="153"/>
        <v>1.7450000000000001</v>
      </c>
      <c r="N1378">
        <v>0.25</v>
      </c>
      <c r="O1378">
        <v>0.12</v>
      </c>
      <c r="P1378" s="1">
        <f t="shared" si="154"/>
        <v>0.99750000000000005</v>
      </c>
      <c r="Q1378" s="1">
        <f t="shared" si="148"/>
        <v>0.49750000000000005</v>
      </c>
      <c r="R1378" s="1">
        <f t="shared" si="149"/>
        <v>0.89500000000000002</v>
      </c>
      <c r="S1378" s="1">
        <f t="shared" si="150"/>
        <v>0.30750000000000011</v>
      </c>
      <c r="T1378" s="2">
        <f t="shared" si="151"/>
        <v>0.80500000000000016</v>
      </c>
      <c r="U1378" s="2">
        <f t="shared" si="152"/>
        <v>0.23065902578796565</v>
      </c>
    </row>
    <row r="1379" spans="1:21" x14ac:dyDescent="0.25">
      <c r="A1379">
        <v>1378</v>
      </c>
      <c r="B1379" t="s">
        <v>89</v>
      </c>
      <c r="C1379" t="s">
        <v>23</v>
      </c>
      <c r="D1379">
        <v>19478</v>
      </c>
      <c r="E1379">
        <v>3.99</v>
      </c>
      <c r="F1379" s="1">
        <v>3.32</v>
      </c>
      <c r="G1379" t="s">
        <v>152</v>
      </c>
      <c r="H1379" t="s">
        <v>145</v>
      </c>
      <c r="I1379" t="s">
        <v>14</v>
      </c>
      <c r="J1379" t="s">
        <v>15</v>
      </c>
      <c r="K1379" t="s">
        <v>16</v>
      </c>
      <c r="L1379">
        <v>3.49</v>
      </c>
      <c r="M1379" s="1">
        <f t="shared" si="153"/>
        <v>1.7450000000000001</v>
      </c>
      <c r="N1379">
        <v>0.25</v>
      </c>
      <c r="O1379">
        <v>0.12</v>
      </c>
      <c r="P1379" s="1">
        <f t="shared" si="154"/>
        <v>0.99750000000000005</v>
      </c>
      <c r="Q1379" s="1">
        <f t="shared" si="148"/>
        <v>0.49750000000000005</v>
      </c>
      <c r="R1379" s="1">
        <f t="shared" si="149"/>
        <v>0.83</v>
      </c>
      <c r="S1379" s="1">
        <f t="shared" si="150"/>
        <v>0.50250000000000028</v>
      </c>
      <c r="T1379" s="2">
        <f t="shared" si="151"/>
        <v>1.0000000000000004</v>
      </c>
      <c r="U1379" s="2">
        <f t="shared" si="152"/>
        <v>0.28653295128939837</v>
      </c>
    </row>
    <row r="1380" spans="1:21" x14ac:dyDescent="0.25">
      <c r="A1380">
        <v>1379</v>
      </c>
      <c r="B1380" t="s">
        <v>90</v>
      </c>
      <c r="C1380" t="s">
        <v>23</v>
      </c>
      <c r="D1380">
        <v>21021</v>
      </c>
      <c r="E1380">
        <v>3.99</v>
      </c>
      <c r="F1380" s="1">
        <v>3.3</v>
      </c>
      <c r="G1380" t="s">
        <v>152</v>
      </c>
      <c r="H1380" t="s">
        <v>145</v>
      </c>
      <c r="I1380" t="s">
        <v>14</v>
      </c>
      <c r="J1380" t="s">
        <v>15</v>
      </c>
      <c r="K1380" t="s">
        <v>42</v>
      </c>
      <c r="L1380">
        <v>3.49</v>
      </c>
      <c r="M1380" s="1">
        <f t="shared" si="153"/>
        <v>1.7450000000000001</v>
      </c>
      <c r="N1380">
        <v>0.25</v>
      </c>
      <c r="O1380">
        <v>0.12</v>
      </c>
      <c r="P1380" s="1">
        <f t="shared" si="154"/>
        <v>0.99750000000000005</v>
      </c>
      <c r="Q1380" s="1">
        <f t="shared" si="148"/>
        <v>0.49750000000000005</v>
      </c>
      <c r="R1380" s="1">
        <f t="shared" si="149"/>
        <v>0.82499999999999996</v>
      </c>
      <c r="S1380" s="1">
        <f t="shared" si="150"/>
        <v>0.51750000000000029</v>
      </c>
      <c r="T1380" s="2">
        <f t="shared" si="151"/>
        <v>1.0150000000000003</v>
      </c>
      <c r="U1380" s="2">
        <f t="shared" si="152"/>
        <v>0.29083094555873934</v>
      </c>
    </row>
    <row r="1381" spans="1:21" x14ac:dyDescent="0.25">
      <c r="A1381">
        <v>1380</v>
      </c>
      <c r="B1381" t="s">
        <v>91</v>
      </c>
      <c r="C1381" t="s">
        <v>23</v>
      </c>
      <c r="D1381">
        <v>13496</v>
      </c>
      <c r="E1381">
        <v>4.49</v>
      </c>
      <c r="F1381" s="1">
        <v>4.45</v>
      </c>
      <c r="G1381" t="s">
        <v>152</v>
      </c>
      <c r="H1381" t="s">
        <v>145</v>
      </c>
      <c r="I1381" t="s">
        <v>18</v>
      </c>
      <c r="J1381" t="s">
        <v>19</v>
      </c>
      <c r="K1381" t="s">
        <v>19</v>
      </c>
      <c r="L1381">
        <v>3.49</v>
      </c>
      <c r="M1381" s="1">
        <f t="shared" si="153"/>
        <v>1.7450000000000001</v>
      </c>
      <c r="N1381">
        <v>0.25</v>
      </c>
      <c r="O1381">
        <v>0.12</v>
      </c>
      <c r="P1381" s="1">
        <f t="shared" si="154"/>
        <v>1.1225000000000001</v>
      </c>
      <c r="Q1381" s="1">
        <f t="shared" si="148"/>
        <v>0.12250000000000005</v>
      </c>
      <c r="R1381" s="1">
        <f t="shared" si="149"/>
        <v>1.1125</v>
      </c>
      <c r="S1381" s="1">
        <f t="shared" si="150"/>
        <v>3.0000000000000027E-2</v>
      </c>
      <c r="T1381" s="2">
        <f t="shared" si="151"/>
        <v>0.15250000000000008</v>
      </c>
      <c r="U1381" s="2">
        <f t="shared" si="152"/>
        <v>4.3696275071633262E-2</v>
      </c>
    </row>
    <row r="1382" spans="1:21" x14ac:dyDescent="0.25">
      <c r="A1382">
        <v>1381</v>
      </c>
      <c r="B1382" t="s">
        <v>92</v>
      </c>
      <c r="C1382" t="s">
        <v>28</v>
      </c>
      <c r="D1382">
        <v>12506</v>
      </c>
      <c r="E1382">
        <v>4.49</v>
      </c>
      <c r="F1382" s="1">
        <v>4.4800000000000004</v>
      </c>
      <c r="G1382" t="s">
        <v>152</v>
      </c>
      <c r="H1382" t="s">
        <v>145</v>
      </c>
      <c r="I1382" t="s">
        <v>18</v>
      </c>
      <c r="J1382" t="s">
        <v>19</v>
      </c>
      <c r="K1382" t="s">
        <v>19</v>
      </c>
      <c r="L1382">
        <v>3.49</v>
      </c>
      <c r="M1382" s="1">
        <f t="shared" si="153"/>
        <v>1.7450000000000001</v>
      </c>
      <c r="N1382">
        <v>0.25</v>
      </c>
      <c r="O1382">
        <v>0.12</v>
      </c>
      <c r="P1382" s="1">
        <f t="shared" si="154"/>
        <v>1.1225000000000001</v>
      </c>
      <c r="Q1382" s="1">
        <f t="shared" si="148"/>
        <v>0.12250000000000005</v>
      </c>
      <c r="R1382" s="1">
        <f t="shared" si="149"/>
        <v>1.1200000000000001</v>
      </c>
      <c r="S1382" s="1">
        <f t="shared" si="150"/>
        <v>7.4999999999998401E-3</v>
      </c>
      <c r="T1382" s="2">
        <f t="shared" si="151"/>
        <v>0.12999999999999989</v>
      </c>
      <c r="U1382" s="2">
        <f t="shared" si="152"/>
        <v>3.7249283667621744E-2</v>
      </c>
    </row>
    <row r="1383" spans="1:21" x14ac:dyDescent="0.25">
      <c r="A1383">
        <v>1382</v>
      </c>
      <c r="B1383" t="s">
        <v>93</v>
      </c>
      <c r="C1383" t="s">
        <v>28</v>
      </c>
      <c r="D1383">
        <v>24145</v>
      </c>
      <c r="E1383">
        <v>4.49</v>
      </c>
      <c r="F1383" s="1">
        <v>3.3</v>
      </c>
      <c r="G1383" t="s">
        <v>152</v>
      </c>
      <c r="H1383" t="s">
        <v>145</v>
      </c>
      <c r="I1383" t="s">
        <v>14</v>
      </c>
      <c r="J1383" t="s">
        <v>15</v>
      </c>
      <c r="K1383" t="s">
        <v>16</v>
      </c>
      <c r="L1383">
        <v>3.49</v>
      </c>
      <c r="M1383" s="1">
        <f t="shared" si="153"/>
        <v>1.7450000000000001</v>
      </c>
      <c r="N1383">
        <v>0.25</v>
      </c>
      <c r="O1383">
        <v>0.12</v>
      </c>
      <c r="P1383" s="1">
        <f t="shared" si="154"/>
        <v>1.1225000000000001</v>
      </c>
      <c r="Q1383" s="1">
        <f t="shared" si="148"/>
        <v>0.12250000000000005</v>
      </c>
      <c r="R1383" s="1">
        <f t="shared" si="149"/>
        <v>0.82499999999999996</v>
      </c>
      <c r="S1383" s="1">
        <f t="shared" si="150"/>
        <v>0.89250000000000029</v>
      </c>
      <c r="T1383" s="2">
        <f t="shared" si="151"/>
        <v>1.0150000000000003</v>
      </c>
      <c r="U1383" s="2">
        <f t="shared" si="152"/>
        <v>0.29083094555873934</v>
      </c>
    </row>
    <row r="1384" spans="1:21" x14ac:dyDescent="0.25">
      <c r="A1384">
        <v>1383</v>
      </c>
      <c r="B1384" t="s">
        <v>94</v>
      </c>
      <c r="C1384" t="s">
        <v>28</v>
      </c>
      <c r="D1384">
        <v>11083</v>
      </c>
      <c r="E1384">
        <v>4.79</v>
      </c>
      <c r="F1384" s="1">
        <v>4.75</v>
      </c>
      <c r="G1384" t="s">
        <v>152</v>
      </c>
      <c r="H1384" t="s">
        <v>145</v>
      </c>
      <c r="I1384" t="s">
        <v>18</v>
      </c>
      <c r="J1384" t="s">
        <v>19</v>
      </c>
      <c r="K1384" t="s">
        <v>19</v>
      </c>
      <c r="L1384">
        <v>3.49</v>
      </c>
      <c r="M1384" s="1">
        <f t="shared" si="153"/>
        <v>1.7450000000000001</v>
      </c>
      <c r="N1384">
        <v>0.25</v>
      </c>
      <c r="O1384">
        <v>0.12</v>
      </c>
      <c r="P1384" s="1">
        <f t="shared" si="154"/>
        <v>1.1975</v>
      </c>
      <c r="Q1384" s="1">
        <f t="shared" si="148"/>
        <v>0</v>
      </c>
      <c r="R1384" s="1">
        <f t="shared" si="149"/>
        <v>1.1875</v>
      </c>
      <c r="S1384" s="1">
        <f t="shared" si="150"/>
        <v>0</v>
      </c>
      <c r="T1384" s="2">
        <f t="shared" si="151"/>
        <v>0</v>
      </c>
      <c r="U1384" s="2">
        <f t="shared" si="152"/>
        <v>0</v>
      </c>
    </row>
    <row r="1385" spans="1:21" x14ac:dyDescent="0.25">
      <c r="A1385">
        <v>1384</v>
      </c>
      <c r="B1385" t="s">
        <v>95</v>
      </c>
      <c r="C1385" t="s">
        <v>28</v>
      </c>
      <c r="D1385">
        <v>11568</v>
      </c>
      <c r="E1385">
        <v>4.79</v>
      </c>
      <c r="F1385" s="1">
        <v>4.72</v>
      </c>
      <c r="G1385" t="s">
        <v>152</v>
      </c>
      <c r="H1385" t="s">
        <v>145</v>
      </c>
      <c r="I1385" t="s">
        <v>18</v>
      </c>
      <c r="J1385" t="s">
        <v>19</v>
      </c>
      <c r="K1385" t="s">
        <v>19</v>
      </c>
      <c r="L1385">
        <v>3.49</v>
      </c>
      <c r="M1385" s="1">
        <f t="shared" si="153"/>
        <v>1.7450000000000001</v>
      </c>
      <c r="N1385">
        <v>0.25</v>
      </c>
      <c r="O1385">
        <v>0.12</v>
      </c>
      <c r="P1385" s="1">
        <f t="shared" si="154"/>
        <v>1.1975</v>
      </c>
      <c r="Q1385" s="1">
        <f t="shared" si="148"/>
        <v>0</v>
      </c>
      <c r="R1385" s="1">
        <f t="shared" si="149"/>
        <v>1.18</v>
      </c>
      <c r="S1385" s="1">
        <f t="shared" si="150"/>
        <v>0</v>
      </c>
      <c r="T1385" s="2">
        <f t="shared" si="151"/>
        <v>0</v>
      </c>
      <c r="U1385" s="2">
        <f t="shared" si="152"/>
        <v>0</v>
      </c>
    </row>
    <row r="1386" spans="1:21" x14ac:dyDescent="0.25">
      <c r="A1386">
        <v>1385</v>
      </c>
      <c r="B1386" t="s">
        <v>96</v>
      </c>
      <c r="C1386" t="s">
        <v>28</v>
      </c>
      <c r="D1386">
        <v>19623</v>
      </c>
      <c r="E1386">
        <v>4.79</v>
      </c>
      <c r="F1386" s="1">
        <v>3.94</v>
      </c>
      <c r="G1386" t="s">
        <v>152</v>
      </c>
      <c r="H1386" t="s">
        <v>145</v>
      </c>
      <c r="I1386" t="s">
        <v>14</v>
      </c>
      <c r="J1386" t="s">
        <v>15</v>
      </c>
      <c r="K1386" t="s">
        <v>42</v>
      </c>
      <c r="L1386">
        <v>3.49</v>
      </c>
      <c r="M1386" s="1">
        <f t="shared" si="153"/>
        <v>1.7450000000000001</v>
      </c>
      <c r="N1386">
        <v>0.25</v>
      </c>
      <c r="O1386">
        <v>0.12</v>
      </c>
      <c r="P1386" s="1">
        <f t="shared" si="154"/>
        <v>1.1975</v>
      </c>
      <c r="Q1386" s="1">
        <f t="shared" si="148"/>
        <v>0</v>
      </c>
      <c r="R1386" s="1">
        <f t="shared" si="149"/>
        <v>0.98499999999999999</v>
      </c>
      <c r="S1386" s="1">
        <f t="shared" si="150"/>
        <v>0.53500000000000025</v>
      </c>
      <c r="T1386" s="2">
        <f t="shared" si="151"/>
        <v>0.53500000000000025</v>
      </c>
      <c r="U1386" s="2">
        <f t="shared" si="152"/>
        <v>0.15329512893982813</v>
      </c>
    </row>
    <row r="1387" spans="1:21" x14ac:dyDescent="0.25">
      <c r="A1387">
        <v>1386</v>
      </c>
      <c r="B1387" t="s">
        <v>97</v>
      </c>
      <c r="C1387" t="s">
        <v>34</v>
      </c>
      <c r="D1387">
        <v>21855</v>
      </c>
      <c r="E1387">
        <v>4.79</v>
      </c>
      <c r="F1387" s="1">
        <v>3.49</v>
      </c>
      <c r="G1387" t="s">
        <v>152</v>
      </c>
      <c r="H1387" t="s">
        <v>145</v>
      </c>
      <c r="I1387" t="s">
        <v>14</v>
      </c>
      <c r="J1387" t="s">
        <v>15</v>
      </c>
      <c r="K1387" t="s">
        <v>16</v>
      </c>
      <c r="L1387">
        <v>3.49</v>
      </c>
      <c r="M1387" s="1">
        <f t="shared" si="153"/>
        <v>1.7450000000000001</v>
      </c>
      <c r="N1387">
        <v>0.25</v>
      </c>
      <c r="O1387">
        <v>0.12</v>
      </c>
      <c r="P1387" s="1">
        <f t="shared" si="154"/>
        <v>1.1975</v>
      </c>
      <c r="Q1387" s="1">
        <f t="shared" si="148"/>
        <v>0</v>
      </c>
      <c r="R1387" s="1">
        <f t="shared" si="149"/>
        <v>0.87250000000000005</v>
      </c>
      <c r="S1387" s="1">
        <f t="shared" si="150"/>
        <v>0.87250000000000005</v>
      </c>
      <c r="T1387" s="2">
        <f t="shared" si="151"/>
        <v>0.87250000000000005</v>
      </c>
      <c r="U1387" s="2">
        <f t="shared" si="152"/>
        <v>0.25</v>
      </c>
    </row>
    <row r="1388" spans="1:21" x14ac:dyDescent="0.25">
      <c r="A1388">
        <v>1387</v>
      </c>
      <c r="B1388" t="s">
        <v>98</v>
      </c>
      <c r="C1388" t="s">
        <v>34</v>
      </c>
      <c r="D1388">
        <v>26214</v>
      </c>
      <c r="E1388">
        <v>4.79</v>
      </c>
      <c r="F1388" s="1">
        <v>3.34</v>
      </c>
      <c r="G1388" t="s">
        <v>152</v>
      </c>
      <c r="H1388" t="s">
        <v>145</v>
      </c>
      <c r="I1388" t="s">
        <v>14</v>
      </c>
      <c r="J1388" t="s">
        <v>15</v>
      </c>
      <c r="K1388" t="s">
        <v>42</v>
      </c>
      <c r="L1388">
        <v>3.49</v>
      </c>
      <c r="M1388" s="1">
        <f t="shared" si="153"/>
        <v>1.7450000000000001</v>
      </c>
      <c r="N1388">
        <v>0.25</v>
      </c>
      <c r="O1388">
        <v>0.12</v>
      </c>
      <c r="P1388" s="1">
        <f t="shared" si="154"/>
        <v>1.1975</v>
      </c>
      <c r="Q1388" s="1">
        <f t="shared" si="148"/>
        <v>0</v>
      </c>
      <c r="R1388" s="1">
        <f t="shared" si="149"/>
        <v>0.83499999999999996</v>
      </c>
      <c r="S1388" s="1">
        <f t="shared" si="150"/>
        <v>0.98500000000000032</v>
      </c>
      <c r="T1388" s="2">
        <f t="shared" si="151"/>
        <v>0.98500000000000032</v>
      </c>
      <c r="U1388" s="2">
        <f t="shared" si="152"/>
        <v>0.28223495702005741</v>
      </c>
    </row>
    <row r="1389" spans="1:21" x14ac:dyDescent="0.25">
      <c r="A1389">
        <v>1388</v>
      </c>
      <c r="B1389" t="s">
        <v>99</v>
      </c>
      <c r="C1389" t="s">
        <v>34</v>
      </c>
      <c r="D1389">
        <v>10502</v>
      </c>
      <c r="E1389">
        <v>4.79</v>
      </c>
      <c r="F1389" s="1">
        <v>4.75</v>
      </c>
      <c r="G1389" t="s">
        <v>152</v>
      </c>
      <c r="H1389" t="s">
        <v>145</v>
      </c>
      <c r="I1389" t="s">
        <v>18</v>
      </c>
      <c r="J1389" t="s">
        <v>19</v>
      </c>
      <c r="K1389" t="s">
        <v>19</v>
      </c>
      <c r="L1389">
        <v>3.49</v>
      </c>
      <c r="M1389" s="1">
        <f t="shared" si="153"/>
        <v>1.7450000000000001</v>
      </c>
      <c r="N1389">
        <v>0.25</v>
      </c>
      <c r="O1389">
        <v>0.12</v>
      </c>
      <c r="P1389" s="1">
        <f t="shared" si="154"/>
        <v>1.1975</v>
      </c>
      <c r="Q1389" s="1">
        <f t="shared" si="148"/>
        <v>0</v>
      </c>
      <c r="R1389" s="1">
        <f t="shared" si="149"/>
        <v>1.1875</v>
      </c>
      <c r="S1389" s="1">
        <f t="shared" si="150"/>
        <v>0</v>
      </c>
      <c r="T1389" s="2">
        <f t="shared" si="151"/>
        <v>0</v>
      </c>
      <c r="U1389" s="2">
        <f t="shared" si="152"/>
        <v>0</v>
      </c>
    </row>
    <row r="1390" spans="1:21" x14ac:dyDescent="0.25">
      <c r="A1390">
        <v>1389</v>
      </c>
      <c r="B1390" t="s">
        <v>100</v>
      </c>
      <c r="C1390" t="s">
        <v>34</v>
      </c>
      <c r="D1390">
        <v>10779</v>
      </c>
      <c r="E1390">
        <v>4.79</v>
      </c>
      <c r="F1390" s="1">
        <v>4.79</v>
      </c>
      <c r="G1390" t="s">
        <v>152</v>
      </c>
      <c r="H1390" t="s">
        <v>145</v>
      </c>
      <c r="I1390" t="s">
        <v>18</v>
      </c>
      <c r="J1390" t="s">
        <v>19</v>
      </c>
      <c r="K1390" t="s">
        <v>19</v>
      </c>
      <c r="L1390">
        <v>3.49</v>
      </c>
      <c r="M1390" s="1">
        <f t="shared" si="153"/>
        <v>1.7450000000000001</v>
      </c>
      <c r="N1390">
        <v>0.25</v>
      </c>
      <c r="O1390">
        <v>0.12</v>
      </c>
      <c r="P1390" s="1">
        <f t="shared" si="154"/>
        <v>1.1975</v>
      </c>
      <c r="Q1390" s="1">
        <f t="shared" si="148"/>
        <v>0</v>
      </c>
      <c r="R1390" s="1">
        <f t="shared" si="149"/>
        <v>1.1975</v>
      </c>
      <c r="S1390" s="1">
        <f t="shared" si="150"/>
        <v>0</v>
      </c>
      <c r="T1390" s="2">
        <f t="shared" si="151"/>
        <v>0</v>
      </c>
      <c r="U1390" s="2">
        <f t="shared" si="152"/>
        <v>0</v>
      </c>
    </row>
    <row r="1391" spans="1:21" x14ac:dyDescent="0.25">
      <c r="A1391">
        <v>1390</v>
      </c>
      <c r="B1391" t="s">
        <v>101</v>
      </c>
      <c r="C1391" t="s">
        <v>39</v>
      </c>
      <c r="D1391">
        <v>11915</v>
      </c>
      <c r="E1391">
        <v>4.79</v>
      </c>
      <c r="F1391" s="1">
        <v>4.79</v>
      </c>
      <c r="G1391" t="s">
        <v>152</v>
      </c>
      <c r="H1391" t="s">
        <v>145</v>
      </c>
      <c r="I1391" t="s">
        <v>18</v>
      </c>
      <c r="J1391" t="s">
        <v>19</v>
      </c>
      <c r="K1391" t="s">
        <v>19</v>
      </c>
      <c r="L1391">
        <v>3.49</v>
      </c>
      <c r="M1391" s="1">
        <f t="shared" si="153"/>
        <v>1.7450000000000001</v>
      </c>
      <c r="N1391">
        <v>0.25</v>
      </c>
      <c r="O1391">
        <v>0.12</v>
      </c>
      <c r="P1391" s="1">
        <f t="shared" si="154"/>
        <v>1.1975</v>
      </c>
      <c r="Q1391" s="1">
        <f t="shared" si="148"/>
        <v>0</v>
      </c>
      <c r="R1391" s="1">
        <f t="shared" si="149"/>
        <v>1.1975</v>
      </c>
      <c r="S1391" s="1">
        <f t="shared" si="150"/>
        <v>0</v>
      </c>
      <c r="T1391" s="2">
        <f t="shared" si="151"/>
        <v>0</v>
      </c>
      <c r="U1391" s="2">
        <f t="shared" si="152"/>
        <v>0</v>
      </c>
    </row>
    <row r="1392" spans="1:21" x14ac:dyDescent="0.25">
      <c r="A1392">
        <v>1391</v>
      </c>
      <c r="B1392" t="s">
        <v>102</v>
      </c>
      <c r="C1392" t="s">
        <v>39</v>
      </c>
      <c r="D1392">
        <v>11885</v>
      </c>
      <c r="E1392">
        <v>4.79</v>
      </c>
      <c r="F1392" s="1">
        <v>4.7699999999999996</v>
      </c>
      <c r="G1392" t="s">
        <v>152</v>
      </c>
      <c r="H1392" t="s">
        <v>145</v>
      </c>
      <c r="I1392" t="s">
        <v>18</v>
      </c>
      <c r="J1392" t="s">
        <v>19</v>
      </c>
      <c r="K1392" t="s">
        <v>19</v>
      </c>
      <c r="L1392">
        <v>3.49</v>
      </c>
      <c r="M1392" s="1">
        <f t="shared" si="153"/>
        <v>1.7450000000000001</v>
      </c>
      <c r="N1392">
        <v>0.25</v>
      </c>
      <c r="O1392">
        <v>0.12</v>
      </c>
      <c r="P1392" s="1">
        <f t="shared" si="154"/>
        <v>1.1975</v>
      </c>
      <c r="Q1392" s="1">
        <f t="shared" si="148"/>
        <v>0</v>
      </c>
      <c r="R1392" s="1">
        <f t="shared" si="149"/>
        <v>1.1924999999999999</v>
      </c>
      <c r="S1392" s="1">
        <f t="shared" si="150"/>
        <v>0</v>
      </c>
      <c r="T1392" s="2">
        <f t="shared" si="151"/>
        <v>0</v>
      </c>
      <c r="U1392" s="2">
        <f t="shared" si="152"/>
        <v>0</v>
      </c>
    </row>
    <row r="1393" spans="1:21" x14ac:dyDescent="0.25">
      <c r="A1393">
        <v>1392</v>
      </c>
      <c r="B1393" t="s">
        <v>103</v>
      </c>
      <c r="C1393" t="s">
        <v>39</v>
      </c>
      <c r="D1393">
        <v>26191</v>
      </c>
      <c r="E1393">
        <v>4.79</v>
      </c>
      <c r="F1393" s="1">
        <v>3.5</v>
      </c>
      <c r="G1393" t="s">
        <v>152</v>
      </c>
      <c r="H1393" t="s">
        <v>145</v>
      </c>
      <c r="I1393" t="s">
        <v>14</v>
      </c>
      <c r="J1393" t="s">
        <v>15</v>
      </c>
      <c r="K1393" t="s">
        <v>16</v>
      </c>
      <c r="L1393">
        <v>3.49</v>
      </c>
      <c r="M1393" s="1">
        <f t="shared" si="153"/>
        <v>1.7450000000000001</v>
      </c>
      <c r="N1393">
        <v>0.25</v>
      </c>
      <c r="O1393">
        <v>0.12</v>
      </c>
      <c r="P1393" s="1">
        <f t="shared" si="154"/>
        <v>1.1975</v>
      </c>
      <c r="Q1393" s="1">
        <f t="shared" si="148"/>
        <v>0</v>
      </c>
      <c r="R1393" s="1">
        <f t="shared" si="149"/>
        <v>0.875</v>
      </c>
      <c r="S1393" s="1">
        <f t="shared" si="150"/>
        <v>0.86500000000000021</v>
      </c>
      <c r="T1393" s="2">
        <f t="shared" si="151"/>
        <v>0.86500000000000021</v>
      </c>
      <c r="U1393" s="2">
        <f t="shared" si="152"/>
        <v>0.24785100286532957</v>
      </c>
    </row>
    <row r="1394" spans="1:21" x14ac:dyDescent="0.25">
      <c r="A1394">
        <v>1393</v>
      </c>
      <c r="B1394" t="s">
        <v>104</v>
      </c>
      <c r="C1394" t="s">
        <v>39</v>
      </c>
      <c r="D1394">
        <v>11575</v>
      </c>
      <c r="E1394">
        <v>4.79</v>
      </c>
      <c r="F1394" s="1">
        <v>4.78</v>
      </c>
      <c r="G1394" t="s">
        <v>152</v>
      </c>
      <c r="H1394" t="s">
        <v>145</v>
      </c>
      <c r="I1394" t="s">
        <v>18</v>
      </c>
      <c r="J1394" t="s">
        <v>19</v>
      </c>
      <c r="K1394" t="s">
        <v>19</v>
      </c>
      <c r="L1394">
        <v>3.49</v>
      </c>
      <c r="M1394" s="1">
        <f t="shared" si="153"/>
        <v>1.7450000000000001</v>
      </c>
      <c r="N1394">
        <v>0.25</v>
      </c>
      <c r="O1394">
        <v>0.12</v>
      </c>
      <c r="P1394" s="1">
        <f t="shared" si="154"/>
        <v>1.1975</v>
      </c>
      <c r="Q1394" s="1">
        <f t="shared" si="148"/>
        <v>0</v>
      </c>
      <c r="R1394" s="1">
        <f t="shared" si="149"/>
        <v>1.1950000000000001</v>
      </c>
      <c r="S1394" s="1">
        <f t="shared" si="150"/>
        <v>0</v>
      </c>
      <c r="T1394" s="2">
        <f t="shared" si="151"/>
        <v>0</v>
      </c>
      <c r="U1394" s="2">
        <f t="shared" si="152"/>
        <v>0</v>
      </c>
    </row>
    <row r="1395" spans="1:21" x14ac:dyDescent="0.25">
      <c r="A1395">
        <v>1394</v>
      </c>
      <c r="B1395" t="s">
        <v>105</v>
      </c>
      <c r="C1395" t="s">
        <v>45</v>
      </c>
      <c r="D1395">
        <v>22807</v>
      </c>
      <c r="E1395">
        <v>4.79</v>
      </c>
      <c r="F1395" s="1">
        <v>3.5162151970000002</v>
      </c>
      <c r="G1395" t="s">
        <v>152</v>
      </c>
      <c r="H1395" t="s">
        <v>145</v>
      </c>
      <c r="I1395" t="s">
        <v>14</v>
      </c>
      <c r="J1395" t="s">
        <v>15</v>
      </c>
      <c r="K1395" t="s">
        <v>16</v>
      </c>
      <c r="L1395">
        <v>3.49</v>
      </c>
      <c r="M1395" s="1">
        <f t="shared" si="153"/>
        <v>1.7450000000000001</v>
      </c>
      <c r="N1395">
        <v>0.25</v>
      </c>
      <c r="O1395">
        <v>0.12</v>
      </c>
      <c r="P1395" s="1">
        <f t="shared" si="154"/>
        <v>1.1975</v>
      </c>
      <c r="Q1395" s="1">
        <f t="shared" si="148"/>
        <v>0</v>
      </c>
      <c r="R1395" s="1">
        <f t="shared" si="149"/>
        <v>0.87905379925000005</v>
      </c>
      <c r="S1395" s="1">
        <f t="shared" si="150"/>
        <v>0.85283860225000008</v>
      </c>
      <c r="T1395" s="2">
        <f t="shared" si="151"/>
        <v>0.85283860225000008</v>
      </c>
      <c r="U1395" s="2">
        <f t="shared" si="152"/>
        <v>0.24436636167621778</v>
      </c>
    </row>
    <row r="1396" spans="1:21" x14ac:dyDescent="0.25">
      <c r="A1396">
        <v>1395</v>
      </c>
      <c r="B1396" t="s">
        <v>106</v>
      </c>
      <c r="C1396" t="s">
        <v>45</v>
      </c>
      <c r="D1396">
        <v>11086</v>
      </c>
      <c r="E1396">
        <v>4.79</v>
      </c>
      <c r="F1396" s="1">
        <v>4.7808596430000003</v>
      </c>
      <c r="G1396" t="s">
        <v>152</v>
      </c>
      <c r="H1396" t="s">
        <v>145</v>
      </c>
      <c r="I1396" t="s">
        <v>18</v>
      </c>
      <c r="J1396" t="s">
        <v>19</v>
      </c>
      <c r="K1396" t="s">
        <v>19</v>
      </c>
      <c r="L1396">
        <v>3.49</v>
      </c>
      <c r="M1396" s="1">
        <f t="shared" si="153"/>
        <v>1.7450000000000001</v>
      </c>
      <c r="N1396">
        <v>0.25</v>
      </c>
      <c r="O1396">
        <v>0.12</v>
      </c>
      <c r="P1396" s="1">
        <f t="shared" si="154"/>
        <v>1.1975</v>
      </c>
      <c r="Q1396" s="1">
        <f t="shared" si="148"/>
        <v>0</v>
      </c>
      <c r="R1396" s="1">
        <f t="shared" si="149"/>
        <v>1.1952149107500001</v>
      </c>
      <c r="S1396" s="1">
        <f t="shared" si="150"/>
        <v>0</v>
      </c>
      <c r="T1396" s="2">
        <f t="shared" si="151"/>
        <v>0</v>
      </c>
      <c r="U1396" s="2">
        <f t="shared" si="152"/>
        <v>0</v>
      </c>
    </row>
    <row r="1397" spans="1:21" x14ac:dyDescent="0.25">
      <c r="A1397">
        <v>1396</v>
      </c>
      <c r="B1397" t="s">
        <v>107</v>
      </c>
      <c r="C1397" t="s">
        <v>45</v>
      </c>
      <c r="D1397">
        <v>19609</v>
      </c>
      <c r="E1397">
        <v>4.79</v>
      </c>
      <c r="F1397" s="1">
        <v>3.5166913150000001</v>
      </c>
      <c r="G1397" t="s">
        <v>152</v>
      </c>
      <c r="H1397" t="s">
        <v>145</v>
      </c>
      <c r="I1397" t="s">
        <v>14</v>
      </c>
      <c r="J1397" t="s">
        <v>15</v>
      </c>
      <c r="K1397" t="s">
        <v>42</v>
      </c>
      <c r="L1397">
        <v>3.49</v>
      </c>
      <c r="M1397" s="1">
        <f t="shared" si="153"/>
        <v>1.7450000000000001</v>
      </c>
      <c r="N1397">
        <v>0.25</v>
      </c>
      <c r="O1397">
        <v>0.12</v>
      </c>
      <c r="P1397" s="1">
        <f t="shared" si="154"/>
        <v>1.1975</v>
      </c>
      <c r="Q1397" s="1">
        <f t="shared" si="148"/>
        <v>0</v>
      </c>
      <c r="R1397" s="1">
        <f t="shared" si="149"/>
        <v>0.87917282875000002</v>
      </c>
      <c r="S1397" s="1">
        <f t="shared" si="150"/>
        <v>0.85248151375000014</v>
      </c>
      <c r="T1397" s="2">
        <f t="shared" si="151"/>
        <v>0.85248151375000014</v>
      </c>
      <c r="U1397" s="2">
        <f t="shared" si="152"/>
        <v>0.2442640440544413</v>
      </c>
    </row>
    <row r="1398" spans="1:21" x14ac:dyDescent="0.25">
      <c r="A1398">
        <v>1397</v>
      </c>
      <c r="B1398" t="s">
        <v>108</v>
      </c>
      <c r="C1398" t="s">
        <v>45</v>
      </c>
      <c r="D1398">
        <v>16781</v>
      </c>
      <c r="E1398">
        <v>4.79</v>
      </c>
      <c r="F1398" s="1">
        <v>3.9942726890000002</v>
      </c>
      <c r="G1398" t="s">
        <v>152</v>
      </c>
      <c r="H1398" t="s">
        <v>145</v>
      </c>
      <c r="I1398" t="s">
        <v>14</v>
      </c>
      <c r="J1398" t="s">
        <v>15</v>
      </c>
      <c r="K1398" t="s">
        <v>16</v>
      </c>
      <c r="L1398">
        <v>3.49</v>
      </c>
      <c r="M1398" s="1">
        <f t="shared" si="153"/>
        <v>1.7450000000000001</v>
      </c>
      <c r="N1398">
        <v>0.25</v>
      </c>
      <c r="O1398">
        <v>0.12</v>
      </c>
      <c r="P1398" s="1">
        <f t="shared" si="154"/>
        <v>1.1975</v>
      </c>
      <c r="Q1398" s="1">
        <f t="shared" si="148"/>
        <v>0</v>
      </c>
      <c r="R1398" s="1">
        <f t="shared" si="149"/>
        <v>0.99856817225000005</v>
      </c>
      <c r="S1398" s="1">
        <f t="shared" si="150"/>
        <v>0.49429548325000006</v>
      </c>
      <c r="T1398" s="2">
        <f t="shared" si="151"/>
        <v>0.49429548325000006</v>
      </c>
      <c r="U1398" s="2">
        <f t="shared" si="152"/>
        <v>0.14163194362464185</v>
      </c>
    </row>
    <row r="1399" spans="1:21" x14ac:dyDescent="0.25">
      <c r="A1399">
        <v>1398</v>
      </c>
      <c r="B1399" t="s">
        <v>109</v>
      </c>
      <c r="C1399" t="s">
        <v>45</v>
      </c>
      <c r="D1399">
        <v>17730</v>
      </c>
      <c r="E1399">
        <v>4.79</v>
      </c>
      <c r="F1399" s="1">
        <v>3.8804472649999999</v>
      </c>
      <c r="G1399" t="s">
        <v>152</v>
      </c>
      <c r="H1399" t="s">
        <v>145</v>
      </c>
      <c r="I1399" t="s">
        <v>14</v>
      </c>
      <c r="J1399" t="s">
        <v>15</v>
      </c>
      <c r="K1399" t="s">
        <v>42</v>
      </c>
      <c r="L1399">
        <v>3.49</v>
      </c>
      <c r="M1399" s="1">
        <f t="shared" si="153"/>
        <v>1.7450000000000001</v>
      </c>
      <c r="N1399">
        <v>0.25</v>
      </c>
      <c r="O1399">
        <v>0.12</v>
      </c>
      <c r="P1399" s="1">
        <f t="shared" si="154"/>
        <v>1.1975</v>
      </c>
      <c r="Q1399" s="1">
        <f t="shared" si="148"/>
        <v>0</v>
      </c>
      <c r="R1399" s="1">
        <f t="shared" si="149"/>
        <v>0.97011181624999998</v>
      </c>
      <c r="S1399" s="1">
        <f t="shared" si="150"/>
        <v>0.57966455125000027</v>
      </c>
      <c r="T1399" s="2">
        <f t="shared" si="151"/>
        <v>0.57966455125000027</v>
      </c>
      <c r="U1399" s="2">
        <f t="shared" si="152"/>
        <v>0.16609299462750723</v>
      </c>
    </row>
    <row r="1400" spans="1:21" x14ac:dyDescent="0.25">
      <c r="A1400">
        <v>1399</v>
      </c>
      <c r="B1400" t="s">
        <v>110</v>
      </c>
      <c r="C1400" t="s">
        <v>51</v>
      </c>
      <c r="D1400">
        <v>17985</v>
      </c>
      <c r="E1400">
        <v>4.79</v>
      </c>
      <c r="F1400" s="1">
        <v>3.995858771</v>
      </c>
      <c r="G1400" t="s">
        <v>152</v>
      </c>
      <c r="H1400" t="s">
        <v>145</v>
      </c>
      <c r="I1400" t="s">
        <v>14</v>
      </c>
      <c r="J1400" t="s">
        <v>15</v>
      </c>
      <c r="K1400" t="s">
        <v>42</v>
      </c>
      <c r="L1400">
        <v>3.49</v>
      </c>
      <c r="M1400" s="1">
        <f t="shared" si="153"/>
        <v>1.7450000000000001</v>
      </c>
      <c r="N1400">
        <v>0.25</v>
      </c>
      <c r="O1400">
        <v>0.12</v>
      </c>
      <c r="P1400" s="1">
        <f t="shared" si="154"/>
        <v>1.1975</v>
      </c>
      <c r="Q1400" s="1">
        <f t="shared" si="148"/>
        <v>0</v>
      </c>
      <c r="R1400" s="1">
        <f t="shared" si="149"/>
        <v>0.99896469274999999</v>
      </c>
      <c r="S1400" s="1">
        <f t="shared" si="150"/>
        <v>0.49310592175000023</v>
      </c>
      <c r="T1400" s="2">
        <f t="shared" si="151"/>
        <v>0.49310592175000023</v>
      </c>
      <c r="U1400" s="2">
        <f t="shared" si="152"/>
        <v>0.14129109505730664</v>
      </c>
    </row>
    <row r="1401" spans="1:21" x14ac:dyDescent="0.25">
      <c r="A1401">
        <v>1400</v>
      </c>
      <c r="B1401" t="s">
        <v>111</v>
      </c>
      <c r="C1401" t="s">
        <v>51</v>
      </c>
      <c r="D1401">
        <v>20812</v>
      </c>
      <c r="E1401">
        <v>4.79</v>
      </c>
      <c r="F1401" s="1">
        <v>3.4754055350000002</v>
      </c>
      <c r="G1401" t="s">
        <v>152</v>
      </c>
      <c r="H1401" t="s">
        <v>145</v>
      </c>
      <c r="I1401" t="s">
        <v>14</v>
      </c>
      <c r="J1401" t="s">
        <v>15</v>
      </c>
      <c r="K1401" t="s">
        <v>16</v>
      </c>
      <c r="L1401">
        <v>3.49</v>
      </c>
      <c r="M1401" s="1">
        <f t="shared" si="153"/>
        <v>1.7450000000000001</v>
      </c>
      <c r="N1401">
        <v>0.25</v>
      </c>
      <c r="O1401">
        <v>0.12</v>
      </c>
      <c r="P1401" s="1">
        <f t="shared" si="154"/>
        <v>1.1975</v>
      </c>
      <c r="Q1401" s="1">
        <f t="shared" si="148"/>
        <v>0</v>
      </c>
      <c r="R1401" s="1">
        <f t="shared" si="149"/>
        <v>0.86885138375000004</v>
      </c>
      <c r="S1401" s="1">
        <f t="shared" si="150"/>
        <v>0.8834458487500001</v>
      </c>
      <c r="T1401" s="2">
        <f t="shared" si="151"/>
        <v>0.8834458487500001</v>
      </c>
      <c r="U1401" s="2">
        <f t="shared" si="152"/>
        <v>0.2531363463467049</v>
      </c>
    </row>
    <row r="1402" spans="1:21" x14ac:dyDescent="0.25">
      <c r="A1402">
        <v>1401</v>
      </c>
      <c r="B1402" t="s">
        <v>112</v>
      </c>
      <c r="C1402" t="s">
        <v>51</v>
      </c>
      <c r="D1402">
        <v>15935</v>
      </c>
      <c r="E1402">
        <v>4.79</v>
      </c>
      <c r="F1402" s="1">
        <v>3.993723251</v>
      </c>
      <c r="G1402" t="s">
        <v>152</v>
      </c>
      <c r="H1402" t="s">
        <v>145</v>
      </c>
      <c r="I1402" t="s">
        <v>14</v>
      </c>
      <c r="J1402" t="s">
        <v>15</v>
      </c>
      <c r="K1402" t="s">
        <v>42</v>
      </c>
      <c r="L1402">
        <v>3.49</v>
      </c>
      <c r="M1402" s="1">
        <f t="shared" si="153"/>
        <v>1.7450000000000001</v>
      </c>
      <c r="N1402">
        <v>0.25</v>
      </c>
      <c r="O1402">
        <v>0.12</v>
      </c>
      <c r="P1402" s="1">
        <f t="shared" si="154"/>
        <v>1.1975</v>
      </c>
      <c r="Q1402" s="1">
        <f t="shared" si="148"/>
        <v>0</v>
      </c>
      <c r="R1402" s="1">
        <f t="shared" si="149"/>
        <v>0.99843081275000001</v>
      </c>
      <c r="S1402" s="1">
        <f t="shared" si="150"/>
        <v>0.49470756175000019</v>
      </c>
      <c r="T1402" s="2">
        <f t="shared" si="151"/>
        <v>0.49470756175000019</v>
      </c>
      <c r="U1402" s="2">
        <f t="shared" si="152"/>
        <v>0.14175001769340978</v>
      </c>
    </row>
    <row r="1403" spans="1:21" x14ac:dyDescent="0.25">
      <c r="A1403">
        <v>1402</v>
      </c>
      <c r="B1403" t="s">
        <v>113</v>
      </c>
      <c r="C1403" t="s">
        <v>51</v>
      </c>
      <c r="D1403">
        <v>17418</v>
      </c>
      <c r="E1403">
        <v>4.79</v>
      </c>
      <c r="F1403" s="1">
        <v>3.8449827760000002</v>
      </c>
      <c r="G1403" t="s">
        <v>152</v>
      </c>
      <c r="H1403" t="s">
        <v>145</v>
      </c>
      <c r="I1403" t="s">
        <v>14</v>
      </c>
      <c r="J1403" t="s">
        <v>15</v>
      </c>
      <c r="K1403" t="s">
        <v>42</v>
      </c>
      <c r="L1403">
        <v>3.49</v>
      </c>
      <c r="M1403" s="1">
        <f t="shared" si="153"/>
        <v>1.7450000000000001</v>
      </c>
      <c r="N1403">
        <v>0.25</v>
      </c>
      <c r="O1403">
        <v>0.12</v>
      </c>
      <c r="P1403" s="1">
        <f t="shared" si="154"/>
        <v>1.1975</v>
      </c>
      <c r="Q1403" s="1">
        <f t="shared" si="148"/>
        <v>0</v>
      </c>
      <c r="R1403" s="1">
        <f t="shared" si="149"/>
        <v>0.96124569400000004</v>
      </c>
      <c r="S1403" s="1">
        <f t="shared" si="150"/>
        <v>0.6062629180000001</v>
      </c>
      <c r="T1403" s="2">
        <f t="shared" si="151"/>
        <v>0.6062629180000001</v>
      </c>
      <c r="U1403" s="2">
        <f t="shared" si="152"/>
        <v>0.17371430315186248</v>
      </c>
    </row>
    <row r="1404" spans="1:21" x14ac:dyDescent="0.25">
      <c r="A1404">
        <v>1403</v>
      </c>
      <c r="B1404" t="s">
        <v>114</v>
      </c>
      <c r="C1404" t="s">
        <v>56</v>
      </c>
      <c r="D1404">
        <v>22690</v>
      </c>
      <c r="E1404">
        <v>4.79</v>
      </c>
      <c r="F1404" s="1">
        <v>3.4868818859999999</v>
      </c>
      <c r="G1404" t="s">
        <v>152</v>
      </c>
      <c r="H1404" t="s">
        <v>145</v>
      </c>
      <c r="I1404" t="s">
        <v>14</v>
      </c>
      <c r="J1404" t="s">
        <v>15</v>
      </c>
      <c r="K1404" t="s">
        <v>16</v>
      </c>
      <c r="L1404">
        <v>3.49</v>
      </c>
      <c r="M1404" s="1">
        <f t="shared" si="153"/>
        <v>1.7450000000000001</v>
      </c>
      <c r="N1404">
        <v>0.25</v>
      </c>
      <c r="O1404">
        <v>0.12</v>
      </c>
      <c r="P1404" s="1">
        <f t="shared" si="154"/>
        <v>1.1975</v>
      </c>
      <c r="Q1404" s="1">
        <f t="shared" si="148"/>
        <v>0</v>
      </c>
      <c r="R1404" s="1">
        <f t="shared" si="149"/>
        <v>0.87172047149999998</v>
      </c>
      <c r="S1404" s="1">
        <f t="shared" si="150"/>
        <v>0.87483858550000027</v>
      </c>
      <c r="T1404" s="2">
        <f t="shared" si="151"/>
        <v>0.87483858550000027</v>
      </c>
      <c r="U1404" s="2">
        <f t="shared" si="152"/>
        <v>0.25067008180515765</v>
      </c>
    </row>
    <row r="1405" spans="1:21" x14ac:dyDescent="0.25">
      <c r="A1405">
        <v>1404</v>
      </c>
      <c r="B1405" t="s">
        <v>115</v>
      </c>
      <c r="C1405" t="s">
        <v>56</v>
      </c>
      <c r="D1405">
        <v>18573</v>
      </c>
      <c r="E1405">
        <v>4.79</v>
      </c>
      <c r="F1405" s="1">
        <v>3.5217794649999998</v>
      </c>
      <c r="G1405" t="s">
        <v>152</v>
      </c>
      <c r="H1405" t="s">
        <v>145</v>
      </c>
      <c r="I1405" t="s">
        <v>14</v>
      </c>
      <c r="J1405" t="s">
        <v>15</v>
      </c>
      <c r="K1405" t="s">
        <v>16</v>
      </c>
      <c r="L1405">
        <v>3.49</v>
      </c>
      <c r="M1405" s="1">
        <f t="shared" si="153"/>
        <v>1.7450000000000001</v>
      </c>
      <c r="N1405">
        <v>0.25</v>
      </c>
      <c r="O1405">
        <v>0.12</v>
      </c>
      <c r="P1405" s="1">
        <f t="shared" si="154"/>
        <v>1.1975</v>
      </c>
      <c r="Q1405" s="1">
        <f t="shared" si="148"/>
        <v>0</v>
      </c>
      <c r="R1405" s="1">
        <f t="shared" si="149"/>
        <v>0.88044486624999996</v>
      </c>
      <c r="S1405" s="1">
        <f t="shared" si="150"/>
        <v>0.84866540125000034</v>
      </c>
      <c r="T1405" s="2">
        <f t="shared" si="151"/>
        <v>0.84866540125000034</v>
      </c>
      <c r="U1405" s="2">
        <f t="shared" si="152"/>
        <v>0.24317060207736399</v>
      </c>
    </row>
    <row r="1406" spans="1:21" x14ac:dyDescent="0.25">
      <c r="A1406">
        <v>1405</v>
      </c>
      <c r="B1406" t="s">
        <v>116</v>
      </c>
      <c r="C1406" t="s">
        <v>56</v>
      </c>
      <c r="D1406">
        <v>19624</v>
      </c>
      <c r="E1406">
        <v>4.79</v>
      </c>
      <c r="F1406" s="1">
        <v>3.499568386</v>
      </c>
      <c r="G1406" t="s">
        <v>152</v>
      </c>
      <c r="H1406" t="s">
        <v>145</v>
      </c>
      <c r="I1406" t="s">
        <v>14</v>
      </c>
      <c r="J1406" t="s">
        <v>15</v>
      </c>
      <c r="K1406" t="s">
        <v>42</v>
      </c>
      <c r="L1406">
        <v>3.49</v>
      </c>
      <c r="M1406" s="1">
        <f t="shared" si="153"/>
        <v>1.7450000000000001</v>
      </c>
      <c r="N1406">
        <v>0.25</v>
      </c>
      <c r="O1406">
        <v>0.12</v>
      </c>
      <c r="P1406" s="1">
        <f t="shared" si="154"/>
        <v>1.1975</v>
      </c>
      <c r="Q1406" s="1">
        <f t="shared" si="148"/>
        <v>0</v>
      </c>
      <c r="R1406" s="1">
        <f t="shared" si="149"/>
        <v>0.87489209649999999</v>
      </c>
      <c r="S1406" s="1">
        <f t="shared" si="150"/>
        <v>0.86532371050000023</v>
      </c>
      <c r="T1406" s="2">
        <f t="shared" si="151"/>
        <v>0.86532371050000023</v>
      </c>
      <c r="U1406" s="2">
        <f t="shared" si="152"/>
        <v>0.24794375659025794</v>
      </c>
    </row>
    <row r="1407" spans="1:21" x14ac:dyDescent="0.25">
      <c r="A1407">
        <v>1406</v>
      </c>
      <c r="B1407" t="s">
        <v>117</v>
      </c>
      <c r="C1407" t="s">
        <v>56</v>
      </c>
      <c r="D1407">
        <v>19117</v>
      </c>
      <c r="E1407">
        <v>4.79</v>
      </c>
      <c r="F1407" s="1">
        <v>3.4685097030000001</v>
      </c>
      <c r="G1407" t="s">
        <v>152</v>
      </c>
      <c r="H1407" t="s">
        <v>145</v>
      </c>
      <c r="I1407" t="s">
        <v>14</v>
      </c>
      <c r="J1407" t="s">
        <v>15</v>
      </c>
      <c r="K1407" t="s">
        <v>42</v>
      </c>
      <c r="L1407">
        <v>3.49</v>
      </c>
      <c r="M1407" s="1">
        <f t="shared" si="153"/>
        <v>1.7450000000000001</v>
      </c>
      <c r="N1407">
        <v>0.25</v>
      </c>
      <c r="O1407">
        <v>0.12</v>
      </c>
      <c r="P1407" s="1">
        <f t="shared" si="154"/>
        <v>1.1975</v>
      </c>
      <c r="Q1407" s="1">
        <f t="shared" si="148"/>
        <v>0</v>
      </c>
      <c r="R1407" s="1">
        <f t="shared" si="149"/>
        <v>0.86712742575000001</v>
      </c>
      <c r="S1407" s="1">
        <f t="shared" si="150"/>
        <v>0.88861772275000017</v>
      </c>
      <c r="T1407" s="2">
        <f t="shared" si="151"/>
        <v>0.88861772275000017</v>
      </c>
      <c r="U1407" s="2">
        <f t="shared" si="152"/>
        <v>0.25461825866762183</v>
      </c>
    </row>
    <row r="1408" spans="1:21" x14ac:dyDescent="0.25">
      <c r="A1408">
        <v>1407</v>
      </c>
      <c r="B1408" t="s">
        <v>118</v>
      </c>
      <c r="C1408" t="s">
        <v>61</v>
      </c>
      <c r="D1408">
        <v>11300</v>
      </c>
      <c r="E1408">
        <v>4.49</v>
      </c>
      <c r="F1408" s="1">
        <v>4.2225371679999997</v>
      </c>
      <c r="G1408" t="s">
        <v>152</v>
      </c>
      <c r="H1408" t="s">
        <v>145</v>
      </c>
      <c r="I1408" t="s">
        <v>18</v>
      </c>
      <c r="J1408" t="s">
        <v>19</v>
      </c>
      <c r="K1408" t="s">
        <v>19</v>
      </c>
      <c r="L1408">
        <v>3.49</v>
      </c>
      <c r="M1408" s="1">
        <f t="shared" si="153"/>
        <v>1.7450000000000001</v>
      </c>
      <c r="N1408">
        <v>0.25</v>
      </c>
      <c r="O1408">
        <v>0.12</v>
      </c>
      <c r="P1408" s="1">
        <f t="shared" si="154"/>
        <v>1.1225000000000001</v>
      </c>
      <c r="Q1408" s="1">
        <f t="shared" si="148"/>
        <v>0.12250000000000005</v>
      </c>
      <c r="R1408" s="1">
        <f t="shared" si="149"/>
        <v>1.0556342919999999</v>
      </c>
      <c r="S1408" s="1">
        <f t="shared" si="150"/>
        <v>0.2005971240000004</v>
      </c>
      <c r="T1408" s="2">
        <f t="shared" si="151"/>
        <v>0.32309712400000046</v>
      </c>
      <c r="U1408" s="2">
        <f t="shared" si="152"/>
        <v>9.2577972492836808E-2</v>
      </c>
    </row>
    <row r="1409" spans="1:21" x14ac:dyDescent="0.25">
      <c r="A1409">
        <v>1408</v>
      </c>
      <c r="B1409" t="s">
        <v>119</v>
      </c>
      <c r="C1409" t="s">
        <v>61</v>
      </c>
      <c r="D1409">
        <v>15896</v>
      </c>
      <c r="E1409">
        <v>4.49</v>
      </c>
      <c r="F1409" s="1">
        <v>3.7115481880000001</v>
      </c>
      <c r="G1409" t="s">
        <v>152</v>
      </c>
      <c r="H1409" t="s">
        <v>145</v>
      </c>
      <c r="I1409" t="s">
        <v>14</v>
      </c>
      <c r="J1409" t="s">
        <v>15</v>
      </c>
      <c r="K1409" t="s">
        <v>16</v>
      </c>
      <c r="L1409">
        <v>3.49</v>
      </c>
      <c r="M1409" s="1">
        <f t="shared" si="153"/>
        <v>1.7450000000000001</v>
      </c>
      <c r="N1409">
        <v>0.25</v>
      </c>
      <c r="O1409">
        <v>0.12</v>
      </c>
      <c r="P1409" s="1">
        <f t="shared" si="154"/>
        <v>1.1225000000000001</v>
      </c>
      <c r="Q1409" s="1">
        <f t="shared" si="148"/>
        <v>0.12250000000000005</v>
      </c>
      <c r="R1409" s="1">
        <f t="shared" si="149"/>
        <v>0.92788704700000002</v>
      </c>
      <c r="S1409" s="1">
        <f t="shared" si="150"/>
        <v>0.5838388590000001</v>
      </c>
      <c r="T1409" s="2">
        <f t="shared" si="151"/>
        <v>0.70633885900000015</v>
      </c>
      <c r="U1409" s="2">
        <f t="shared" si="152"/>
        <v>0.2023893578796562</v>
      </c>
    </row>
    <row r="1410" spans="1:21" x14ac:dyDescent="0.25">
      <c r="A1410">
        <v>1409</v>
      </c>
      <c r="B1410" t="s">
        <v>120</v>
      </c>
      <c r="C1410" t="s">
        <v>61</v>
      </c>
      <c r="D1410">
        <v>14103</v>
      </c>
      <c r="E1410">
        <v>4.49</v>
      </c>
      <c r="F1410" s="1">
        <v>3.7495667589999999</v>
      </c>
      <c r="G1410" t="s">
        <v>152</v>
      </c>
      <c r="H1410" t="s">
        <v>145</v>
      </c>
      <c r="I1410" t="s">
        <v>14</v>
      </c>
      <c r="J1410" t="s">
        <v>15</v>
      </c>
      <c r="K1410" t="s">
        <v>16</v>
      </c>
      <c r="L1410">
        <v>3.49</v>
      </c>
      <c r="M1410" s="1">
        <f t="shared" si="153"/>
        <v>1.7450000000000001</v>
      </c>
      <c r="N1410">
        <v>0.25</v>
      </c>
      <c r="O1410">
        <v>0.12</v>
      </c>
      <c r="P1410" s="1">
        <f t="shared" si="154"/>
        <v>1.1225000000000001</v>
      </c>
      <c r="Q1410" s="1">
        <f t="shared" ref="Q1410:Q1473" si="155">IF((P1410-(E1410-L1410))&gt;0,(P1410-(E1410-L1410)),0)</f>
        <v>0.12250000000000005</v>
      </c>
      <c r="R1410" s="1">
        <f t="shared" ref="R1410:R1473" si="156">F1410*N1410</f>
        <v>0.93739168974999998</v>
      </c>
      <c r="S1410" s="1">
        <f t="shared" ref="S1410:S1473" si="157">IF((R1410-(F1410-L1410+Q1410))&gt;0,(R1410-(F1410-L1410+Q1410)),0)</f>
        <v>0.55532493075000022</v>
      </c>
      <c r="T1410" s="2">
        <f t="shared" ref="T1410:T1473" si="158">Q1410+S1410</f>
        <v>0.67782493075000028</v>
      </c>
      <c r="U1410" s="2">
        <f t="shared" ref="U1410:U1473" si="159">T1410/L1410</f>
        <v>0.19421917786532958</v>
      </c>
    </row>
    <row r="1411" spans="1:21" x14ac:dyDescent="0.25">
      <c r="A1411">
        <v>1410</v>
      </c>
      <c r="B1411" t="s">
        <v>121</v>
      </c>
      <c r="C1411" t="s">
        <v>61</v>
      </c>
      <c r="D1411">
        <v>16795</v>
      </c>
      <c r="E1411">
        <v>4.49</v>
      </c>
      <c r="F1411" s="1">
        <v>3.9925442100000001</v>
      </c>
      <c r="G1411" t="s">
        <v>152</v>
      </c>
      <c r="H1411" t="s">
        <v>145</v>
      </c>
      <c r="I1411" t="s">
        <v>14</v>
      </c>
      <c r="J1411" t="s">
        <v>15</v>
      </c>
      <c r="K1411" t="s">
        <v>16</v>
      </c>
      <c r="L1411">
        <v>3.49</v>
      </c>
      <c r="M1411" s="1">
        <f t="shared" ref="M1411:M1474" si="160">L1411*0.5</f>
        <v>1.7450000000000001</v>
      </c>
      <c r="N1411">
        <v>0.25</v>
      </c>
      <c r="O1411">
        <v>0.12</v>
      </c>
      <c r="P1411" s="1">
        <f t="shared" ref="P1411:P1474" si="161">E1411*N1411</f>
        <v>1.1225000000000001</v>
      </c>
      <c r="Q1411" s="1">
        <f t="shared" si="155"/>
        <v>0.12250000000000005</v>
      </c>
      <c r="R1411" s="1">
        <f t="shared" si="156"/>
        <v>0.99813605250000004</v>
      </c>
      <c r="S1411" s="1">
        <f t="shared" si="157"/>
        <v>0.37309184250000005</v>
      </c>
      <c r="T1411" s="2">
        <f t="shared" si="158"/>
        <v>0.4955918425000001</v>
      </c>
      <c r="U1411" s="2">
        <f t="shared" si="159"/>
        <v>0.14200339326647565</v>
      </c>
    </row>
    <row r="1412" spans="1:21" x14ac:dyDescent="0.25">
      <c r="A1412">
        <v>1411</v>
      </c>
      <c r="B1412" t="s">
        <v>122</v>
      </c>
      <c r="C1412" t="s">
        <v>61</v>
      </c>
      <c r="D1412">
        <v>18911</v>
      </c>
      <c r="E1412">
        <v>4.49</v>
      </c>
      <c r="F1412" s="1">
        <v>3.992315584</v>
      </c>
      <c r="G1412" t="s">
        <v>152</v>
      </c>
      <c r="H1412" t="s">
        <v>145</v>
      </c>
      <c r="I1412" t="s">
        <v>14</v>
      </c>
      <c r="J1412" t="s">
        <v>15</v>
      </c>
      <c r="K1412" t="s">
        <v>16</v>
      </c>
      <c r="L1412">
        <v>3.49</v>
      </c>
      <c r="M1412" s="1">
        <f t="shared" si="160"/>
        <v>1.7450000000000001</v>
      </c>
      <c r="N1412">
        <v>0.25</v>
      </c>
      <c r="O1412">
        <v>0.12</v>
      </c>
      <c r="P1412" s="1">
        <f t="shared" si="161"/>
        <v>1.1225000000000001</v>
      </c>
      <c r="Q1412" s="1">
        <f t="shared" si="155"/>
        <v>0.12250000000000005</v>
      </c>
      <c r="R1412" s="1">
        <f t="shared" si="156"/>
        <v>0.99807889599999999</v>
      </c>
      <c r="S1412" s="1">
        <f t="shared" si="157"/>
        <v>0.37326331200000018</v>
      </c>
      <c r="T1412" s="2">
        <f t="shared" si="158"/>
        <v>0.49576331200000023</v>
      </c>
      <c r="U1412" s="2">
        <f t="shared" si="159"/>
        <v>0.14205252492836681</v>
      </c>
    </row>
    <row r="1413" spans="1:21" x14ac:dyDescent="0.25">
      <c r="A1413">
        <v>1412</v>
      </c>
      <c r="B1413" t="s">
        <v>123</v>
      </c>
      <c r="C1413" t="s">
        <v>67</v>
      </c>
      <c r="D1413">
        <v>23972</v>
      </c>
      <c r="E1413">
        <v>4.49</v>
      </c>
      <c r="F1413" s="1">
        <v>3.4744422660000001</v>
      </c>
      <c r="G1413" t="s">
        <v>152</v>
      </c>
      <c r="H1413" t="s">
        <v>145</v>
      </c>
      <c r="I1413" t="s">
        <v>14</v>
      </c>
      <c r="J1413" t="s">
        <v>15</v>
      </c>
      <c r="K1413" t="s">
        <v>16</v>
      </c>
      <c r="L1413">
        <v>3.49</v>
      </c>
      <c r="M1413" s="1">
        <f t="shared" si="160"/>
        <v>1.7450000000000001</v>
      </c>
      <c r="N1413">
        <v>0.25</v>
      </c>
      <c r="O1413">
        <v>0.12</v>
      </c>
      <c r="P1413" s="1">
        <f t="shared" si="161"/>
        <v>1.1225000000000001</v>
      </c>
      <c r="Q1413" s="1">
        <f t="shared" si="155"/>
        <v>0.12250000000000005</v>
      </c>
      <c r="R1413" s="1">
        <f t="shared" si="156"/>
        <v>0.86861056650000001</v>
      </c>
      <c r="S1413" s="1">
        <f t="shared" si="157"/>
        <v>0.76166830050000012</v>
      </c>
      <c r="T1413" s="2">
        <f t="shared" si="158"/>
        <v>0.88416830050000017</v>
      </c>
      <c r="U1413" s="2">
        <f t="shared" si="159"/>
        <v>0.25334335257879659</v>
      </c>
    </row>
    <row r="1414" spans="1:21" x14ac:dyDescent="0.25">
      <c r="A1414">
        <v>1413</v>
      </c>
      <c r="B1414" t="s">
        <v>124</v>
      </c>
      <c r="C1414" t="s">
        <v>67</v>
      </c>
      <c r="D1414">
        <v>21335</v>
      </c>
      <c r="E1414">
        <v>4.49</v>
      </c>
      <c r="F1414" s="1">
        <v>3.509470823</v>
      </c>
      <c r="G1414" t="s">
        <v>152</v>
      </c>
      <c r="H1414" t="s">
        <v>145</v>
      </c>
      <c r="I1414" t="s">
        <v>14</v>
      </c>
      <c r="J1414" t="s">
        <v>15</v>
      </c>
      <c r="K1414" t="s">
        <v>16</v>
      </c>
      <c r="L1414">
        <v>3.49</v>
      </c>
      <c r="M1414" s="1">
        <f t="shared" si="160"/>
        <v>1.7450000000000001</v>
      </c>
      <c r="N1414">
        <v>0.25</v>
      </c>
      <c r="O1414">
        <v>0.12</v>
      </c>
      <c r="P1414" s="1">
        <f t="shared" si="161"/>
        <v>1.1225000000000001</v>
      </c>
      <c r="Q1414" s="1">
        <f t="shared" si="155"/>
        <v>0.12250000000000005</v>
      </c>
      <c r="R1414" s="1">
        <f t="shared" si="156"/>
        <v>0.87736770575</v>
      </c>
      <c r="S1414" s="1">
        <f t="shared" si="157"/>
        <v>0.73539688275000015</v>
      </c>
      <c r="T1414" s="2">
        <f t="shared" si="158"/>
        <v>0.8578968827500002</v>
      </c>
      <c r="U1414" s="2">
        <f t="shared" si="159"/>
        <v>0.24581572571633242</v>
      </c>
    </row>
    <row r="1415" spans="1:21" x14ac:dyDescent="0.25">
      <c r="A1415">
        <v>1414</v>
      </c>
      <c r="B1415" t="s">
        <v>125</v>
      </c>
      <c r="C1415" t="s">
        <v>67</v>
      </c>
      <c r="D1415">
        <v>10751</v>
      </c>
      <c r="E1415">
        <v>4.49</v>
      </c>
      <c r="F1415" s="1">
        <v>4.4221644500000004</v>
      </c>
      <c r="G1415" t="s">
        <v>152</v>
      </c>
      <c r="H1415" t="s">
        <v>145</v>
      </c>
      <c r="I1415" t="s">
        <v>18</v>
      </c>
      <c r="J1415" t="s">
        <v>19</v>
      </c>
      <c r="K1415" t="s">
        <v>19</v>
      </c>
      <c r="L1415">
        <v>3.49</v>
      </c>
      <c r="M1415" s="1">
        <f t="shared" si="160"/>
        <v>1.7450000000000001</v>
      </c>
      <c r="N1415">
        <v>0.25</v>
      </c>
      <c r="O1415">
        <v>0.12</v>
      </c>
      <c r="P1415" s="1">
        <f t="shared" si="161"/>
        <v>1.1225000000000001</v>
      </c>
      <c r="Q1415" s="1">
        <f t="shared" si="155"/>
        <v>0.12250000000000005</v>
      </c>
      <c r="R1415" s="1">
        <f t="shared" si="156"/>
        <v>1.1055411125000001</v>
      </c>
      <c r="S1415" s="1">
        <f t="shared" si="157"/>
        <v>5.0876662499999892E-2</v>
      </c>
      <c r="T1415" s="2">
        <f t="shared" si="158"/>
        <v>0.17337666249999995</v>
      </c>
      <c r="U1415" s="2">
        <f t="shared" si="159"/>
        <v>4.9678126790830925E-2</v>
      </c>
    </row>
    <row r="1416" spans="1:21" x14ac:dyDescent="0.25">
      <c r="A1416">
        <v>1415</v>
      </c>
      <c r="B1416" t="s">
        <v>126</v>
      </c>
      <c r="C1416" t="s">
        <v>67</v>
      </c>
      <c r="D1416">
        <v>11116</v>
      </c>
      <c r="E1416">
        <v>4.49</v>
      </c>
      <c r="F1416" s="1">
        <v>4.4539330689999996</v>
      </c>
      <c r="G1416" t="s">
        <v>152</v>
      </c>
      <c r="H1416" t="s">
        <v>145</v>
      </c>
      <c r="I1416" t="s">
        <v>18</v>
      </c>
      <c r="J1416" t="s">
        <v>19</v>
      </c>
      <c r="K1416" t="s">
        <v>19</v>
      </c>
      <c r="L1416">
        <v>3.49</v>
      </c>
      <c r="M1416" s="1">
        <f t="shared" si="160"/>
        <v>1.7450000000000001</v>
      </c>
      <c r="N1416">
        <v>0.25</v>
      </c>
      <c r="O1416">
        <v>0.12</v>
      </c>
      <c r="P1416" s="1">
        <f t="shared" si="161"/>
        <v>1.1225000000000001</v>
      </c>
      <c r="Q1416" s="1">
        <f t="shared" si="155"/>
        <v>0.12250000000000005</v>
      </c>
      <c r="R1416" s="1">
        <f t="shared" si="156"/>
        <v>1.1134832672499999</v>
      </c>
      <c r="S1416" s="1">
        <f t="shared" si="157"/>
        <v>2.7050198250000435E-2</v>
      </c>
      <c r="T1416" s="2">
        <f t="shared" si="158"/>
        <v>0.14955019825000049</v>
      </c>
      <c r="U1416" s="2">
        <f t="shared" si="159"/>
        <v>4.2851059670487246E-2</v>
      </c>
    </row>
    <row r="1417" spans="1:21" x14ac:dyDescent="0.25">
      <c r="A1417">
        <v>1416</v>
      </c>
      <c r="B1417" t="s">
        <v>127</v>
      </c>
      <c r="C1417" t="s">
        <v>72</v>
      </c>
      <c r="D1417">
        <v>16699</v>
      </c>
      <c r="E1417">
        <v>4.49</v>
      </c>
      <c r="F1417" s="1">
        <v>3.988387329</v>
      </c>
      <c r="G1417" t="s">
        <v>152</v>
      </c>
      <c r="H1417" t="s">
        <v>145</v>
      </c>
      <c r="I1417" t="s">
        <v>14</v>
      </c>
      <c r="J1417" t="s">
        <v>15</v>
      </c>
      <c r="K1417" t="s">
        <v>42</v>
      </c>
      <c r="L1417">
        <v>3.49</v>
      </c>
      <c r="M1417" s="1">
        <f t="shared" si="160"/>
        <v>1.7450000000000001</v>
      </c>
      <c r="N1417">
        <v>0.25</v>
      </c>
      <c r="O1417">
        <v>0.12</v>
      </c>
      <c r="P1417" s="1">
        <f t="shared" si="161"/>
        <v>1.1225000000000001</v>
      </c>
      <c r="Q1417" s="1">
        <f t="shared" si="155"/>
        <v>0.12250000000000005</v>
      </c>
      <c r="R1417" s="1">
        <f t="shared" si="156"/>
        <v>0.99709683225000001</v>
      </c>
      <c r="S1417" s="1">
        <f t="shared" si="157"/>
        <v>0.37620950325000013</v>
      </c>
      <c r="T1417" s="2">
        <f t="shared" si="158"/>
        <v>0.49870950325000019</v>
      </c>
      <c r="U1417" s="2">
        <f t="shared" si="159"/>
        <v>0.1428967058022923</v>
      </c>
    </row>
    <row r="1418" spans="1:21" x14ac:dyDescent="0.25">
      <c r="A1418">
        <v>1417</v>
      </c>
      <c r="B1418" t="s">
        <v>128</v>
      </c>
      <c r="C1418" t="s">
        <v>72</v>
      </c>
      <c r="D1418">
        <v>16022</v>
      </c>
      <c r="E1418">
        <v>4.49</v>
      </c>
      <c r="F1418" s="1">
        <v>3.979305954</v>
      </c>
      <c r="G1418" t="s">
        <v>152</v>
      </c>
      <c r="H1418" t="s">
        <v>145</v>
      </c>
      <c r="I1418" t="s">
        <v>14</v>
      </c>
      <c r="J1418" t="s">
        <v>15</v>
      </c>
      <c r="K1418" t="s">
        <v>16</v>
      </c>
      <c r="L1418">
        <v>3.49</v>
      </c>
      <c r="M1418" s="1">
        <f t="shared" si="160"/>
        <v>1.7450000000000001</v>
      </c>
      <c r="N1418">
        <v>0.25</v>
      </c>
      <c r="O1418">
        <v>0.12</v>
      </c>
      <c r="P1418" s="1">
        <f t="shared" si="161"/>
        <v>1.1225000000000001</v>
      </c>
      <c r="Q1418" s="1">
        <f t="shared" si="155"/>
        <v>0.12250000000000005</v>
      </c>
      <c r="R1418" s="1">
        <f t="shared" si="156"/>
        <v>0.99482648849999999</v>
      </c>
      <c r="S1418" s="1">
        <f t="shared" si="157"/>
        <v>0.38302053450000018</v>
      </c>
      <c r="T1418" s="2">
        <f t="shared" si="158"/>
        <v>0.50552053450000023</v>
      </c>
      <c r="U1418" s="2">
        <f t="shared" si="159"/>
        <v>0.14484829068767913</v>
      </c>
    </row>
    <row r="1419" spans="1:21" x14ac:dyDescent="0.25">
      <c r="A1419">
        <v>1418</v>
      </c>
      <c r="B1419" t="s">
        <v>129</v>
      </c>
      <c r="C1419" t="s">
        <v>72</v>
      </c>
      <c r="D1419">
        <v>11041</v>
      </c>
      <c r="E1419">
        <v>4.49</v>
      </c>
      <c r="F1419" s="1">
        <v>4.4884394529999998</v>
      </c>
      <c r="G1419" t="s">
        <v>152</v>
      </c>
      <c r="H1419" t="s">
        <v>145</v>
      </c>
      <c r="I1419" t="s">
        <v>18</v>
      </c>
      <c r="J1419" t="s">
        <v>19</v>
      </c>
      <c r="K1419" t="s">
        <v>19</v>
      </c>
      <c r="L1419">
        <v>3.49</v>
      </c>
      <c r="M1419" s="1">
        <f t="shared" si="160"/>
        <v>1.7450000000000001</v>
      </c>
      <c r="N1419">
        <v>0.25</v>
      </c>
      <c r="O1419">
        <v>0.12</v>
      </c>
      <c r="P1419" s="1">
        <f t="shared" si="161"/>
        <v>1.1225000000000001</v>
      </c>
      <c r="Q1419" s="1">
        <f t="shared" si="155"/>
        <v>0.12250000000000005</v>
      </c>
      <c r="R1419" s="1">
        <f t="shared" si="156"/>
        <v>1.12210986325</v>
      </c>
      <c r="S1419" s="1">
        <f t="shared" si="157"/>
        <v>1.1704102500003088E-3</v>
      </c>
      <c r="T1419" s="2">
        <f t="shared" si="158"/>
        <v>0.12367041025000036</v>
      </c>
      <c r="U1419" s="2">
        <f t="shared" si="159"/>
        <v>3.5435647636103254E-2</v>
      </c>
    </row>
    <row r="1420" spans="1:21" x14ac:dyDescent="0.25">
      <c r="A1420">
        <v>1419</v>
      </c>
      <c r="B1420" t="s">
        <v>130</v>
      </c>
      <c r="C1420" t="s">
        <v>72</v>
      </c>
      <c r="D1420">
        <v>23999</v>
      </c>
      <c r="E1420">
        <v>4.49</v>
      </c>
      <c r="F1420" s="1">
        <v>3.4943018459999999</v>
      </c>
      <c r="G1420" t="s">
        <v>152</v>
      </c>
      <c r="H1420" t="s">
        <v>145</v>
      </c>
      <c r="I1420" t="s">
        <v>14</v>
      </c>
      <c r="J1420" t="s">
        <v>15</v>
      </c>
      <c r="K1420" t="s">
        <v>16</v>
      </c>
      <c r="L1420">
        <v>3.49</v>
      </c>
      <c r="M1420" s="1">
        <f t="shared" si="160"/>
        <v>1.7450000000000001</v>
      </c>
      <c r="N1420">
        <v>0.25</v>
      </c>
      <c r="O1420">
        <v>0.12</v>
      </c>
      <c r="P1420" s="1">
        <f t="shared" si="161"/>
        <v>1.1225000000000001</v>
      </c>
      <c r="Q1420" s="1">
        <f t="shared" si="155"/>
        <v>0.12250000000000005</v>
      </c>
      <c r="R1420" s="1">
        <f t="shared" si="156"/>
        <v>0.87357546149999998</v>
      </c>
      <c r="S1420" s="1">
        <f t="shared" si="157"/>
        <v>0.74677361550000021</v>
      </c>
      <c r="T1420" s="2">
        <f t="shared" si="158"/>
        <v>0.86927361550000026</v>
      </c>
      <c r="U1420" s="2">
        <f t="shared" si="159"/>
        <v>0.2490755345272207</v>
      </c>
    </row>
    <row r="1421" spans="1:21" x14ac:dyDescent="0.25">
      <c r="A1421">
        <v>1420</v>
      </c>
      <c r="B1421" t="s">
        <v>131</v>
      </c>
      <c r="C1421" t="s">
        <v>79</v>
      </c>
      <c r="D1421">
        <v>20859</v>
      </c>
      <c r="E1421">
        <v>4.49</v>
      </c>
      <c r="F1421" s="1">
        <v>3.6945380889999999</v>
      </c>
      <c r="G1421" t="s">
        <v>152</v>
      </c>
      <c r="H1421" t="s">
        <v>145</v>
      </c>
      <c r="I1421" t="s">
        <v>14</v>
      </c>
      <c r="J1421" t="s">
        <v>15</v>
      </c>
      <c r="K1421" t="s">
        <v>16</v>
      </c>
      <c r="L1421">
        <v>3.49</v>
      </c>
      <c r="M1421" s="1">
        <f t="shared" si="160"/>
        <v>1.7450000000000001</v>
      </c>
      <c r="N1421">
        <v>0.25</v>
      </c>
      <c r="O1421">
        <v>0.12</v>
      </c>
      <c r="P1421" s="1">
        <f t="shared" si="161"/>
        <v>1.1225000000000001</v>
      </c>
      <c r="Q1421" s="1">
        <f t="shared" si="155"/>
        <v>0.12250000000000005</v>
      </c>
      <c r="R1421" s="1">
        <f t="shared" si="156"/>
        <v>0.92363452224999998</v>
      </c>
      <c r="S1421" s="1">
        <f t="shared" si="157"/>
        <v>0.59659643325000022</v>
      </c>
      <c r="T1421" s="2">
        <f t="shared" si="158"/>
        <v>0.71909643325000028</v>
      </c>
      <c r="U1421" s="2">
        <f t="shared" si="159"/>
        <v>0.20604482328080237</v>
      </c>
    </row>
    <row r="1422" spans="1:21" x14ac:dyDescent="0.25">
      <c r="A1422">
        <v>1421</v>
      </c>
      <c r="B1422" t="s">
        <v>132</v>
      </c>
      <c r="C1422" t="s">
        <v>79</v>
      </c>
      <c r="D1422">
        <v>22103</v>
      </c>
      <c r="E1422">
        <v>4.49</v>
      </c>
      <c r="F1422" s="1">
        <v>3.9946835269999998</v>
      </c>
      <c r="G1422" t="s">
        <v>152</v>
      </c>
      <c r="H1422" t="s">
        <v>145</v>
      </c>
      <c r="I1422" t="s">
        <v>14</v>
      </c>
      <c r="J1422" t="s">
        <v>15</v>
      </c>
      <c r="K1422" t="s">
        <v>16</v>
      </c>
      <c r="L1422">
        <v>3.49</v>
      </c>
      <c r="M1422" s="1">
        <f t="shared" si="160"/>
        <v>1.7450000000000001</v>
      </c>
      <c r="N1422">
        <v>0.25</v>
      </c>
      <c r="O1422">
        <v>0.12</v>
      </c>
      <c r="P1422" s="1">
        <f t="shared" si="161"/>
        <v>1.1225000000000001</v>
      </c>
      <c r="Q1422" s="1">
        <f t="shared" si="155"/>
        <v>0.12250000000000005</v>
      </c>
      <c r="R1422" s="1">
        <f t="shared" si="156"/>
        <v>0.99867088174999996</v>
      </c>
      <c r="S1422" s="1">
        <f t="shared" si="157"/>
        <v>0.37148735475000028</v>
      </c>
      <c r="T1422" s="2">
        <f t="shared" si="158"/>
        <v>0.49398735475000033</v>
      </c>
      <c r="U1422" s="2">
        <f t="shared" si="159"/>
        <v>0.14154365465616053</v>
      </c>
    </row>
    <row r="1423" spans="1:21" x14ac:dyDescent="0.25">
      <c r="A1423">
        <v>1422</v>
      </c>
      <c r="B1423" t="s">
        <v>133</v>
      </c>
      <c r="C1423" t="s">
        <v>79</v>
      </c>
      <c r="D1423">
        <v>33200</v>
      </c>
      <c r="E1423">
        <v>4.49</v>
      </c>
      <c r="F1423" s="1">
        <v>3.4753885539999998</v>
      </c>
      <c r="G1423" t="s">
        <v>152</v>
      </c>
      <c r="H1423" t="s">
        <v>145</v>
      </c>
      <c r="I1423" t="s">
        <v>14</v>
      </c>
      <c r="J1423" t="s">
        <v>15</v>
      </c>
      <c r="K1423" t="s">
        <v>16</v>
      </c>
      <c r="L1423">
        <v>3.49</v>
      </c>
      <c r="M1423" s="1">
        <f t="shared" si="160"/>
        <v>1.7450000000000001</v>
      </c>
      <c r="N1423">
        <v>0.25</v>
      </c>
      <c r="O1423">
        <v>0.12</v>
      </c>
      <c r="P1423" s="1">
        <f t="shared" si="161"/>
        <v>1.1225000000000001</v>
      </c>
      <c r="Q1423" s="1">
        <f t="shared" si="155"/>
        <v>0.12250000000000005</v>
      </c>
      <c r="R1423" s="1">
        <f t="shared" si="156"/>
        <v>0.86884713849999995</v>
      </c>
      <c r="S1423" s="1">
        <f t="shared" si="157"/>
        <v>0.76095858450000031</v>
      </c>
      <c r="T1423" s="2">
        <f t="shared" si="158"/>
        <v>0.88345858450000037</v>
      </c>
      <c r="U1423" s="2">
        <f t="shared" si="159"/>
        <v>0.25313999555873934</v>
      </c>
    </row>
    <row r="1424" spans="1:21" x14ac:dyDescent="0.25">
      <c r="A1424">
        <v>1423</v>
      </c>
      <c r="B1424" t="s">
        <v>134</v>
      </c>
      <c r="C1424" t="s">
        <v>79</v>
      </c>
      <c r="D1424">
        <v>48505</v>
      </c>
      <c r="E1424">
        <v>4.49</v>
      </c>
      <c r="F1424" s="1">
        <v>3.4752423459999999</v>
      </c>
      <c r="G1424" t="s">
        <v>152</v>
      </c>
      <c r="H1424" t="s">
        <v>145</v>
      </c>
      <c r="I1424" t="s">
        <v>14</v>
      </c>
      <c r="J1424" t="s">
        <v>15</v>
      </c>
      <c r="K1424" t="s">
        <v>16</v>
      </c>
      <c r="L1424">
        <v>3.49</v>
      </c>
      <c r="M1424" s="1">
        <f t="shared" si="160"/>
        <v>1.7450000000000001</v>
      </c>
      <c r="N1424">
        <v>0.25</v>
      </c>
      <c r="O1424">
        <v>0.12</v>
      </c>
      <c r="P1424" s="1">
        <f t="shared" si="161"/>
        <v>1.1225000000000001</v>
      </c>
      <c r="Q1424" s="1">
        <f t="shared" si="155"/>
        <v>0.12250000000000005</v>
      </c>
      <c r="R1424" s="1">
        <f t="shared" si="156"/>
        <v>0.86881058649999998</v>
      </c>
      <c r="S1424" s="1">
        <f t="shared" si="157"/>
        <v>0.76106824050000021</v>
      </c>
      <c r="T1424" s="2">
        <f t="shared" si="158"/>
        <v>0.88356824050000027</v>
      </c>
      <c r="U1424" s="2">
        <f t="shared" si="159"/>
        <v>0.25317141561604589</v>
      </c>
    </row>
    <row r="1425" spans="1:21" x14ac:dyDescent="0.25">
      <c r="A1425">
        <v>1424</v>
      </c>
      <c r="B1425" t="s">
        <v>135</v>
      </c>
      <c r="C1425" t="s">
        <v>79</v>
      </c>
      <c r="D1425">
        <v>41271</v>
      </c>
      <c r="E1425">
        <v>4.49</v>
      </c>
      <c r="F1425" s="1">
        <v>3.4729446830000001</v>
      </c>
      <c r="G1425" t="s">
        <v>152</v>
      </c>
      <c r="H1425" t="s">
        <v>145</v>
      </c>
      <c r="I1425" t="s">
        <v>14</v>
      </c>
      <c r="J1425" t="s">
        <v>15</v>
      </c>
      <c r="K1425" t="s">
        <v>16</v>
      </c>
      <c r="L1425">
        <v>3.49</v>
      </c>
      <c r="M1425" s="1">
        <f t="shared" si="160"/>
        <v>1.7450000000000001</v>
      </c>
      <c r="N1425">
        <v>0.25</v>
      </c>
      <c r="O1425">
        <v>0.12</v>
      </c>
      <c r="P1425" s="1">
        <f t="shared" si="161"/>
        <v>1.1225000000000001</v>
      </c>
      <c r="Q1425" s="1">
        <f t="shared" si="155"/>
        <v>0.12250000000000005</v>
      </c>
      <c r="R1425" s="1">
        <f t="shared" si="156"/>
        <v>0.86823617075000004</v>
      </c>
      <c r="S1425" s="1">
        <f t="shared" si="157"/>
        <v>0.76279148775000005</v>
      </c>
      <c r="T1425" s="2">
        <f t="shared" si="158"/>
        <v>0.88529148775000011</v>
      </c>
      <c r="U1425" s="2">
        <f t="shared" si="159"/>
        <v>0.25366518273638972</v>
      </c>
    </row>
    <row r="1426" spans="1:21" x14ac:dyDescent="0.25">
      <c r="A1426">
        <v>1425</v>
      </c>
      <c r="B1426" t="s">
        <v>136</v>
      </c>
      <c r="C1426" t="s">
        <v>11</v>
      </c>
      <c r="D1426">
        <v>16583</v>
      </c>
      <c r="E1426">
        <v>4.49</v>
      </c>
      <c r="F1426" s="1">
        <v>4.2911578119999998</v>
      </c>
      <c r="G1426" t="s">
        <v>152</v>
      </c>
      <c r="H1426" t="s">
        <v>145</v>
      </c>
      <c r="I1426" t="s">
        <v>14</v>
      </c>
      <c r="J1426" t="s">
        <v>15</v>
      </c>
      <c r="K1426" t="s">
        <v>42</v>
      </c>
      <c r="L1426">
        <v>3.49</v>
      </c>
      <c r="M1426" s="1">
        <f t="shared" si="160"/>
        <v>1.7450000000000001</v>
      </c>
      <c r="N1426">
        <v>0.25</v>
      </c>
      <c r="O1426">
        <v>0.12</v>
      </c>
      <c r="P1426" s="1">
        <f t="shared" si="161"/>
        <v>1.1225000000000001</v>
      </c>
      <c r="Q1426" s="1">
        <f t="shared" si="155"/>
        <v>0.12250000000000005</v>
      </c>
      <c r="R1426" s="1">
        <f t="shared" si="156"/>
        <v>1.0727894529999999</v>
      </c>
      <c r="S1426" s="1">
        <f t="shared" si="157"/>
        <v>0.14913164100000031</v>
      </c>
      <c r="T1426" s="2">
        <f t="shared" si="158"/>
        <v>0.27163164100000037</v>
      </c>
      <c r="U1426" s="2">
        <f t="shared" si="159"/>
        <v>7.783141575931242E-2</v>
      </c>
    </row>
    <row r="1427" spans="1:21" x14ac:dyDescent="0.25">
      <c r="A1427">
        <v>1426</v>
      </c>
      <c r="B1427" t="s">
        <v>137</v>
      </c>
      <c r="C1427" t="s">
        <v>11</v>
      </c>
      <c r="D1427">
        <v>14523</v>
      </c>
      <c r="E1427">
        <v>4.49</v>
      </c>
      <c r="F1427" s="1">
        <v>4.291098946</v>
      </c>
      <c r="G1427" t="s">
        <v>152</v>
      </c>
      <c r="H1427" t="s">
        <v>145</v>
      </c>
      <c r="I1427" t="s">
        <v>14</v>
      </c>
      <c r="J1427" t="s">
        <v>15</v>
      </c>
      <c r="K1427" t="s">
        <v>42</v>
      </c>
      <c r="L1427">
        <v>3.49</v>
      </c>
      <c r="M1427" s="1">
        <f t="shared" si="160"/>
        <v>1.7450000000000001</v>
      </c>
      <c r="N1427">
        <v>0.25</v>
      </c>
      <c r="O1427">
        <v>0.12</v>
      </c>
      <c r="P1427" s="1">
        <f t="shared" si="161"/>
        <v>1.1225000000000001</v>
      </c>
      <c r="Q1427" s="1">
        <f t="shared" si="155"/>
        <v>0.12250000000000005</v>
      </c>
      <c r="R1427" s="1">
        <f t="shared" si="156"/>
        <v>1.0727747365</v>
      </c>
      <c r="S1427" s="1">
        <f t="shared" si="157"/>
        <v>0.14917579050000018</v>
      </c>
      <c r="T1427" s="2">
        <f t="shared" si="158"/>
        <v>0.27167579050000024</v>
      </c>
      <c r="U1427" s="2">
        <f t="shared" si="159"/>
        <v>7.7844066045845331E-2</v>
      </c>
    </row>
    <row r="1428" spans="1:21" x14ac:dyDescent="0.25">
      <c r="A1428">
        <v>1427</v>
      </c>
      <c r="B1428" t="s">
        <v>138</v>
      </c>
      <c r="C1428" t="s">
        <v>11</v>
      </c>
      <c r="D1428">
        <v>14023</v>
      </c>
      <c r="E1428">
        <v>4.49</v>
      </c>
      <c r="F1428" s="1">
        <v>4.2888939600000002</v>
      </c>
      <c r="G1428" t="s">
        <v>152</v>
      </c>
      <c r="H1428" t="s">
        <v>145</v>
      </c>
      <c r="I1428" t="s">
        <v>14</v>
      </c>
      <c r="J1428" t="s">
        <v>15</v>
      </c>
      <c r="K1428" t="s">
        <v>42</v>
      </c>
      <c r="L1428">
        <v>3.49</v>
      </c>
      <c r="M1428" s="1">
        <f t="shared" si="160"/>
        <v>1.7450000000000001</v>
      </c>
      <c r="N1428">
        <v>0.25</v>
      </c>
      <c r="O1428">
        <v>0.12</v>
      </c>
      <c r="P1428" s="1">
        <f t="shared" si="161"/>
        <v>1.1225000000000001</v>
      </c>
      <c r="Q1428" s="1">
        <f t="shared" si="155"/>
        <v>0.12250000000000005</v>
      </c>
      <c r="R1428" s="1">
        <f t="shared" si="156"/>
        <v>1.0722234900000001</v>
      </c>
      <c r="S1428" s="1">
        <f t="shared" si="157"/>
        <v>0.15082952999999999</v>
      </c>
      <c r="T1428" s="2">
        <f t="shared" si="158"/>
        <v>0.27332953000000004</v>
      </c>
      <c r="U1428" s="2">
        <f t="shared" si="159"/>
        <v>7.8317916905444138E-2</v>
      </c>
    </row>
    <row r="1429" spans="1:21" x14ac:dyDescent="0.25">
      <c r="A1429">
        <v>1428</v>
      </c>
      <c r="B1429" t="s">
        <v>139</v>
      </c>
      <c r="C1429" t="s">
        <v>11</v>
      </c>
      <c r="D1429">
        <v>15326</v>
      </c>
      <c r="E1429">
        <v>4.49</v>
      </c>
      <c r="F1429" s="1">
        <v>4.2819718130000002</v>
      </c>
      <c r="G1429" t="s">
        <v>152</v>
      </c>
      <c r="H1429" t="s">
        <v>145</v>
      </c>
      <c r="I1429" t="s">
        <v>14</v>
      </c>
      <c r="J1429" t="s">
        <v>15</v>
      </c>
      <c r="K1429" t="s">
        <v>42</v>
      </c>
      <c r="L1429">
        <v>3.49</v>
      </c>
      <c r="M1429" s="1">
        <f t="shared" si="160"/>
        <v>1.7450000000000001</v>
      </c>
      <c r="N1429">
        <v>0.25</v>
      </c>
      <c r="O1429">
        <v>0.12</v>
      </c>
      <c r="P1429" s="1">
        <f t="shared" si="161"/>
        <v>1.1225000000000001</v>
      </c>
      <c r="Q1429" s="1">
        <f t="shared" si="155"/>
        <v>0.12250000000000005</v>
      </c>
      <c r="R1429" s="1">
        <f t="shared" si="156"/>
        <v>1.07049295325</v>
      </c>
      <c r="S1429" s="1">
        <f t="shared" si="157"/>
        <v>0.15602114025000002</v>
      </c>
      <c r="T1429" s="2">
        <f t="shared" si="158"/>
        <v>0.27852114025000008</v>
      </c>
      <c r="U1429" s="2">
        <f t="shared" si="159"/>
        <v>7.9805484312320929E-2</v>
      </c>
    </row>
    <row r="1430" spans="1:21" x14ac:dyDescent="0.25">
      <c r="A1430">
        <v>1429</v>
      </c>
      <c r="B1430" t="s">
        <v>140</v>
      </c>
      <c r="C1430" t="s">
        <v>23</v>
      </c>
      <c r="D1430">
        <v>22627</v>
      </c>
      <c r="E1430">
        <v>4.49</v>
      </c>
      <c r="F1430" s="1">
        <v>3.7910814510000002</v>
      </c>
      <c r="G1430" t="s">
        <v>152</v>
      </c>
      <c r="H1430" t="s">
        <v>145</v>
      </c>
      <c r="I1430" t="s">
        <v>14</v>
      </c>
      <c r="J1430" t="s">
        <v>15</v>
      </c>
      <c r="K1430" t="s">
        <v>16</v>
      </c>
      <c r="L1430">
        <v>3.49</v>
      </c>
      <c r="M1430" s="1">
        <f t="shared" si="160"/>
        <v>1.7450000000000001</v>
      </c>
      <c r="N1430">
        <v>0.25</v>
      </c>
      <c r="O1430">
        <v>0.12</v>
      </c>
      <c r="P1430" s="1">
        <f t="shared" si="161"/>
        <v>1.1225000000000001</v>
      </c>
      <c r="Q1430" s="1">
        <f t="shared" si="155"/>
        <v>0.12250000000000005</v>
      </c>
      <c r="R1430" s="1">
        <f t="shared" si="156"/>
        <v>0.94777036275000004</v>
      </c>
      <c r="S1430" s="1">
        <f t="shared" si="157"/>
        <v>0.52418891175000004</v>
      </c>
      <c r="T1430" s="2">
        <f t="shared" si="158"/>
        <v>0.64668891175000009</v>
      </c>
      <c r="U1430" s="2">
        <f t="shared" si="159"/>
        <v>0.18529768244985675</v>
      </c>
    </row>
    <row r="1431" spans="1:21" x14ac:dyDescent="0.25">
      <c r="A1431">
        <v>1430</v>
      </c>
      <c r="B1431" t="s">
        <v>141</v>
      </c>
      <c r="C1431" t="s">
        <v>23</v>
      </c>
      <c r="D1431">
        <v>12341</v>
      </c>
      <c r="E1431">
        <v>4.49</v>
      </c>
      <c r="F1431" s="1">
        <v>4.4820784380000003</v>
      </c>
      <c r="G1431" t="s">
        <v>152</v>
      </c>
      <c r="H1431" t="s">
        <v>145</v>
      </c>
      <c r="I1431" t="s">
        <v>18</v>
      </c>
      <c r="J1431" t="s">
        <v>19</v>
      </c>
      <c r="K1431" t="s">
        <v>19</v>
      </c>
      <c r="L1431">
        <v>3.49</v>
      </c>
      <c r="M1431" s="1">
        <f t="shared" si="160"/>
        <v>1.7450000000000001</v>
      </c>
      <c r="N1431">
        <v>0.25</v>
      </c>
      <c r="O1431">
        <v>0.12</v>
      </c>
      <c r="P1431" s="1">
        <f t="shared" si="161"/>
        <v>1.1225000000000001</v>
      </c>
      <c r="Q1431" s="1">
        <f t="shared" si="155"/>
        <v>0.12250000000000005</v>
      </c>
      <c r="R1431" s="1">
        <f t="shared" si="156"/>
        <v>1.1205196095000001</v>
      </c>
      <c r="S1431" s="1">
        <f t="shared" si="157"/>
        <v>5.9411714999999532E-3</v>
      </c>
      <c r="T1431" s="2">
        <f t="shared" si="158"/>
        <v>0.12844117150000001</v>
      </c>
      <c r="U1431" s="2">
        <f t="shared" si="159"/>
        <v>3.6802627936962748E-2</v>
      </c>
    </row>
    <row r="1432" spans="1:21" x14ac:dyDescent="0.25">
      <c r="A1432">
        <v>1431</v>
      </c>
      <c r="B1432" t="s">
        <v>10</v>
      </c>
      <c r="C1432" t="s">
        <v>11</v>
      </c>
      <c r="D1432">
        <v>27319</v>
      </c>
      <c r="E1432">
        <v>3.29</v>
      </c>
      <c r="F1432" s="1">
        <v>2.88</v>
      </c>
      <c r="G1432" t="s">
        <v>153</v>
      </c>
      <c r="H1432" t="s">
        <v>145</v>
      </c>
      <c r="I1432" t="s">
        <v>14</v>
      </c>
      <c r="J1432" t="s">
        <v>15</v>
      </c>
      <c r="K1432" t="s">
        <v>16</v>
      </c>
      <c r="L1432">
        <v>3.49</v>
      </c>
      <c r="M1432" s="1">
        <f t="shared" si="160"/>
        <v>1.7450000000000001</v>
      </c>
      <c r="N1432">
        <v>0.25</v>
      </c>
      <c r="O1432">
        <v>0.12</v>
      </c>
      <c r="P1432" s="1">
        <f t="shared" si="161"/>
        <v>0.82250000000000001</v>
      </c>
      <c r="Q1432" s="1">
        <f t="shared" si="155"/>
        <v>1.0225000000000002</v>
      </c>
      <c r="R1432" s="1">
        <f t="shared" si="156"/>
        <v>0.72</v>
      </c>
      <c r="S1432" s="1">
        <f t="shared" si="157"/>
        <v>0.30750000000000011</v>
      </c>
      <c r="T1432" s="2">
        <f t="shared" si="158"/>
        <v>1.3300000000000003</v>
      </c>
      <c r="U1432" s="2">
        <f t="shared" si="159"/>
        <v>0.38108882521489978</v>
      </c>
    </row>
    <row r="1433" spans="1:21" x14ac:dyDescent="0.25">
      <c r="A1433">
        <v>1432</v>
      </c>
      <c r="B1433" t="s">
        <v>17</v>
      </c>
      <c r="C1433" t="s">
        <v>11</v>
      </c>
      <c r="D1433">
        <v>12575</v>
      </c>
      <c r="E1433">
        <v>3.29</v>
      </c>
      <c r="F1433" s="1">
        <v>3.29</v>
      </c>
      <c r="G1433" t="s">
        <v>153</v>
      </c>
      <c r="H1433" t="s">
        <v>145</v>
      </c>
      <c r="I1433" t="s">
        <v>18</v>
      </c>
      <c r="J1433" t="s">
        <v>19</v>
      </c>
      <c r="K1433" t="s">
        <v>19</v>
      </c>
      <c r="L1433">
        <v>3.49</v>
      </c>
      <c r="M1433" s="1">
        <f t="shared" si="160"/>
        <v>1.7450000000000001</v>
      </c>
      <c r="N1433">
        <v>0.25</v>
      </c>
      <c r="O1433">
        <v>0.12</v>
      </c>
      <c r="P1433" s="1">
        <f t="shared" si="161"/>
        <v>0.82250000000000001</v>
      </c>
      <c r="Q1433" s="1">
        <f t="shared" si="155"/>
        <v>1.0225000000000002</v>
      </c>
      <c r="R1433" s="1">
        <f t="shared" si="156"/>
        <v>0.82250000000000001</v>
      </c>
      <c r="S1433" s="1">
        <f t="shared" si="157"/>
        <v>0</v>
      </c>
      <c r="T1433" s="2">
        <f t="shared" si="158"/>
        <v>1.0225000000000002</v>
      </c>
      <c r="U1433" s="2">
        <f t="shared" si="159"/>
        <v>0.29297994269340977</v>
      </c>
    </row>
    <row r="1434" spans="1:21" x14ac:dyDescent="0.25">
      <c r="A1434">
        <v>1433</v>
      </c>
      <c r="B1434" t="s">
        <v>20</v>
      </c>
      <c r="C1434" t="s">
        <v>11</v>
      </c>
      <c r="D1434">
        <v>12736</v>
      </c>
      <c r="E1434">
        <v>3.29</v>
      </c>
      <c r="F1434" s="1">
        <v>3.29</v>
      </c>
      <c r="G1434" t="s">
        <v>153</v>
      </c>
      <c r="H1434" t="s">
        <v>145</v>
      </c>
      <c r="I1434" t="s">
        <v>18</v>
      </c>
      <c r="J1434" t="s">
        <v>19</v>
      </c>
      <c r="K1434" t="s">
        <v>19</v>
      </c>
      <c r="L1434">
        <v>3.49</v>
      </c>
      <c r="M1434" s="1">
        <f t="shared" si="160"/>
        <v>1.7450000000000001</v>
      </c>
      <c r="N1434">
        <v>0.25</v>
      </c>
      <c r="O1434">
        <v>0.12</v>
      </c>
      <c r="P1434" s="1">
        <f t="shared" si="161"/>
        <v>0.82250000000000001</v>
      </c>
      <c r="Q1434" s="1">
        <f t="shared" si="155"/>
        <v>1.0225000000000002</v>
      </c>
      <c r="R1434" s="1">
        <f t="shared" si="156"/>
        <v>0.82250000000000001</v>
      </c>
      <c r="S1434" s="1">
        <f t="shared" si="157"/>
        <v>0</v>
      </c>
      <c r="T1434" s="2">
        <f t="shared" si="158"/>
        <v>1.0225000000000002</v>
      </c>
      <c r="U1434" s="2">
        <f t="shared" si="159"/>
        <v>0.29297994269340977</v>
      </c>
    </row>
    <row r="1435" spans="1:21" x14ac:dyDescent="0.25">
      <c r="A1435">
        <v>1434</v>
      </c>
      <c r="B1435" t="s">
        <v>21</v>
      </c>
      <c r="C1435" t="s">
        <v>11</v>
      </c>
      <c r="D1435">
        <v>15538</v>
      </c>
      <c r="E1435">
        <v>3.29</v>
      </c>
      <c r="F1435" s="1">
        <v>3.29</v>
      </c>
      <c r="G1435" t="s">
        <v>153</v>
      </c>
      <c r="H1435" t="s">
        <v>145</v>
      </c>
      <c r="I1435" t="s">
        <v>18</v>
      </c>
      <c r="J1435" t="s">
        <v>19</v>
      </c>
      <c r="K1435" t="s">
        <v>19</v>
      </c>
      <c r="L1435">
        <v>3.49</v>
      </c>
      <c r="M1435" s="1">
        <f t="shared" si="160"/>
        <v>1.7450000000000001</v>
      </c>
      <c r="N1435">
        <v>0.25</v>
      </c>
      <c r="O1435">
        <v>0.12</v>
      </c>
      <c r="P1435" s="1">
        <f t="shared" si="161"/>
        <v>0.82250000000000001</v>
      </c>
      <c r="Q1435" s="1">
        <f t="shared" si="155"/>
        <v>1.0225000000000002</v>
      </c>
      <c r="R1435" s="1">
        <f t="shared" si="156"/>
        <v>0.82250000000000001</v>
      </c>
      <c r="S1435" s="1">
        <f t="shared" si="157"/>
        <v>0</v>
      </c>
      <c r="T1435" s="2">
        <f t="shared" si="158"/>
        <v>1.0225000000000002</v>
      </c>
      <c r="U1435" s="2">
        <f t="shared" si="159"/>
        <v>0.29297994269340977</v>
      </c>
    </row>
    <row r="1436" spans="1:21" x14ac:dyDescent="0.25">
      <c r="A1436">
        <v>1435</v>
      </c>
      <c r="B1436" t="s">
        <v>22</v>
      </c>
      <c r="C1436" t="s">
        <v>23</v>
      </c>
      <c r="D1436">
        <v>13761</v>
      </c>
      <c r="E1436">
        <v>3.79</v>
      </c>
      <c r="F1436" s="1">
        <v>3.55</v>
      </c>
      <c r="G1436" t="s">
        <v>153</v>
      </c>
      <c r="H1436" t="s">
        <v>145</v>
      </c>
      <c r="I1436" t="s">
        <v>18</v>
      </c>
      <c r="J1436" t="s">
        <v>19</v>
      </c>
      <c r="K1436" t="s">
        <v>19</v>
      </c>
      <c r="L1436">
        <v>3.49</v>
      </c>
      <c r="M1436" s="1">
        <f t="shared" si="160"/>
        <v>1.7450000000000001</v>
      </c>
      <c r="N1436">
        <v>0.25</v>
      </c>
      <c r="O1436">
        <v>0.12</v>
      </c>
      <c r="P1436" s="1">
        <f t="shared" si="161"/>
        <v>0.94750000000000001</v>
      </c>
      <c r="Q1436" s="1">
        <f t="shared" si="155"/>
        <v>0.64750000000000019</v>
      </c>
      <c r="R1436" s="1">
        <f t="shared" si="156"/>
        <v>0.88749999999999996</v>
      </c>
      <c r="S1436" s="1">
        <f t="shared" si="157"/>
        <v>0.18000000000000016</v>
      </c>
      <c r="T1436" s="2">
        <f t="shared" si="158"/>
        <v>0.82750000000000035</v>
      </c>
      <c r="U1436" s="2">
        <f t="shared" si="159"/>
        <v>0.23710601719197716</v>
      </c>
    </row>
    <row r="1437" spans="1:21" x14ac:dyDescent="0.25">
      <c r="A1437">
        <v>1436</v>
      </c>
      <c r="B1437" t="s">
        <v>24</v>
      </c>
      <c r="C1437" t="s">
        <v>23</v>
      </c>
      <c r="D1437">
        <v>11794</v>
      </c>
      <c r="E1437">
        <v>3.79</v>
      </c>
      <c r="F1437" s="1">
        <v>3.79</v>
      </c>
      <c r="G1437" t="s">
        <v>153</v>
      </c>
      <c r="H1437" t="s">
        <v>145</v>
      </c>
      <c r="I1437" t="s">
        <v>18</v>
      </c>
      <c r="J1437" t="s">
        <v>19</v>
      </c>
      <c r="K1437" t="s">
        <v>19</v>
      </c>
      <c r="L1437">
        <v>3.49</v>
      </c>
      <c r="M1437" s="1">
        <f t="shared" si="160"/>
        <v>1.7450000000000001</v>
      </c>
      <c r="N1437">
        <v>0.25</v>
      </c>
      <c r="O1437">
        <v>0.12</v>
      </c>
      <c r="P1437" s="1">
        <f t="shared" si="161"/>
        <v>0.94750000000000001</v>
      </c>
      <c r="Q1437" s="1">
        <f t="shared" si="155"/>
        <v>0.64750000000000019</v>
      </c>
      <c r="R1437" s="1">
        <f t="shared" si="156"/>
        <v>0.94750000000000001</v>
      </c>
      <c r="S1437" s="1">
        <f t="shared" si="157"/>
        <v>0</v>
      </c>
      <c r="T1437" s="2">
        <f t="shared" si="158"/>
        <v>0.64750000000000019</v>
      </c>
      <c r="U1437" s="2">
        <f t="shared" si="159"/>
        <v>0.18553008595988543</v>
      </c>
    </row>
    <row r="1438" spans="1:21" x14ac:dyDescent="0.25">
      <c r="A1438">
        <v>1437</v>
      </c>
      <c r="B1438" t="s">
        <v>25</v>
      </c>
      <c r="C1438" t="s">
        <v>23</v>
      </c>
      <c r="D1438">
        <v>11641</v>
      </c>
      <c r="E1438">
        <v>3.79</v>
      </c>
      <c r="F1438" s="1">
        <v>3.77</v>
      </c>
      <c r="G1438" t="s">
        <v>153</v>
      </c>
      <c r="H1438" t="s">
        <v>145</v>
      </c>
      <c r="I1438" t="s">
        <v>18</v>
      </c>
      <c r="J1438" t="s">
        <v>19</v>
      </c>
      <c r="K1438" t="s">
        <v>19</v>
      </c>
      <c r="L1438">
        <v>3.49</v>
      </c>
      <c r="M1438" s="1">
        <f t="shared" si="160"/>
        <v>1.7450000000000001</v>
      </c>
      <c r="N1438">
        <v>0.25</v>
      </c>
      <c r="O1438">
        <v>0.12</v>
      </c>
      <c r="P1438" s="1">
        <f t="shared" si="161"/>
        <v>0.94750000000000001</v>
      </c>
      <c r="Q1438" s="1">
        <f t="shared" si="155"/>
        <v>0.64750000000000019</v>
      </c>
      <c r="R1438" s="1">
        <f t="shared" si="156"/>
        <v>0.9425</v>
      </c>
      <c r="S1438" s="1">
        <f t="shared" si="157"/>
        <v>1.5000000000000013E-2</v>
      </c>
      <c r="T1438" s="2">
        <f t="shared" si="158"/>
        <v>0.6625000000000002</v>
      </c>
      <c r="U1438" s="2">
        <f t="shared" si="159"/>
        <v>0.1898280802292264</v>
      </c>
    </row>
    <row r="1439" spans="1:21" x14ac:dyDescent="0.25">
      <c r="A1439">
        <v>1438</v>
      </c>
      <c r="B1439" t="s">
        <v>26</v>
      </c>
      <c r="C1439" t="s">
        <v>23</v>
      </c>
      <c r="D1439">
        <v>11638</v>
      </c>
      <c r="E1439">
        <v>3.79</v>
      </c>
      <c r="F1439" s="1">
        <v>3.79</v>
      </c>
      <c r="G1439" t="s">
        <v>153</v>
      </c>
      <c r="H1439" t="s">
        <v>145</v>
      </c>
      <c r="I1439" t="s">
        <v>18</v>
      </c>
      <c r="J1439" t="s">
        <v>19</v>
      </c>
      <c r="K1439" t="s">
        <v>19</v>
      </c>
      <c r="L1439">
        <v>3.49</v>
      </c>
      <c r="M1439" s="1">
        <f t="shared" si="160"/>
        <v>1.7450000000000001</v>
      </c>
      <c r="N1439">
        <v>0.25</v>
      </c>
      <c r="O1439">
        <v>0.12</v>
      </c>
      <c r="P1439" s="1">
        <f t="shared" si="161"/>
        <v>0.94750000000000001</v>
      </c>
      <c r="Q1439" s="1">
        <f t="shared" si="155"/>
        <v>0.64750000000000019</v>
      </c>
      <c r="R1439" s="1">
        <f t="shared" si="156"/>
        <v>0.94750000000000001</v>
      </c>
      <c r="S1439" s="1">
        <f t="shared" si="157"/>
        <v>0</v>
      </c>
      <c r="T1439" s="2">
        <f t="shared" si="158"/>
        <v>0.64750000000000019</v>
      </c>
      <c r="U1439" s="2">
        <f t="shared" si="159"/>
        <v>0.18553008595988543</v>
      </c>
    </row>
    <row r="1440" spans="1:21" x14ac:dyDescent="0.25">
      <c r="A1440">
        <v>1439</v>
      </c>
      <c r="B1440" t="s">
        <v>27</v>
      </c>
      <c r="C1440" t="s">
        <v>28</v>
      </c>
      <c r="D1440">
        <v>11790</v>
      </c>
      <c r="E1440">
        <v>3.79</v>
      </c>
      <c r="F1440" s="1">
        <v>3.79</v>
      </c>
      <c r="G1440" t="s">
        <v>153</v>
      </c>
      <c r="H1440" t="s">
        <v>145</v>
      </c>
      <c r="I1440" t="s">
        <v>18</v>
      </c>
      <c r="J1440" t="s">
        <v>19</v>
      </c>
      <c r="K1440" t="s">
        <v>19</v>
      </c>
      <c r="L1440">
        <v>3.49</v>
      </c>
      <c r="M1440" s="1">
        <f t="shared" si="160"/>
        <v>1.7450000000000001</v>
      </c>
      <c r="N1440">
        <v>0.25</v>
      </c>
      <c r="O1440">
        <v>0.12</v>
      </c>
      <c r="P1440" s="1">
        <f t="shared" si="161"/>
        <v>0.94750000000000001</v>
      </c>
      <c r="Q1440" s="1">
        <f t="shared" si="155"/>
        <v>0.64750000000000019</v>
      </c>
      <c r="R1440" s="1">
        <f t="shared" si="156"/>
        <v>0.94750000000000001</v>
      </c>
      <c r="S1440" s="1">
        <f t="shared" si="157"/>
        <v>0</v>
      </c>
      <c r="T1440" s="2">
        <f t="shared" si="158"/>
        <v>0.64750000000000019</v>
      </c>
      <c r="U1440" s="2">
        <f t="shared" si="159"/>
        <v>0.18553008595988543</v>
      </c>
    </row>
    <row r="1441" spans="1:21" x14ac:dyDescent="0.25">
      <c r="A1441">
        <v>1440</v>
      </c>
      <c r="B1441" t="s">
        <v>29</v>
      </c>
      <c r="C1441" t="s">
        <v>28</v>
      </c>
      <c r="D1441">
        <v>9265</v>
      </c>
      <c r="E1441">
        <v>3.79</v>
      </c>
      <c r="F1441" s="1">
        <v>3.79</v>
      </c>
      <c r="G1441" t="s">
        <v>153</v>
      </c>
      <c r="H1441" t="s">
        <v>145</v>
      </c>
      <c r="I1441" t="s">
        <v>18</v>
      </c>
      <c r="J1441" t="s">
        <v>19</v>
      </c>
      <c r="K1441" t="s">
        <v>19</v>
      </c>
      <c r="L1441">
        <v>3.49</v>
      </c>
      <c r="M1441" s="1">
        <f t="shared" si="160"/>
        <v>1.7450000000000001</v>
      </c>
      <c r="N1441">
        <v>0.25</v>
      </c>
      <c r="O1441">
        <v>0.12</v>
      </c>
      <c r="P1441" s="1">
        <f t="shared" si="161"/>
        <v>0.94750000000000001</v>
      </c>
      <c r="Q1441" s="1">
        <f t="shared" si="155"/>
        <v>0.64750000000000019</v>
      </c>
      <c r="R1441" s="1">
        <f t="shared" si="156"/>
        <v>0.94750000000000001</v>
      </c>
      <c r="S1441" s="1">
        <f t="shared" si="157"/>
        <v>0</v>
      </c>
      <c r="T1441" s="2">
        <f t="shared" si="158"/>
        <v>0.64750000000000019</v>
      </c>
      <c r="U1441" s="2">
        <f t="shared" si="159"/>
        <v>0.18553008595988543</v>
      </c>
    </row>
    <row r="1442" spans="1:21" x14ac:dyDescent="0.25">
      <c r="A1442">
        <v>1441</v>
      </c>
      <c r="B1442" t="s">
        <v>30</v>
      </c>
      <c r="C1442" t="s">
        <v>28</v>
      </c>
      <c r="D1442">
        <v>13457</v>
      </c>
      <c r="E1442">
        <v>3.79</v>
      </c>
      <c r="F1442" s="1">
        <v>3.79</v>
      </c>
      <c r="G1442" t="s">
        <v>153</v>
      </c>
      <c r="H1442" t="s">
        <v>145</v>
      </c>
      <c r="I1442" t="s">
        <v>18</v>
      </c>
      <c r="J1442" t="s">
        <v>19</v>
      </c>
      <c r="K1442" t="s">
        <v>19</v>
      </c>
      <c r="L1442">
        <v>3.49</v>
      </c>
      <c r="M1442" s="1">
        <f t="shared" si="160"/>
        <v>1.7450000000000001</v>
      </c>
      <c r="N1442">
        <v>0.25</v>
      </c>
      <c r="O1442">
        <v>0.12</v>
      </c>
      <c r="P1442" s="1">
        <f t="shared" si="161"/>
        <v>0.94750000000000001</v>
      </c>
      <c r="Q1442" s="1">
        <f t="shared" si="155"/>
        <v>0.64750000000000019</v>
      </c>
      <c r="R1442" s="1">
        <f t="shared" si="156"/>
        <v>0.94750000000000001</v>
      </c>
      <c r="S1442" s="1">
        <f t="shared" si="157"/>
        <v>0</v>
      </c>
      <c r="T1442" s="2">
        <f t="shared" si="158"/>
        <v>0.64750000000000019</v>
      </c>
      <c r="U1442" s="2">
        <f t="shared" si="159"/>
        <v>0.18553008595988543</v>
      </c>
    </row>
    <row r="1443" spans="1:21" x14ac:dyDescent="0.25">
      <c r="A1443">
        <v>1442</v>
      </c>
      <c r="B1443" t="s">
        <v>31</v>
      </c>
      <c r="C1443" t="s">
        <v>28</v>
      </c>
      <c r="D1443">
        <v>12132</v>
      </c>
      <c r="E1443">
        <v>3.79</v>
      </c>
      <c r="F1443" s="1">
        <v>3.8</v>
      </c>
      <c r="G1443" t="s">
        <v>153</v>
      </c>
      <c r="H1443" t="s">
        <v>145</v>
      </c>
      <c r="I1443" t="s">
        <v>18</v>
      </c>
      <c r="J1443" t="s">
        <v>19</v>
      </c>
      <c r="K1443" t="s">
        <v>19</v>
      </c>
      <c r="L1443">
        <v>3.49</v>
      </c>
      <c r="M1443" s="1">
        <f t="shared" si="160"/>
        <v>1.7450000000000001</v>
      </c>
      <c r="N1443">
        <v>0.25</v>
      </c>
      <c r="O1443">
        <v>0.12</v>
      </c>
      <c r="P1443" s="1">
        <f t="shared" si="161"/>
        <v>0.94750000000000001</v>
      </c>
      <c r="Q1443" s="1">
        <f t="shared" si="155"/>
        <v>0.64750000000000019</v>
      </c>
      <c r="R1443" s="1">
        <f t="shared" si="156"/>
        <v>0.95</v>
      </c>
      <c r="S1443" s="1">
        <f t="shared" si="157"/>
        <v>0</v>
      </c>
      <c r="T1443" s="2">
        <f t="shared" si="158"/>
        <v>0.64750000000000019</v>
      </c>
      <c r="U1443" s="2">
        <f t="shared" si="159"/>
        <v>0.18553008595988543</v>
      </c>
    </row>
    <row r="1444" spans="1:21" x14ac:dyDescent="0.25">
      <c r="A1444">
        <v>1443</v>
      </c>
      <c r="B1444" t="s">
        <v>32</v>
      </c>
      <c r="C1444" t="s">
        <v>28</v>
      </c>
      <c r="D1444">
        <v>12271</v>
      </c>
      <c r="E1444">
        <v>3.79</v>
      </c>
      <c r="F1444" s="1">
        <v>3.79</v>
      </c>
      <c r="G1444" t="s">
        <v>153</v>
      </c>
      <c r="H1444" t="s">
        <v>145</v>
      </c>
      <c r="I1444" t="s">
        <v>18</v>
      </c>
      <c r="J1444" t="s">
        <v>19</v>
      </c>
      <c r="K1444" t="s">
        <v>19</v>
      </c>
      <c r="L1444">
        <v>3.49</v>
      </c>
      <c r="M1444" s="1">
        <f t="shared" si="160"/>
        <v>1.7450000000000001</v>
      </c>
      <c r="N1444">
        <v>0.25</v>
      </c>
      <c r="O1444">
        <v>0.12</v>
      </c>
      <c r="P1444" s="1">
        <f t="shared" si="161"/>
        <v>0.94750000000000001</v>
      </c>
      <c r="Q1444" s="1">
        <f t="shared" si="155"/>
        <v>0.64750000000000019</v>
      </c>
      <c r="R1444" s="1">
        <f t="shared" si="156"/>
        <v>0.94750000000000001</v>
      </c>
      <c r="S1444" s="1">
        <f t="shared" si="157"/>
        <v>0</v>
      </c>
      <c r="T1444" s="2">
        <f t="shared" si="158"/>
        <v>0.64750000000000019</v>
      </c>
      <c r="U1444" s="2">
        <f t="shared" si="159"/>
        <v>0.18553008595988543</v>
      </c>
    </row>
    <row r="1445" spans="1:21" x14ac:dyDescent="0.25">
      <c r="A1445">
        <v>1444</v>
      </c>
      <c r="B1445" t="s">
        <v>33</v>
      </c>
      <c r="C1445" t="s">
        <v>34</v>
      </c>
      <c r="D1445">
        <v>12509</v>
      </c>
      <c r="E1445">
        <v>3.79</v>
      </c>
      <c r="F1445" s="1">
        <v>3.79</v>
      </c>
      <c r="G1445" t="s">
        <v>153</v>
      </c>
      <c r="H1445" t="s">
        <v>145</v>
      </c>
      <c r="I1445" t="s">
        <v>18</v>
      </c>
      <c r="J1445" t="s">
        <v>19</v>
      </c>
      <c r="K1445" t="s">
        <v>19</v>
      </c>
      <c r="L1445">
        <v>3.49</v>
      </c>
      <c r="M1445" s="1">
        <f t="shared" si="160"/>
        <v>1.7450000000000001</v>
      </c>
      <c r="N1445">
        <v>0.25</v>
      </c>
      <c r="O1445">
        <v>0.12</v>
      </c>
      <c r="P1445" s="1">
        <f t="shared" si="161"/>
        <v>0.94750000000000001</v>
      </c>
      <c r="Q1445" s="1">
        <f t="shared" si="155"/>
        <v>0.64750000000000019</v>
      </c>
      <c r="R1445" s="1">
        <f t="shared" si="156"/>
        <v>0.94750000000000001</v>
      </c>
      <c r="S1445" s="1">
        <f t="shared" si="157"/>
        <v>0</v>
      </c>
      <c r="T1445" s="2">
        <f t="shared" si="158"/>
        <v>0.64750000000000019</v>
      </c>
      <c r="U1445" s="2">
        <f t="shared" si="159"/>
        <v>0.18553008595988543</v>
      </c>
    </row>
    <row r="1446" spans="1:21" x14ac:dyDescent="0.25">
      <c r="A1446">
        <v>1445</v>
      </c>
      <c r="B1446" t="s">
        <v>35</v>
      </c>
      <c r="C1446" t="s">
        <v>34</v>
      </c>
      <c r="D1446">
        <v>12797</v>
      </c>
      <c r="E1446">
        <v>3.79</v>
      </c>
      <c r="F1446" s="1">
        <v>3.79</v>
      </c>
      <c r="G1446" t="s">
        <v>153</v>
      </c>
      <c r="H1446" t="s">
        <v>145</v>
      </c>
      <c r="I1446" t="s">
        <v>18</v>
      </c>
      <c r="J1446" t="s">
        <v>19</v>
      </c>
      <c r="K1446" t="s">
        <v>19</v>
      </c>
      <c r="L1446">
        <v>3.49</v>
      </c>
      <c r="M1446" s="1">
        <f t="shared" si="160"/>
        <v>1.7450000000000001</v>
      </c>
      <c r="N1446">
        <v>0.25</v>
      </c>
      <c r="O1446">
        <v>0.12</v>
      </c>
      <c r="P1446" s="1">
        <f t="shared" si="161"/>
        <v>0.94750000000000001</v>
      </c>
      <c r="Q1446" s="1">
        <f t="shared" si="155"/>
        <v>0.64750000000000019</v>
      </c>
      <c r="R1446" s="1">
        <f t="shared" si="156"/>
        <v>0.94750000000000001</v>
      </c>
      <c r="S1446" s="1">
        <f t="shared" si="157"/>
        <v>0</v>
      </c>
      <c r="T1446" s="2">
        <f t="shared" si="158"/>
        <v>0.64750000000000019</v>
      </c>
      <c r="U1446" s="2">
        <f t="shared" si="159"/>
        <v>0.18553008595988543</v>
      </c>
    </row>
    <row r="1447" spans="1:21" x14ac:dyDescent="0.25">
      <c r="A1447">
        <v>1446</v>
      </c>
      <c r="B1447" t="s">
        <v>36</v>
      </c>
      <c r="C1447" t="s">
        <v>34</v>
      </c>
      <c r="D1447">
        <v>11417</v>
      </c>
      <c r="E1447">
        <v>3.79</v>
      </c>
      <c r="F1447" s="1">
        <v>3.67</v>
      </c>
      <c r="G1447" t="s">
        <v>153</v>
      </c>
      <c r="H1447" t="s">
        <v>145</v>
      </c>
      <c r="I1447" t="s">
        <v>18</v>
      </c>
      <c r="J1447" t="s">
        <v>19</v>
      </c>
      <c r="K1447" t="s">
        <v>19</v>
      </c>
      <c r="L1447">
        <v>3.49</v>
      </c>
      <c r="M1447" s="1">
        <f t="shared" si="160"/>
        <v>1.7450000000000001</v>
      </c>
      <c r="N1447">
        <v>0.25</v>
      </c>
      <c r="O1447">
        <v>0.12</v>
      </c>
      <c r="P1447" s="1">
        <f t="shared" si="161"/>
        <v>0.94750000000000001</v>
      </c>
      <c r="Q1447" s="1">
        <f t="shared" si="155"/>
        <v>0.64750000000000019</v>
      </c>
      <c r="R1447" s="1">
        <f t="shared" si="156"/>
        <v>0.91749999999999998</v>
      </c>
      <c r="S1447" s="1">
        <f t="shared" si="157"/>
        <v>9.000000000000008E-2</v>
      </c>
      <c r="T1447" s="2">
        <f t="shared" si="158"/>
        <v>0.73750000000000027</v>
      </c>
      <c r="U1447" s="2">
        <f t="shared" si="159"/>
        <v>0.21131805157593131</v>
      </c>
    </row>
    <row r="1448" spans="1:21" x14ac:dyDescent="0.25">
      <c r="A1448">
        <v>1447</v>
      </c>
      <c r="B1448" t="s">
        <v>37</v>
      </c>
      <c r="C1448" t="s">
        <v>34</v>
      </c>
      <c r="D1448">
        <v>11536</v>
      </c>
      <c r="E1448">
        <v>3.79</v>
      </c>
      <c r="F1448" s="1">
        <v>3.79</v>
      </c>
      <c r="G1448" t="s">
        <v>153</v>
      </c>
      <c r="H1448" t="s">
        <v>145</v>
      </c>
      <c r="I1448" t="s">
        <v>18</v>
      </c>
      <c r="J1448" t="s">
        <v>19</v>
      </c>
      <c r="K1448" t="s">
        <v>19</v>
      </c>
      <c r="L1448">
        <v>3.49</v>
      </c>
      <c r="M1448" s="1">
        <f t="shared" si="160"/>
        <v>1.7450000000000001</v>
      </c>
      <c r="N1448">
        <v>0.25</v>
      </c>
      <c r="O1448">
        <v>0.12</v>
      </c>
      <c r="P1448" s="1">
        <f t="shared" si="161"/>
        <v>0.94750000000000001</v>
      </c>
      <c r="Q1448" s="1">
        <f t="shared" si="155"/>
        <v>0.64750000000000019</v>
      </c>
      <c r="R1448" s="1">
        <f t="shared" si="156"/>
        <v>0.94750000000000001</v>
      </c>
      <c r="S1448" s="1">
        <f t="shared" si="157"/>
        <v>0</v>
      </c>
      <c r="T1448" s="2">
        <f t="shared" si="158"/>
        <v>0.64750000000000019</v>
      </c>
      <c r="U1448" s="2">
        <f t="shared" si="159"/>
        <v>0.18553008595988543</v>
      </c>
    </row>
    <row r="1449" spans="1:21" x14ac:dyDescent="0.25">
      <c r="A1449">
        <v>1448</v>
      </c>
      <c r="B1449" t="s">
        <v>38</v>
      </c>
      <c r="C1449" t="s">
        <v>39</v>
      </c>
      <c r="D1449">
        <v>12597</v>
      </c>
      <c r="E1449">
        <v>3.79</v>
      </c>
      <c r="F1449" s="1">
        <v>3.79</v>
      </c>
      <c r="G1449" t="s">
        <v>153</v>
      </c>
      <c r="H1449" t="s">
        <v>145</v>
      </c>
      <c r="I1449" t="s">
        <v>18</v>
      </c>
      <c r="J1449" t="s">
        <v>19</v>
      </c>
      <c r="K1449" t="s">
        <v>19</v>
      </c>
      <c r="L1449">
        <v>3.49</v>
      </c>
      <c r="M1449" s="1">
        <f t="shared" si="160"/>
        <v>1.7450000000000001</v>
      </c>
      <c r="N1449">
        <v>0.25</v>
      </c>
      <c r="O1449">
        <v>0.12</v>
      </c>
      <c r="P1449" s="1">
        <f t="shared" si="161"/>
        <v>0.94750000000000001</v>
      </c>
      <c r="Q1449" s="1">
        <f t="shared" si="155"/>
        <v>0.64750000000000019</v>
      </c>
      <c r="R1449" s="1">
        <f t="shared" si="156"/>
        <v>0.94750000000000001</v>
      </c>
      <c r="S1449" s="1">
        <f t="shared" si="157"/>
        <v>0</v>
      </c>
      <c r="T1449" s="2">
        <f t="shared" si="158"/>
        <v>0.64750000000000019</v>
      </c>
      <c r="U1449" s="2">
        <f t="shared" si="159"/>
        <v>0.18553008595988543</v>
      </c>
    </row>
    <row r="1450" spans="1:21" x14ac:dyDescent="0.25">
      <c r="A1450">
        <v>1449</v>
      </c>
      <c r="B1450" t="s">
        <v>40</v>
      </c>
      <c r="C1450" t="s">
        <v>39</v>
      </c>
      <c r="D1450">
        <v>20406</v>
      </c>
      <c r="E1450">
        <v>3.79</v>
      </c>
      <c r="F1450" s="1">
        <v>3.29</v>
      </c>
      <c r="G1450" t="s">
        <v>153</v>
      </c>
      <c r="H1450" t="s">
        <v>145</v>
      </c>
      <c r="I1450" t="s">
        <v>14</v>
      </c>
      <c r="J1450" t="s">
        <v>15</v>
      </c>
      <c r="K1450" t="s">
        <v>16</v>
      </c>
      <c r="L1450">
        <v>3.49</v>
      </c>
      <c r="M1450" s="1">
        <f t="shared" si="160"/>
        <v>1.7450000000000001</v>
      </c>
      <c r="N1450">
        <v>0.25</v>
      </c>
      <c r="O1450">
        <v>0.12</v>
      </c>
      <c r="P1450" s="1">
        <f t="shared" si="161"/>
        <v>0.94750000000000001</v>
      </c>
      <c r="Q1450" s="1">
        <f t="shared" si="155"/>
        <v>0.64750000000000019</v>
      </c>
      <c r="R1450" s="1">
        <f t="shared" si="156"/>
        <v>0.82250000000000001</v>
      </c>
      <c r="S1450" s="1">
        <f t="shared" si="157"/>
        <v>0.375</v>
      </c>
      <c r="T1450" s="2">
        <f t="shared" si="158"/>
        <v>1.0225000000000002</v>
      </c>
      <c r="U1450" s="2">
        <f t="shared" si="159"/>
        <v>0.29297994269340977</v>
      </c>
    </row>
    <row r="1451" spans="1:21" x14ac:dyDescent="0.25">
      <c r="A1451">
        <v>1450</v>
      </c>
      <c r="B1451" t="s">
        <v>41</v>
      </c>
      <c r="C1451" t="s">
        <v>39</v>
      </c>
      <c r="D1451">
        <v>16203</v>
      </c>
      <c r="E1451">
        <v>3.79</v>
      </c>
      <c r="F1451" s="1">
        <v>3.49</v>
      </c>
      <c r="G1451" t="s">
        <v>153</v>
      </c>
      <c r="H1451" t="s">
        <v>145</v>
      </c>
      <c r="I1451" t="s">
        <v>14</v>
      </c>
      <c r="J1451" t="s">
        <v>15</v>
      </c>
      <c r="K1451" t="s">
        <v>42</v>
      </c>
      <c r="L1451">
        <v>3.49</v>
      </c>
      <c r="M1451" s="1">
        <f t="shared" si="160"/>
        <v>1.7450000000000001</v>
      </c>
      <c r="N1451">
        <v>0.25</v>
      </c>
      <c r="O1451">
        <v>0.12</v>
      </c>
      <c r="P1451" s="1">
        <f t="shared" si="161"/>
        <v>0.94750000000000001</v>
      </c>
      <c r="Q1451" s="1">
        <f t="shared" si="155"/>
        <v>0.64750000000000019</v>
      </c>
      <c r="R1451" s="1">
        <f t="shared" si="156"/>
        <v>0.87250000000000005</v>
      </c>
      <c r="S1451" s="1">
        <f t="shared" si="157"/>
        <v>0.22499999999999987</v>
      </c>
      <c r="T1451" s="2">
        <f t="shared" si="158"/>
        <v>0.87250000000000005</v>
      </c>
      <c r="U1451" s="2">
        <f t="shared" si="159"/>
        <v>0.25</v>
      </c>
    </row>
    <row r="1452" spans="1:21" x14ac:dyDescent="0.25">
      <c r="A1452">
        <v>1451</v>
      </c>
      <c r="B1452" t="s">
        <v>43</v>
      </c>
      <c r="C1452" t="s">
        <v>39</v>
      </c>
      <c r="D1452">
        <v>15979</v>
      </c>
      <c r="E1452">
        <v>3.79</v>
      </c>
      <c r="F1452" s="1">
        <v>3.49</v>
      </c>
      <c r="G1452" t="s">
        <v>153</v>
      </c>
      <c r="H1452" t="s">
        <v>145</v>
      </c>
      <c r="I1452" t="s">
        <v>14</v>
      </c>
      <c r="J1452" t="s">
        <v>15</v>
      </c>
      <c r="K1452" t="s">
        <v>42</v>
      </c>
      <c r="L1452">
        <v>3.49</v>
      </c>
      <c r="M1452" s="1">
        <f t="shared" si="160"/>
        <v>1.7450000000000001</v>
      </c>
      <c r="N1452">
        <v>0.25</v>
      </c>
      <c r="O1452">
        <v>0.12</v>
      </c>
      <c r="P1452" s="1">
        <f t="shared" si="161"/>
        <v>0.94750000000000001</v>
      </c>
      <c r="Q1452" s="1">
        <f t="shared" si="155"/>
        <v>0.64750000000000019</v>
      </c>
      <c r="R1452" s="1">
        <f t="shared" si="156"/>
        <v>0.87250000000000005</v>
      </c>
      <c r="S1452" s="1">
        <f t="shared" si="157"/>
        <v>0.22499999999999987</v>
      </c>
      <c r="T1452" s="2">
        <f t="shared" si="158"/>
        <v>0.87250000000000005</v>
      </c>
      <c r="U1452" s="2">
        <f t="shared" si="159"/>
        <v>0.25</v>
      </c>
    </row>
    <row r="1453" spans="1:21" x14ac:dyDescent="0.25">
      <c r="A1453">
        <v>1452</v>
      </c>
      <c r="B1453" t="s">
        <v>44</v>
      </c>
      <c r="C1453" t="s">
        <v>45</v>
      </c>
      <c r="D1453">
        <v>15685</v>
      </c>
      <c r="E1453">
        <v>3.79</v>
      </c>
      <c r="F1453" s="1">
        <v>3.49</v>
      </c>
      <c r="G1453" t="s">
        <v>153</v>
      </c>
      <c r="H1453" t="s">
        <v>145</v>
      </c>
      <c r="I1453" t="s">
        <v>14</v>
      </c>
      <c r="J1453" t="s">
        <v>15</v>
      </c>
      <c r="K1453" t="s">
        <v>42</v>
      </c>
      <c r="L1453">
        <v>3.49</v>
      </c>
      <c r="M1453" s="1">
        <f t="shared" si="160"/>
        <v>1.7450000000000001</v>
      </c>
      <c r="N1453">
        <v>0.25</v>
      </c>
      <c r="O1453">
        <v>0.12</v>
      </c>
      <c r="P1453" s="1">
        <f t="shared" si="161"/>
        <v>0.94750000000000001</v>
      </c>
      <c r="Q1453" s="1">
        <f t="shared" si="155"/>
        <v>0.64750000000000019</v>
      </c>
      <c r="R1453" s="1">
        <f t="shared" si="156"/>
        <v>0.87250000000000005</v>
      </c>
      <c r="S1453" s="1">
        <f t="shared" si="157"/>
        <v>0.22499999999999987</v>
      </c>
      <c r="T1453" s="2">
        <f t="shared" si="158"/>
        <v>0.87250000000000005</v>
      </c>
      <c r="U1453" s="2">
        <f t="shared" si="159"/>
        <v>0.25</v>
      </c>
    </row>
    <row r="1454" spans="1:21" x14ac:dyDescent="0.25">
      <c r="A1454">
        <v>1453</v>
      </c>
      <c r="B1454" t="s">
        <v>46</v>
      </c>
      <c r="C1454" t="s">
        <v>45</v>
      </c>
      <c r="D1454">
        <v>16340</v>
      </c>
      <c r="E1454">
        <v>3.79</v>
      </c>
      <c r="F1454" s="1">
        <v>3.49</v>
      </c>
      <c r="G1454" t="s">
        <v>153</v>
      </c>
      <c r="H1454" t="s">
        <v>145</v>
      </c>
      <c r="I1454" t="s">
        <v>14</v>
      </c>
      <c r="J1454" t="s">
        <v>15</v>
      </c>
      <c r="K1454" t="s">
        <v>42</v>
      </c>
      <c r="L1454">
        <v>3.49</v>
      </c>
      <c r="M1454" s="1">
        <f t="shared" si="160"/>
        <v>1.7450000000000001</v>
      </c>
      <c r="N1454">
        <v>0.25</v>
      </c>
      <c r="O1454">
        <v>0.12</v>
      </c>
      <c r="P1454" s="1">
        <f t="shared" si="161"/>
        <v>0.94750000000000001</v>
      </c>
      <c r="Q1454" s="1">
        <f t="shared" si="155"/>
        <v>0.64750000000000019</v>
      </c>
      <c r="R1454" s="1">
        <f t="shared" si="156"/>
        <v>0.87250000000000005</v>
      </c>
      <c r="S1454" s="1">
        <f t="shared" si="157"/>
        <v>0.22499999999999987</v>
      </c>
      <c r="T1454" s="2">
        <f t="shared" si="158"/>
        <v>0.87250000000000005</v>
      </c>
      <c r="U1454" s="2">
        <f t="shared" si="159"/>
        <v>0.25</v>
      </c>
    </row>
    <row r="1455" spans="1:21" x14ac:dyDescent="0.25">
      <c r="A1455">
        <v>1454</v>
      </c>
      <c r="B1455" t="s">
        <v>47</v>
      </c>
      <c r="C1455" t="s">
        <v>45</v>
      </c>
      <c r="D1455">
        <v>29804</v>
      </c>
      <c r="E1455">
        <v>3.79</v>
      </c>
      <c r="F1455" s="1">
        <v>2.99</v>
      </c>
      <c r="G1455" t="s">
        <v>153</v>
      </c>
      <c r="H1455" t="s">
        <v>145</v>
      </c>
      <c r="I1455" t="s">
        <v>14</v>
      </c>
      <c r="J1455" t="s">
        <v>15</v>
      </c>
      <c r="K1455" t="s">
        <v>16</v>
      </c>
      <c r="L1455">
        <v>3.49</v>
      </c>
      <c r="M1455" s="1">
        <f t="shared" si="160"/>
        <v>1.7450000000000001</v>
      </c>
      <c r="N1455">
        <v>0.25</v>
      </c>
      <c r="O1455">
        <v>0.12</v>
      </c>
      <c r="P1455" s="1">
        <f t="shared" si="161"/>
        <v>0.94750000000000001</v>
      </c>
      <c r="Q1455" s="1">
        <f t="shared" si="155"/>
        <v>0.64750000000000019</v>
      </c>
      <c r="R1455" s="1">
        <f t="shared" si="156"/>
        <v>0.74750000000000005</v>
      </c>
      <c r="S1455" s="1">
        <f t="shared" si="157"/>
        <v>0.59999999999999987</v>
      </c>
      <c r="T1455" s="2">
        <f t="shared" si="158"/>
        <v>1.2475000000000001</v>
      </c>
      <c r="U1455" s="2">
        <f t="shared" si="159"/>
        <v>0.35744985673352436</v>
      </c>
    </row>
    <row r="1456" spans="1:21" x14ac:dyDescent="0.25">
      <c r="A1456">
        <v>1455</v>
      </c>
      <c r="B1456" t="s">
        <v>48</v>
      </c>
      <c r="C1456" t="s">
        <v>45</v>
      </c>
      <c r="D1456">
        <v>11441</v>
      </c>
      <c r="E1456">
        <v>3.79</v>
      </c>
      <c r="F1456" s="1">
        <v>3.79</v>
      </c>
      <c r="G1456" t="s">
        <v>153</v>
      </c>
      <c r="H1456" t="s">
        <v>145</v>
      </c>
      <c r="I1456" t="s">
        <v>18</v>
      </c>
      <c r="J1456" t="s">
        <v>19</v>
      </c>
      <c r="K1456" t="s">
        <v>19</v>
      </c>
      <c r="L1456">
        <v>3.49</v>
      </c>
      <c r="M1456" s="1">
        <f t="shared" si="160"/>
        <v>1.7450000000000001</v>
      </c>
      <c r="N1456">
        <v>0.25</v>
      </c>
      <c r="O1456">
        <v>0.12</v>
      </c>
      <c r="P1456" s="1">
        <f t="shared" si="161"/>
        <v>0.94750000000000001</v>
      </c>
      <c r="Q1456" s="1">
        <f t="shared" si="155"/>
        <v>0.64750000000000019</v>
      </c>
      <c r="R1456" s="1">
        <f t="shared" si="156"/>
        <v>0.94750000000000001</v>
      </c>
      <c r="S1456" s="1">
        <f t="shared" si="157"/>
        <v>0</v>
      </c>
      <c r="T1456" s="2">
        <f t="shared" si="158"/>
        <v>0.64750000000000019</v>
      </c>
      <c r="U1456" s="2">
        <f t="shared" si="159"/>
        <v>0.18553008595988543</v>
      </c>
    </row>
    <row r="1457" spans="1:21" x14ac:dyDescent="0.25">
      <c r="A1457">
        <v>1456</v>
      </c>
      <c r="B1457" t="s">
        <v>49</v>
      </c>
      <c r="C1457" t="s">
        <v>45</v>
      </c>
      <c r="D1457">
        <v>18193</v>
      </c>
      <c r="E1457">
        <v>3.79</v>
      </c>
      <c r="F1457" s="1">
        <v>3.29</v>
      </c>
      <c r="G1457" t="s">
        <v>153</v>
      </c>
      <c r="H1457" t="s">
        <v>145</v>
      </c>
      <c r="I1457" t="s">
        <v>14</v>
      </c>
      <c r="J1457" t="s">
        <v>15</v>
      </c>
      <c r="K1457" t="s">
        <v>16</v>
      </c>
      <c r="L1457">
        <v>3.49</v>
      </c>
      <c r="M1457" s="1">
        <f t="shared" si="160"/>
        <v>1.7450000000000001</v>
      </c>
      <c r="N1457">
        <v>0.25</v>
      </c>
      <c r="O1457">
        <v>0.12</v>
      </c>
      <c r="P1457" s="1">
        <f t="shared" si="161"/>
        <v>0.94750000000000001</v>
      </c>
      <c r="Q1457" s="1">
        <f t="shared" si="155"/>
        <v>0.64750000000000019</v>
      </c>
      <c r="R1457" s="1">
        <f t="shared" si="156"/>
        <v>0.82250000000000001</v>
      </c>
      <c r="S1457" s="1">
        <f t="shared" si="157"/>
        <v>0.375</v>
      </c>
      <c r="T1457" s="2">
        <f t="shared" si="158"/>
        <v>1.0225000000000002</v>
      </c>
      <c r="U1457" s="2">
        <f t="shared" si="159"/>
        <v>0.29297994269340977</v>
      </c>
    </row>
    <row r="1458" spans="1:21" x14ac:dyDescent="0.25">
      <c r="A1458">
        <v>1457</v>
      </c>
      <c r="B1458" t="s">
        <v>50</v>
      </c>
      <c r="C1458" t="s">
        <v>51</v>
      </c>
      <c r="D1458">
        <v>14793</v>
      </c>
      <c r="E1458">
        <v>3.79</v>
      </c>
      <c r="F1458" s="1">
        <v>3.47</v>
      </c>
      <c r="G1458" t="s">
        <v>153</v>
      </c>
      <c r="H1458" t="s">
        <v>145</v>
      </c>
      <c r="I1458" t="s">
        <v>14</v>
      </c>
      <c r="J1458" t="s">
        <v>15</v>
      </c>
      <c r="K1458" t="s">
        <v>16</v>
      </c>
      <c r="L1458">
        <v>3.49</v>
      </c>
      <c r="M1458" s="1">
        <f t="shared" si="160"/>
        <v>1.7450000000000001</v>
      </c>
      <c r="N1458">
        <v>0.25</v>
      </c>
      <c r="O1458">
        <v>0.12</v>
      </c>
      <c r="P1458" s="1">
        <f t="shared" si="161"/>
        <v>0.94750000000000001</v>
      </c>
      <c r="Q1458" s="1">
        <f t="shared" si="155"/>
        <v>0.64750000000000019</v>
      </c>
      <c r="R1458" s="1">
        <f t="shared" si="156"/>
        <v>0.86750000000000005</v>
      </c>
      <c r="S1458" s="1">
        <f t="shared" si="157"/>
        <v>0.23999999999999988</v>
      </c>
      <c r="T1458" s="2">
        <f t="shared" si="158"/>
        <v>0.88750000000000007</v>
      </c>
      <c r="U1458" s="2">
        <f t="shared" si="159"/>
        <v>0.25429799426934097</v>
      </c>
    </row>
    <row r="1459" spans="1:21" x14ac:dyDescent="0.25">
      <c r="A1459">
        <v>1458</v>
      </c>
      <c r="B1459" t="s">
        <v>52</v>
      </c>
      <c r="C1459" t="s">
        <v>51</v>
      </c>
      <c r="D1459">
        <v>14424</v>
      </c>
      <c r="E1459">
        <v>3.79</v>
      </c>
      <c r="F1459" s="1">
        <v>3.49</v>
      </c>
      <c r="G1459" t="s">
        <v>153</v>
      </c>
      <c r="H1459" t="s">
        <v>145</v>
      </c>
      <c r="I1459" t="s">
        <v>14</v>
      </c>
      <c r="J1459" t="s">
        <v>15</v>
      </c>
      <c r="K1459" t="s">
        <v>16</v>
      </c>
      <c r="L1459">
        <v>3.49</v>
      </c>
      <c r="M1459" s="1">
        <f t="shared" si="160"/>
        <v>1.7450000000000001</v>
      </c>
      <c r="N1459">
        <v>0.25</v>
      </c>
      <c r="O1459">
        <v>0.12</v>
      </c>
      <c r="P1459" s="1">
        <f t="shared" si="161"/>
        <v>0.94750000000000001</v>
      </c>
      <c r="Q1459" s="1">
        <f t="shared" si="155"/>
        <v>0.64750000000000019</v>
      </c>
      <c r="R1459" s="1">
        <f t="shared" si="156"/>
        <v>0.87250000000000005</v>
      </c>
      <c r="S1459" s="1">
        <f t="shared" si="157"/>
        <v>0.22499999999999987</v>
      </c>
      <c r="T1459" s="2">
        <f t="shared" si="158"/>
        <v>0.87250000000000005</v>
      </c>
      <c r="U1459" s="2">
        <f t="shared" si="159"/>
        <v>0.25</v>
      </c>
    </row>
    <row r="1460" spans="1:21" x14ac:dyDescent="0.25">
      <c r="A1460">
        <v>1459</v>
      </c>
      <c r="B1460" t="s">
        <v>53</v>
      </c>
      <c r="C1460" t="s">
        <v>51</v>
      </c>
      <c r="D1460">
        <v>21423</v>
      </c>
      <c r="E1460">
        <v>3.79</v>
      </c>
      <c r="F1460" s="1">
        <v>3.29</v>
      </c>
      <c r="G1460" t="s">
        <v>153</v>
      </c>
      <c r="H1460" t="s">
        <v>145</v>
      </c>
      <c r="I1460" t="s">
        <v>14</v>
      </c>
      <c r="J1460" t="s">
        <v>15</v>
      </c>
      <c r="K1460" t="s">
        <v>16</v>
      </c>
      <c r="L1460">
        <v>3.49</v>
      </c>
      <c r="M1460" s="1">
        <f t="shared" si="160"/>
        <v>1.7450000000000001</v>
      </c>
      <c r="N1460">
        <v>0.25</v>
      </c>
      <c r="O1460">
        <v>0.12</v>
      </c>
      <c r="P1460" s="1">
        <f t="shared" si="161"/>
        <v>0.94750000000000001</v>
      </c>
      <c r="Q1460" s="1">
        <f t="shared" si="155"/>
        <v>0.64750000000000019</v>
      </c>
      <c r="R1460" s="1">
        <f t="shared" si="156"/>
        <v>0.82250000000000001</v>
      </c>
      <c r="S1460" s="1">
        <f t="shared" si="157"/>
        <v>0.375</v>
      </c>
      <c r="T1460" s="2">
        <f t="shared" si="158"/>
        <v>1.0225000000000002</v>
      </c>
      <c r="U1460" s="2">
        <f t="shared" si="159"/>
        <v>0.29297994269340977</v>
      </c>
    </row>
    <row r="1461" spans="1:21" x14ac:dyDescent="0.25">
      <c r="A1461">
        <v>1460</v>
      </c>
      <c r="B1461" t="s">
        <v>54</v>
      </c>
      <c r="C1461" t="s">
        <v>51</v>
      </c>
      <c r="D1461">
        <v>11783</v>
      </c>
      <c r="E1461">
        <v>3.79</v>
      </c>
      <c r="F1461" s="1">
        <v>3.79</v>
      </c>
      <c r="G1461" t="s">
        <v>153</v>
      </c>
      <c r="H1461" t="s">
        <v>145</v>
      </c>
      <c r="I1461" t="s">
        <v>18</v>
      </c>
      <c r="J1461" t="s">
        <v>19</v>
      </c>
      <c r="K1461" t="s">
        <v>19</v>
      </c>
      <c r="L1461">
        <v>3.49</v>
      </c>
      <c r="M1461" s="1">
        <f t="shared" si="160"/>
        <v>1.7450000000000001</v>
      </c>
      <c r="N1461">
        <v>0.25</v>
      </c>
      <c r="O1461">
        <v>0.12</v>
      </c>
      <c r="P1461" s="1">
        <f t="shared" si="161"/>
        <v>0.94750000000000001</v>
      </c>
      <c r="Q1461" s="1">
        <f t="shared" si="155"/>
        <v>0.64750000000000019</v>
      </c>
      <c r="R1461" s="1">
        <f t="shared" si="156"/>
        <v>0.94750000000000001</v>
      </c>
      <c r="S1461" s="1">
        <f t="shared" si="157"/>
        <v>0</v>
      </c>
      <c r="T1461" s="2">
        <f t="shared" si="158"/>
        <v>0.64750000000000019</v>
      </c>
      <c r="U1461" s="2">
        <f t="shared" si="159"/>
        <v>0.18553008595988543</v>
      </c>
    </row>
    <row r="1462" spans="1:21" x14ac:dyDescent="0.25">
      <c r="A1462">
        <v>1461</v>
      </c>
      <c r="B1462" t="s">
        <v>55</v>
      </c>
      <c r="C1462" t="s">
        <v>56</v>
      </c>
      <c r="D1462">
        <v>23689</v>
      </c>
      <c r="E1462">
        <v>3.79</v>
      </c>
      <c r="F1462" s="1">
        <v>3.29</v>
      </c>
      <c r="G1462" t="s">
        <v>153</v>
      </c>
      <c r="H1462" t="s">
        <v>145</v>
      </c>
      <c r="I1462" t="s">
        <v>14</v>
      </c>
      <c r="J1462" t="s">
        <v>15</v>
      </c>
      <c r="K1462" t="s">
        <v>16</v>
      </c>
      <c r="L1462">
        <v>3.49</v>
      </c>
      <c r="M1462" s="1">
        <f t="shared" si="160"/>
        <v>1.7450000000000001</v>
      </c>
      <c r="N1462">
        <v>0.25</v>
      </c>
      <c r="O1462">
        <v>0.12</v>
      </c>
      <c r="P1462" s="1">
        <f t="shared" si="161"/>
        <v>0.94750000000000001</v>
      </c>
      <c r="Q1462" s="1">
        <f t="shared" si="155"/>
        <v>0.64750000000000019</v>
      </c>
      <c r="R1462" s="1">
        <f t="shared" si="156"/>
        <v>0.82250000000000001</v>
      </c>
      <c r="S1462" s="1">
        <f t="shared" si="157"/>
        <v>0.375</v>
      </c>
      <c r="T1462" s="2">
        <f t="shared" si="158"/>
        <v>1.0225000000000002</v>
      </c>
      <c r="U1462" s="2">
        <f t="shared" si="159"/>
        <v>0.29297994269340977</v>
      </c>
    </row>
    <row r="1463" spans="1:21" x14ac:dyDescent="0.25">
      <c r="A1463">
        <v>1462</v>
      </c>
      <c r="B1463" t="s">
        <v>57</v>
      </c>
      <c r="C1463" t="s">
        <v>56</v>
      </c>
      <c r="D1463">
        <v>11318</v>
      </c>
      <c r="E1463">
        <v>3.79</v>
      </c>
      <c r="F1463" s="1">
        <v>3.79</v>
      </c>
      <c r="G1463" t="s">
        <v>153</v>
      </c>
      <c r="H1463" t="s">
        <v>145</v>
      </c>
      <c r="I1463" t="s">
        <v>18</v>
      </c>
      <c r="J1463" t="s">
        <v>19</v>
      </c>
      <c r="K1463" t="s">
        <v>19</v>
      </c>
      <c r="L1463">
        <v>3.49</v>
      </c>
      <c r="M1463" s="1">
        <f t="shared" si="160"/>
        <v>1.7450000000000001</v>
      </c>
      <c r="N1463">
        <v>0.25</v>
      </c>
      <c r="O1463">
        <v>0.12</v>
      </c>
      <c r="P1463" s="1">
        <f t="shared" si="161"/>
        <v>0.94750000000000001</v>
      </c>
      <c r="Q1463" s="1">
        <f t="shared" si="155"/>
        <v>0.64750000000000019</v>
      </c>
      <c r="R1463" s="1">
        <f t="shared" si="156"/>
        <v>0.94750000000000001</v>
      </c>
      <c r="S1463" s="1">
        <f t="shared" si="157"/>
        <v>0</v>
      </c>
      <c r="T1463" s="2">
        <f t="shared" si="158"/>
        <v>0.64750000000000019</v>
      </c>
      <c r="U1463" s="2">
        <f t="shared" si="159"/>
        <v>0.18553008595988543</v>
      </c>
    </row>
    <row r="1464" spans="1:21" x14ac:dyDescent="0.25">
      <c r="A1464">
        <v>1463</v>
      </c>
      <c r="B1464" t="s">
        <v>58</v>
      </c>
      <c r="C1464" t="s">
        <v>56</v>
      </c>
      <c r="D1464">
        <v>28558</v>
      </c>
      <c r="E1464">
        <v>3.79</v>
      </c>
      <c r="F1464" s="1">
        <v>3</v>
      </c>
      <c r="G1464" t="s">
        <v>153</v>
      </c>
      <c r="H1464" t="s">
        <v>145</v>
      </c>
      <c r="I1464" t="s">
        <v>14</v>
      </c>
      <c r="J1464" t="s">
        <v>15</v>
      </c>
      <c r="K1464" t="s">
        <v>16</v>
      </c>
      <c r="L1464">
        <v>3.49</v>
      </c>
      <c r="M1464" s="1">
        <f t="shared" si="160"/>
        <v>1.7450000000000001</v>
      </c>
      <c r="N1464">
        <v>0.25</v>
      </c>
      <c r="O1464">
        <v>0.12</v>
      </c>
      <c r="P1464" s="1">
        <f t="shared" si="161"/>
        <v>0.94750000000000001</v>
      </c>
      <c r="Q1464" s="1">
        <f t="shared" si="155"/>
        <v>0.64750000000000019</v>
      </c>
      <c r="R1464" s="1">
        <f t="shared" si="156"/>
        <v>0.75</v>
      </c>
      <c r="S1464" s="1">
        <f t="shared" si="157"/>
        <v>0.59250000000000003</v>
      </c>
      <c r="T1464" s="2">
        <f t="shared" si="158"/>
        <v>1.2400000000000002</v>
      </c>
      <c r="U1464" s="2">
        <f t="shared" si="159"/>
        <v>0.35530085959885394</v>
      </c>
    </row>
    <row r="1465" spans="1:21" x14ac:dyDescent="0.25">
      <c r="A1465">
        <v>1464</v>
      </c>
      <c r="B1465" t="s">
        <v>59</v>
      </c>
      <c r="C1465" t="s">
        <v>56</v>
      </c>
      <c r="D1465">
        <v>11677</v>
      </c>
      <c r="E1465">
        <v>3.79</v>
      </c>
      <c r="F1465" s="1">
        <v>3.75</v>
      </c>
      <c r="G1465" t="s">
        <v>153</v>
      </c>
      <c r="H1465" t="s">
        <v>145</v>
      </c>
      <c r="I1465" t="s">
        <v>18</v>
      </c>
      <c r="J1465" t="s">
        <v>19</v>
      </c>
      <c r="K1465" t="s">
        <v>19</v>
      </c>
      <c r="L1465">
        <v>3.49</v>
      </c>
      <c r="M1465" s="1">
        <f t="shared" si="160"/>
        <v>1.7450000000000001</v>
      </c>
      <c r="N1465">
        <v>0.25</v>
      </c>
      <c r="O1465">
        <v>0.12</v>
      </c>
      <c r="P1465" s="1">
        <f t="shared" si="161"/>
        <v>0.94750000000000001</v>
      </c>
      <c r="Q1465" s="1">
        <f t="shared" si="155"/>
        <v>0.64750000000000019</v>
      </c>
      <c r="R1465" s="1">
        <f t="shared" si="156"/>
        <v>0.9375</v>
      </c>
      <c r="S1465" s="1">
        <f t="shared" si="157"/>
        <v>3.0000000000000027E-2</v>
      </c>
      <c r="T1465" s="2">
        <f t="shared" si="158"/>
        <v>0.67750000000000021</v>
      </c>
      <c r="U1465" s="2">
        <f t="shared" si="159"/>
        <v>0.19412607449856739</v>
      </c>
    </row>
    <row r="1466" spans="1:21" x14ac:dyDescent="0.25">
      <c r="A1466">
        <v>1465</v>
      </c>
      <c r="B1466" t="s">
        <v>60</v>
      </c>
      <c r="C1466" t="s">
        <v>61</v>
      </c>
      <c r="D1466">
        <v>18607</v>
      </c>
      <c r="E1466">
        <v>3.79</v>
      </c>
      <c r="F1466" s="1">
        <v>3.29</v>
      </c>
      <c r="G1466" t="s">
        <v>153</v>
      </c>
      <c r="H1466" t="s">
        <v>145</v>
      </c>
      <c r="I1466" t="s">
        <v>14</v>
      </c>
      <c r="J1466" t="s">
        <v>15</v>
      </c>
      <c r="K1466" t="s">
        <v>16</v>
      </c>
      <c r="L1466">
        <v>3.49</v>
      </c>
      <c r="M1466" s="1">
        <f t="shared" si="160"/>
        <v>1.7450000000000001</v>
      </c>
      <c r="N1466">
        <v>0.25</v>
      </c>
      <c r="O1466">
        <v>0.12</v>
      </c>
      <c r="P1466" s="1">
        <f t="shared" si="161"/>
        <v>0.94750000000000001</v>
      </c>
      <c r="Q1466" s="1">
        <f t="shared" si="155"/>
        <v>0.64750000000000019</v>
      </c>
      <c r="R1466" s="1">
        <f t="shared" si="156"/>
        <v>0.82250000000000001</v>
      </c>
      <c r="S1466" s="1">
        <f t="shared" si="157"/>
        <v>0.375</v>
      </c>
      <c r="T1466" s="2">
        <f t="shared" si="158"/>
        <v>1.0225000000000002</v>
      </c>
      <c r="U1466" s="2">
        <f t="shared" si="159"/>
        <v>0.29297994269340977</v>
      </c>
    </row>
    <row r="1467" spans="1:21" x14ac:dyDescent="0.25">
      <c r="A1467">
        <v>1466</v>
      </c>
      <c r="B1467" t="s">
        <v>62</v>
      </c>
      <c r="C1467" t="s">
        <v>61</v>
      </c>
      <c r="D1467">
        <v>11377</v>
      </c>
      <c r="E1467">
        <v>3.79</v>
      </c>
      <c r="F1467" s="1">
        <v>3.78</v>
      </c>
      <c r="G1467" t="s">
        <v>153</v>
      </c>
      <c r="H1467" t="s">
        <v>145</v>
      </c>
      <c r="I1467" t="s">
        <v>18</v>
      </c>
      <c r="J1467" t="s">
        <v>19</v>
      </c>
      <c r="K1467" t="s">
        <v>19</v>
      </c>
      <c r="L1467">
        <v>3.49</v>
      </c>
      <c r="M1467" s="1">
        <f t="shared" si="160"/>
        <v>1.7450000000000001</v>
      </c>
      <c r="N1467">
        <v>0.25</v>
      </c>
      <c r="O1467">
        <v>0.12</v>
      </c>
      <c r="P1467" s="1">
        <f t="shared" si="161"/>
        <v>0.94750000000000001</v>
      </c>
      <c r="Q1467" s="1">
        <f t="shared" si="155"/>
        <v>0.64750000000000019</v>
      </c>
      <c r="R1467" s="1">
        <f t="shared" si="156"/>
        <v>0.94499999999999995</v>
      </c>
      <c r="S1467" s="1">
        <f t="shared" si="157"/>
        <v>7.5000000000001732E-3</v>
      </c>
      <c r="T1467" s="2">
        <f t="shared" si="158"/>
        <v>0.65500000000000036</v>
      </c>
      <c r="U1467" s="2">
        <f t="shared" si="159"/>
        <v>0.18767908309455597</v>
      </c>
    </row>
    <row r="1468" spans="1:21" x14ac:dyDescent="0.25">
      <c r="A1468">
        <v>1467</v>
      </c>
      <c r="B1468" t="s">
        <v>63</v>
      </c>
      <c r="C1468" t="s">
        <v>61</v>
      </c>
      <c r="D1468">
        <v>17898</v>
      </c>
      <c r="E1468">
        <v>3.79</v>
      </c>
      <c r="F1468" s="1">
        <v>3.29</v>
      </c>
      <c r="G1468" t="s">
        <v>153</v>
      </c>
      <c r="H1468" t="s">
        <v>145</v>
      </c>
      <c r="I1468" t="s">
        <v>14</v>
      </c>
      <c r="J1468" t="s">
        <v>15</v>
      </c>
      <c r="K1468" t="s">
        <v>16</v>
      </c>
      <c r="L1468">
        <v>3.49</v>
      </c>
      <c r="M1468" s="1">
        <f t="shared" si="160"/>
        <v>1.7450000000000001</v>
      </c>
      <c r="N1468">
        <v>0.25</v>
      </c>
      <c r="O1468">
        <v>0.12</v>
      </c>
      <c r="P1468" s="1">
        <f t="shared" si="161"/>
        <v>0.94750000000000001</v>
      </c>
      <c r="Q1468" s="1">
        <f t="shared" si="155"/>
        <v>0.64750000000000019</v>
      </c>
      <c r="R1468" s="1">
        <f t="shared" si="156"/>
        <v>0.82250000000000001</v>
      </c>
      <c r="S1468" s="1">
        <f t="shared" si="157"/>
        <v>0.375</v>
      </c>
      <c r="T1468" s="2">
        <f t="shared" si="158"/>
        <v>1.0225000000000002</v>
      </c>
      <c r="U1468" s="2">
        <f t="shared" si="159"/>
        <v>0.29297994269340977</v>
      </c>
    </row>
    <row r="1469" spans="1:21" x14ac:dyDescent="0.25">
      <c r="A1469">
        <v>1468</v>
      </c>
      <c r="B1469" t="s">
        <v>64</v>
      </c>
      <c r="C1469" t="s">
        <v>61</v>
      </c>
      <c r="D1469">
        <v>11032</v>
      </c>
      <c r="E1469">
        <v>3.79</v>
      </c>
      <c r="F1469" s="1">
        <v>3.79</v>
      </c>
      <c r="G1469" t="s">
        <v>153</v>
      </c>
      <c r="H1469" t="s">
        <v>145</v>
      </c>
      <c r="I1469" t="s">
        <v>18</v>
      </c>
      <c r="J1469" t="s">
        <v>19</v>
      </c>
      <c r="K1469" t="s">
        <v>19</v>
      </c>
      <c r="L1469">
        <v>3.49</v>
      </c>
      <c r="M1469" s="1">
        <f t="shared" si="160"/>
        <v>1.7450000000000001</v>
      </c>
      <c r="N1469">
        <v>0.25</v>
      </c>
      <c r="O1469">
        <v>0.12</v>
      </c>
      <c r="P1469" s="1">
        <f t="shared" si="161"/>
        <v>0.94750000000000001</v>
      </c>
      <c r="Q1469" s="1">
        <f t="shared" si="155"/>
        <v>0.64750000000000019</v>
      </c>
      <c r="R1469" s="1">
        <f t="shared" si="156"/>
        <v>0.94750000000000001</v>
      </c>
      <c r="S1469" s="1">
        <f t="shared" si="157"/>
        <v>0</v>
      </c>
      <c r="T1469" s="2">
        <f t="shared" si="158"/>
        <v>0.64750000000000019</v>
      </c>
      <c r="U1469" s="2">
        <f t="shared" si="159"/>
        <v>0.18553008595988543</v>
      </c>
    </row>
    <row r="1470" spans="1:21" x14ac:dyDescent="0.25">
      <c r="A1470">
        <v>1469</v>
      </c>
      <c r="B1470" t="s">
        <v>65</v>
      </c>
      <c r="C1470" t="s">
        <v>61</v>
      </c>
      <c r="D1470">
        <v>19217</v>
      </c>
      <c r="E1470">
        <v>3.79</v>
      </c>
      <c r="F1470" s="1">
        <v>3.29</v>
      </c>
      <c r="G1470" t="s">
        <v>153</v>
      </c>
      <c r="H1470" t="s">
        <v>145</v>
      </c>
      <c r="I1470" t="s">
        <v>14</v>
      </c>
      <c r="J1470" t="s">
        <v>15</v>
      </c>
      <c r="K1470" t="s">
        <v>16</v>
      </c>
      <c r="L1470">
        <v>3.49</v>
      </c>
      <c r="M1470" s="1">
        <f t="shared" si="160"/>
        <v>1.7450000000000001</v>
      </c>
      <c r="N1470">
        <v>0.25</v>
      </c>
      <c r="O1470">
        <v>0.12</v>
      </c>
      <c r="P1470" s="1">
        <f t="shared" si="161"/>
        <v>0.94750000000000001</v>
      </c>
      <c r="Q1470" s="1">
        <f t="shared" si="155"/>
        <v>0.64750000000000019</v>
      </c>
      <c r="R1470" s="1">
        <f t="shared" si="156"/>
        <v>0.82250000000000001</v>
      </c>
      <c r="S1470" s="1">
        <f t="shared" si="157"/>
        <v>0.375</v>
      </c>
      <c r="T1470" s="2">
        <f t="shared" si="158"/>
        <v>1.0225000000000002</v>
      </c>
      <c r="U1470" s="2">
        <f t="shared" si="159"/>
        <v>0.29297994269340977</v>
      </c>
    </row>
    <row r="1471" spans="1:21" x14ac:dyDescent="0.25">
      <c r="A1471">
        <v>1470</v>
      </c>
      <c r="B1471" t="s">
        <v>66</v>
      </c>
      <c r="C1471" t="s">
        <v>67</v>
      </c>
      <c r="D1471">
        <v>18590</v>
      </c>
      <c r="E1471">
        <v>3.79</v>
      </c>
      <c r="F1471" s="1">
        <v>3</v>
      </c>
      <c r="G1471" t="s">
        <v>153</v>
      </c>
      <c r="H1471" t="s">
        <v>145</v>
      </c>
      <c r="I1471" t="s">
        <v>14</v>
      </c>
      <c r="J1471" t="s">
        <v>15</v>
      </c>
      <c r="K1471" t="s">
        <v>16</v>
      </c>
      <c r="L1471">
        <v>3.49</v>
      </c>
      <c r="M1471" s="1">
        <f t="shared" si="160"/>
        <v>1.7450000000000001</v>
      </c>
      <c r="N1471">
        <v>0.25</v>
      </c>
      <c r="O1471">
        <v>0.12</v>
      </c>
      <c r="P1471" s="1">
        <f t="shared" si="161"/>
        <v>0.94750000000000001</v>
      </c>
      <c r="Q1471" s="1">
        <f t="shared" si="155"/>
        <v>0.64750000000000019</v>
      </c>
      <c r="R1471" s="1">
        <f t="shared" si="156"/>
        <v>0.75</v>
      </c>
      <c r="S1471" s="1">
        <f t="shared" si="157"/>
        <v>0.59250000000000003</v>
      </c>
      <c r="T1471" s="2">
        <f t="shared" si="158"/>
        <v>1.2400000000000002</v>
      </c>
      <c r="U1471" s="2">
        <f t="shared" si="159"/>
        <v>0.35530085959885394</v>
      </c>
    </row>
    <row r="1472" spans="1:21" x14ac:dyDescent="0.25">
      <c r="A1472">
        <v>1471</v>
      </c>
      <c r="B1472" t="s">
        <v>68</v>
      </c>
      <c r="C1472" t="s">
        <v>67</v>
      </c>
      <c r="D1472">
        <v>28079</v>
      </c>
      <c r="E1472">
        <v>3.79</v>
      </c>
      <c r="F1472" s="1">
        <v>2.99</v>
      </c>
      <c r="G1472" t="s">
        <v>153</v>
      </c>
      <c r="H1472" t="s">
        <v>145</v>
      </c>
      <c r="I1472" t="s">
        <v>14</v>
      </c>
      <c r="J1472" t="s">
        <v>15</v>
      </c>
      <c r="K1472" t="s">
        <v>16</v>
      </c>
      <c r="L1472">
        <v>3.49</v>
      </c>
      <c r="M1472" s="1">
        <f t="shared" si="160"/>
        <v>1.7450000000000001</v>
      </c>
      <c r="N1472">
        <v>0.25</v>
      </c>
      <c r="O1472">
        <v>0.12</v>
      </c>
      <c r="P1472" s="1">
        <f t="shared" si="161"/>
        <v>0.94750000000000001</v>
      </c>
      <c r="Q1472" s="1">
        <f t="shared" si="155"/>
        <v>0.64750000000000019</v>
      </c>
      <c r="R1472" s="1">
        <f t="shared" si="156"/>
        <v>0.74750000000000005</v>
      </c>
      <c r="S1472" s="1">
        <f t="shared" si="157"/>
        <v>0.59999999999999987</v>
      </c>
      <c r="T1472" s="2">
        <f t="shared" si="158"/>
        <v>1.2475000000000001</v>
      </c>
      <c r="U1472" s="2">
        <f t="shared" si="159"/>
        <v>0.35744985673352436</v>
      </c>
    </row>
    <row r="1473" spans="1:21" x14ac:dyDescent="0.25">
      <c r="A1473">
        <v>1472</v>
      </c>
      <c r="B1473" t="s">
        <v>69</v>
      </c>
      <c r="C1473" t="s">
        <v>67</v>
      </c>
      <c r="D1473">
        <v>21160</v>
      </c>
      <c r="E1473">
        <v>3.79</v>
      </c>
      <c r="F1473" s="1">
        <v>3</v>
      </c>
      <c r="G1473" t="s">
        <v>153</v>
      </c>
      <c r="H1473" t="s">
        <v>145</v>
      </c>
      <c r="I1473" t="s">
        <v>14</v>
      </c>
      <c r="J1473" t="s">
        <v>15</v>
      </c>
      <c r="K1473" t="s">
        <v>16</v>
      </c>
      <c r="L1473">
        <v>3.49</v>
      </c>
      <c r="M1473" s="1">
        <f t="shared" si="160"/>
        <v>1.7450000000000001</v>
      </c>
      <c r="N1473">
        <v>0.25</v>
      </c>
      <c r="O1473">
        <v>0.12</v>
      </c>
      <c r="P1473" s="1">
        <f t="shared" si="161"/>
        <v>0.94750000000000001</v>
      </c>
      <c r="Q1473" s="1">
        <f t="shared" si="155"/>
        <v>0.64750000000000019</v>
      </c>
      <c r="R1473" s="1">
        <f t="shared" si="156"/>
        <v>0.75</v>
      </c>
      <c r="S1473" s="1">
        <f t="shared" si="157"/>
        <v>0.59250000000000003</v>
      </c>
      <c r="T1473" s="2">
        <f t="shared" si="158"/>
        <v>1.2400000000000002</v>
      </c>
      <c r="U1473" s="2">
        <f t="shared" si="159"/>
        <v>0.35530085959885394</v>
      </c>
    </row>
    <row r="1474" spans="1:21" x14ac:dyDescent="0.25">
      <c r="A1474">
        <v>1473</v>
      </c>
      <c r="B1474" t="s">
        <v>70</v>
      </c>
      <c r="C1474" t="s">
        <v>67</v>
      </c>
      <c r="D1474">
        <v>19053</v>
      </c>
      <c r="E1474">
        <v>3.79</v>
      </c>
      <c r="F1474" s="1">
        <v>3</v>
      </c>
      <c r="G1474" t="s">
        <v>153</v>
      </c>
      <c r="H1474" t="s">
        <v>145</v>
      </c>
      <c r="I1474" t="s">
        <v>14</v>
      </c>
      <c r="J1474" t="s">
        <v>15</v>
      </c>
      <c r="K1474" t="s">
        <v>16</v>
      </c>
      <c r="L1474">
        <v>3.49</v>
      </c>
      <c r="M1474" s="1">
        <f t="shared" si="160"/>
        <v>1.7450000000000001</v>
      </c>
      <c r="N1474">
        <v>0.25</v>
      </c>
      <c r="O1474">
        <v>0.12</v>
      </c>
      <c r="P1474" s="1">
        <f t="shared" si="161"/>
        <v>0.94750000000000001</v>
      </c>
      <c r="Q1474" s="1">
        <f t="shared" ref="Q1474:Q1537" si="162">IF((P1474-(E1474-L1474))&gt;0,(P1474-(E1474-L1474)),0)</f>
        <v>0.64750000000000019</v>
      </c>
      <c r="R1474" s="1">
        <f t="shared" ref="R1474:R1537" si="163">F1474*N1474</f>
        <v>0.75</v>
      </c>
      <c r="S1474" s="1">
        <f t="shared" ref="S1474:S1537" si="164">IF((R1474-(F1474-L1474+Q1474))&gt;0,(R1474-(F1474-L1474+Q1474)),0)</f>
        <v>0.59250000000000003</v>
      </c>
      <c r="T1474" s="2">
        <f t="shared" ref="T1474:T1537" si="165">Q1474+S1474</f>
        <v>1.2400000000000002</v>
      </c>
      <c r="U1474" s="2">
        <f t="shared" ref="U1474:U1537" si="166">T1474/L1474</f>
        <v>0.35530085959885394</v>
      </c>
    </row>
    <row r="1475" spans="1:21" x14ac:dyDescent="0.25">
      <c r="A1475">
        <v>1474</v>
      </c>
      <c r="B1475" t="s">
        <v>71</v>
      </c>
      <c r="C1475" t="s">
        <v>72</v>
      </c>
      <c r="D1475">
        <v>12170</v>
      </c>
      <c r="E1475">
        <v>3.79</v>
      </c>
      <c r="F1475" s="1">
        <v>3.78</v>
      </c>
      <c r="G1475" t="s">
        <v>153</v>
      </c>
      <c r="H1475" t="s">
        <v>145</v>
      </c>
      <c r="I1475" t="s">
        <v>18</v>
      </c>
      <c r="J1475" t="s">
        <v>19</v>
      </c>
      <c r="K1475" t="s">
        <v>19</v>
      </c>
      <c r="L1475">
        <v>3.49</v>
      </c>
      <c r="M1475" s="1">
        <f t="shared" ref="M1475:M1538" si="167">L1475*0.5</f>
        <v>1.7450000000000001</v>
      </c>
      <c r="N1475">
        <v>0.25</v>
      </c>
      <c r="O1475">
        <v>0.12</v>
      </c>
      <c r="P1475" s="1">
        <f t="shared" ref="P1475:P1538" si="168">E1475*N1475</f>
        <v>0.94750000000000001</v>
      </c>
      <c r="Q1475" s="1">
        <f t="shared" si="162"/>
        <v>0.64750000000000019</v>
      </c>
      <c r="R1475" s="1">
        <f t="shared" si="163"/>
        <v>0.94499999999999995</v>
      </c>
      <c r="S1475" s="1">
        <f t="shared" si="164"/>
        <v>7.5000000000001732E-3</v>
      </c>
      <c r="T1475" s="2">
        <f t="shared" si="165"/>
        <v>0.65500000000000036</v>
      </c>
      <c r="U1475" s="2">
        <f t="shared" si="166"/>
        <v>0.18767908309455597</v>
      </c>
    </row>
    <row r="1476" spans="1:21" x14ac:dyDescent="0.25">
      <c r="A1476">
        <v>1475</v>
      </c>
      <c r="B1476" t="s">
        <v>73</v>
      </c>
      <c r="C1476" t="s">
        <v>72</v>
      </c>
      <c r="D1476">
        <v>11261</v>
      </c>
      <c r="E1476">
        <v>3.79</v>
      </c>
      <c r="F1476" s="1">
        <v>3.78</v>
      </c>
      <c r="G1476" t="s">
        <v>153</v>
      </c>
      <c r="H1476" t="s">
        <v>145</v>
      </c>
      <c r="I1476" t="s">
        <v>18</v>
      </c>
      <c r="J1476" t="s">
        <v>19</v>
      </c>
      <c r="K1476" t="s">
        <v>19</v>
      </c>
      <c r="L1476">
        <v>3.49</v>
      </c>
      <c r="M1476" s="1">
        <f t="shared" si="167"/>
        <v>1.7450000000000001</v>
      </c>
      <c r="N1476">
        <v>0.25</v>
      </c>
      <c r="O1476">
        <v>0.12</v>
      </c>
      <c r="P1476" s="1">
        <f t="shared" si="168"/>
        <v>0.94750000000000001</v>
      </c>
      <c r="Q1476" s="1">
        <f t="shared" si="162"/>
        <v>0.64750000000000019</v>
      </c>
      <c r="R1476" s="1">
        <f t="shared" si="163"/>
        <v>0.94499999999999995</v>
      </c>
      <c r="S1476" s="1">
        <f t="shared" si="164"/>
        <v>7.5000000000001732E-3</v>
      </c>
      <c r="T1476" s="2">
        <f t="shared" si="165"/>
        <v>0.65500000000000036</v>
      </c>
      <c r="U1476" s="2">
        <f t="shared" si="166"/>
        <v>0.18767908309455597</v>
      </c>
    </row>
    <row r="1477" spans="1:21" x14ac:dyDescent="0.25">
      <c r="A1477">
        <v>1476</v>
      </c>
      <c r="B1477" t="s">
        <v>74</v>
      </c>
      <c r="C1477" t="s">
        <v>72</v>
      </c>
      <c r="D1477">
        <v>11576</v>
      </c>
      <c r="E1477">
        <v>3.79</v>
      </c>
      <c r="F1477" s="1">
        <v>3.78</v>
      </c>
      <c r="G1477" t="s">
        <v>153</v>
      </c>
      <c r="H1477" t="s">
        <v>145</v>
      </c>
      <c r="I1477" t="s">
        <v>18</v>
      </c>
      <c r="J1477" t="s">
        <v>19</v>
      </c>
      <c r="K1477" t="s">
        <v>19</v>
      </c>
      <c r="L1477">
        <v>3.49</v>
      </c>
      <c r="M1477" s="1">
        <f t="shared" si="167"/>
        <v>1.7450000000000001</v>
      </c>
      <c r="N1477">
        <v>0.25</v>
      </c>
      <c r="O1477">
        <v>0.12</v>
      </c>
      <c r="P1477" s="1">
        <f t="shared" si="168"/>
        <v>0.94750000000000001</v>
      </c>
      <c r="Q1477" s="1">
        <f t="shared" si="162"/>
        <v>0.64750000000000019</v>
      </c>
      <c r="R1477" s="1">
        <f t="shared" si="163"/>
        <v>0.94499999999999995</v>
      </c>
      <c r="S1477" s="1">
        <f t="shared" si="164"/>
        <v>7.5000000000001732E-3</v>
      </c>
      <c r="T1477" s="2">
        <f t="shared" si="165"/>
        <v>0.65500000000000036</v>
      </c>
      <c r="U1477" s="2">
        <f t="shared" si="166"/>
        <v>0.18767908309455597</v>
      </c>
    </row>
    <row r="1478" spans="1:21" x14ac:dyDescent="0.25">
      <c r="A1478">
        <v>1477</v>
      </c>
      <c r="B1478" t="s">
        <v>75</v>
      </c>
      <c r="C1478" t="s">
        <v>72</v>
      </c>
      <c r="D1478">
        <v>22498</v>
      </c>
      <c r="E1478">
        <v>3.79</v>
      </c>
      <c r="F1478" s="1">
        <v>3.29</v>
      </c>
      <c r="G1478" t="s">
        <v>153</v>
      </c>
      <c r="H1478" t="s">
        <v>145</v>
      </c>
      <c r="I1478" t="s">
        <v>14</v>
      </c>
      <c r="J1478" t="s">
        <v>15</v>
      </c>
      <c r="K1478" t="s">
        <v>77</v>
      </c>
      <c r="L1478">
        <v>3.49</v>
      </c>
      <c r="M1478" s="1">
        <f t="shared" si="167"/>
        <v>1.7450000000000001</v>
      </c>
      <c r="N1478">
        <v>0.25</v>
      </c>
      <c r="O1478">
        <v>0.12</v>
      </c>
      <c r="P1478" s="1">
        <f t="shared" si="168"/>
        <v>0.94750000000000001</v>
      </c>
      <c r="Q1478" s="1">
        <f t="shared" si="162"/>
        <v>0.64750000000000019</v>
      </c>
      <c r="R1478" s="1">
        <f t="shared" si="163"/>
        <v>0.82250000000000001</v>
      </c>
      <c r="S1478" s="1">
        <f t="shared" si="164"/>
        <v>0.375</v>
      </c>
      <c r="T1478" s="2">
        <f t="shared" si="165"/>
        <v>1.0225000000000002</v>
      </c>
      <c r="U1478" s="2">
        <f t="shared" si="166"/>
        <v>0.29297994269340977</v>
      </c>
    </row>
    <row r="1479" spans="1:21" x14ac:dyDescent="0.25">
      <c r="A1479">
        <v>1478</v>
      </c>
      <c r="B1479" t="s">
        <v>78</v>
      </c>
      <c r="C1479" t="s">
        <v>79</v>
      </c>
      <c r="D1479">
        <v>15696</v>
      </c>
      <c r="E1479">
        <v>3.79</v>
      </c>
      <c r="F1479" s="1">
        <v>3.29</v>
      </c>
      <c r="G1479" t="s">
        <v>153</v>
      </c>
      <c r="H1479" t="s">
        <v>145</v>
      </c>
      <c r="I1479" t="s">
        <v>14</v>
      </c>
      <c r="J1479" t="s">
        <v>15</v>
      </c>
      <c r="K1479" t="s">
        <v>77</v>
      </c>
      <c r="L1479">
        <v>3.49</v>
      </c>
      <c r="M1479" s="1">
        <f t="shared" si="167"/>
        <v>1.7450000000000001</v>
      </c>
      <c r="N1479">
        <v>0.25</v>
      </c>
      <c r="O1479">
        <v>0.12</v>
      </c>
      <c r="P1479" s="1">
        <f t="shared" si="168"/>
        <v>0.94750000000000001</v>
      </c>
      <c r="Q1479" s="1">
        <f t="shared" si="162"/>
        <v>0.64750000000000019</v>
      </c>
      <c r="R1479" s="1">
        <f t="shared" si="163"/>
        <v>0.82250000000000001</v>
      </c>
      <c r="S1479" s="1">
        <f t="shared" si="164"/>
        <v>0.375</v>
      </c>
      <c r="T1479" s="2">
        <f t="shared" si="165"/>
        <v>1.0225000000000002</v>
      </c>
      <c r="U1479" s="2">
        <f t="shared" si="166"/>
        <v>0.29297994269340977</v>
      </c>
    </row>
    <row r="1480" spans="1:21" x14ac:dyDescent="0.25">
      <c r="A1480">
        <v>1479</v>
      </c>
      <c r="B1480" t="s">
        <v>80</v>
      </c>
      <c r="C1480" t="s">
        <v>79</v>
      </c>
      <c r="D1480">
        <v>15832</v>
      </c>
      <c r="E1480">
        <v>3.79</v>
      </c>
      <c r="F1480" s="1">
        <v>3.29</v>
      </c>
      <c r="G1480" t="s">
        <v>153</v>
      </c>
      <c r="H1480" t="s">
        <v>145</v>
      </c>
      <c r="I1480" t="s">
        <v>14</v>
      </c>
      <c r="J1480" t="s">
        <v>15</v>
      </c>
      <c r="K1480" t="s">
        <v>77</v>
      </c>
      <c r="L1480">
        <v>3.49</v>
      </c>
      <c r="M1480" s="1">
        <f t="shared" si="167"/>
        <v>1.7450000000000001</v>
      </c>
      <c r="N1480">
        <v>0.25</v>
      </c>
      <c r="O1480">
        <v>0.12</v>
      </c>
      <c r="P1480" s="1">
        <f t="shared" si="168"/>
        <v>0.94750000000000001</v>
      </c>
      <c r="Q1480" s="1">
        <f t="shared" si="162"/>
        <v>0.64750000000000019</v>
      </c>
      <c r="R1480" s="1">
        <f t="shared" si="163"/>
        <v>0.82250000000000001</v>
      </c>
      <c r="S1480" s="1">
        <f t="shared" si="164"/>
        <v>0.375</v>
      </c>
      <c r="T1480" s="2">
        <f t="shared" si="165"/>
        <v>1.0225000000000002</v>
      </c>
      <c r="U1480" s="2">
        <f t="shared" si="166"/>
        <v>0.29297994269340977</v>
      </c>
    </row>
    <row r="1481" spans="1:21" x14ac:dyDescent="0.25">
      <c r="A1481">
        <v>1480</v>
      </c>
      <c r="B1481" t="s">
        <v>81</v>
      </c>
      <c r="C1481" t="s">
        <v>79</v>
      </c>
      <c r="D1481">
        <v>16876</v>
      </c>
      <c r="E1481">
        <v>3.79</v>
      </c>
      <c r="F1481" s="1">
        <v>3.29</v>
      </c>
      <c r="G1481" t="s">
        <v>153</v>
      </c>
      <c r="H1481" t="s">
        <v>145</v>
      </c>
      <c r="I1481" t="s">
        <v>14</v>
      </c>
      <c r="J1481" t="s">
        <v>15</v>
      </c>
      <c r="K1481" t="s">
        <v>77</v>
      </c>
      <c r="L1481">
        <v>3.49</v>
      </c>
      <c r="M1481" s="1">
        <f t="shared" si="167"/>
        <v>1.7450000000000001</v>
      </c>
      <c r="N1481">
        <v>0.25</v>
      </c>
      <c r="O1481">
        <v>0.12</v>
      </c>
      <c r="P1481" s="1">
        <f t="shared" si="168"/>
        <v>0.94750000000000001</v>
      </c>
      <c r="Q1481" s="1">
        <f t="shared" si="162"/>
        <v>0.64750000000000019</v>
      </c>
      <c r="R1481" s="1">
        <f t="shared" si="163"/>
        <v>0.82250000000000001</v>
      </c>
      <c r="S1481" s="1">
        <f t="shared" si="164"/>
        <v>0.375</v>
      </c>
      <c r="T1481" s="2">
        <f t="shared" si="165"/>
        <v>1.0225000000000002</v>
      </c>
      <c r="U1481" s="2">
        <f t="shared" si="166"/>
        <v>0.29297994269340977</v>
      </c>
    </row>
    <row r="1482" spans="1:21" x14ac:dyDescent="0.25">
      <c r="A1482">
        <v>1481</v>
      </c>
      <c r="B1482" t="s">
        <v>82</v>
      </c>
      <c r="C1482" t="s">
        <v>79</v>
      </c>
      <c r="D1482">
        <v>19142</v>
      </c>
      <c r="E1482">
        <v>3.79</v>
      </c>
      <c r="F1482" s="1">
        <v>3.29</v>
      </c>
      <c r="G1482" t="s">
        <v>153</v>
      </c>
      <c r="H1482" t="s">
        <v>145</v>
      </c>
      <c r="I1482" t="s">
        <v>14</v>
      </c>
      <c r="J1482" t="s">
        <v>15</v>
      </c>
      <c r="K1482" t="s">
        <v>77</v>
      </c>
      <c r="L1482">
        <v>3.49</v>
      </c>
      <c r="M1482" s="1">
        <f t="shared" si="167"/>
        <v>1.7450000000000001</v>
      </c>
      <c r="N1482">
        <v>0.25</v>
      </c>
      <c r="O1482">
        <v>0.12</v>
      </c>
      <c r="P1482" s="1">
        <f t="shared" si="168"/>
        <v>0.94750000000000001</v>
      </c>
      <c r="Q1482" s="1">
        <f t="shared" si="162"/>
        <v>0.64750000000000019</v>
      </c>
      <c r="R1482" s="1">
        <f t="shared" si="163"/>
        <v>0.82250000000000001</v>
      </c>
      <c r="S1482" s="1">
        <f t="shared" si="164"/>
        <v>0.375</v>
      </c>
      <c r="T1482" s="2">
        <f t="shared" si="165"/>
        <v>1.0225000000000002</v>
      </c>
      <c r="U1482" s="2">
        <f t="shared" si="166"/>
        <v>0.29297994269340977</v>
      </c>
    </row>
    <row r="1483" spans="1:21" x14ac:dyDescent="0.25">
      <c r="A1483">
        <v>1482</v>
      </c>
      <c r="B1483" t="s">
        <v>83</v>
      </c>
      <c r="C1483" t="s">
        <v>79</v>
      </c>
      <c r="D1483">
        <v>20441</v>
      </c>
      <c r="E1483">
        <v>3.79</v>
      </c>
      <c r="F1483" s="1">
        <v>3.29</v>
      </c>
      <c r="G1483" t="s">
        <v>153</v>
      </c>
      <c r="H1483" t="s">
        <v>145</v>
      </c>
      <c r="I1483" t="s">
        <v>14</v>
      </c>
      <c r="J1483" t="s">
        <v>15</v>
      </c>
      <c r="K1483" t="s">
        <v>77</v>
      </c>
      <c r="L1483">
        <v>3.49</v>
      </c>
      <c r="M1483" s="1">
        <f t="shared" si="167"/>
        <v>1.7450000000000001</v>
      </c>
      <c r="N1483">
        <v>0.25</v>
      </c>
      <c r="O1483">
        <v>0.12</v>
      </c>
      <c r="P1483" s="1">
        <f t="shared" si="168"/>
        <v>0.94750000000000001</v>
      </c>
      <c r="Q1483" s="1">
        <f t="shared" si="162"/>
        <v>0.64750000000000019</v>
      </c>
      <c r="R1483" s="1">
        <f t="shared" si="163"/>
        <v>0.82250000000000001</v>
      </c>
      <c r="S1483" s="1">
        <f t="shared" si="164"/>
        <v>0.375</v>
      </c>
      <c r="T1483" s="2">
        <f t="shared" si="165"/>
        <v>1.0225000000000002</v>
      </c>
      <c r="U1483" s="2">
        <f t="shared" si="166"/>
        <v>0.29297994269340977</v>
      </c>
    </row>
    <row r="1484" spans="1:21" x14ac:dyDescent="0.25">
      <c r="A1484">
        <v>1483</v>
      </c>
      <c r="B1484" t="s">
        <v>84</v>
      </c>
      <c r="C1484" t="s">
        <v>11</v>
      </c>
      <c r="D1484">
        <v>14259</v>
      </c>
      <c r="E1484">
        <v>3.79</v>
      </c>
      <c r="F1484" s="1">
        <v>3.79</v>
      </c>
      <c r="G1484" t="s">
        <v>153</v>
      </c>
      <c r="H1484" t="s">
        <v>145</v>
      </c>
      <c r="I1484" t="s">
        <v>18</v>
      </c>
      <c r="J1484" t="s">
        <v>19</v>
      </c>
      <c r="K1484" t="s">
        <v>19</v>
      </c>
      <c r="L1484">
        <v>3.49</v>
      </c>
      <c r="M1484" s="1">
        <f t="shared" si="167"/>
        <v>1.7450000000000001</v>
      </c>
      <c r="N1484">
        <v>0.25</v>
      </c>
      <c r="O1484">
        <v>0.12</v>
      </c>
      <c r="P1484" s="1">
        <f t="shared" si="168"/>
        <v>0.94750000000000001</v>
      </c>
      <c r="Q1484" s="1">
        <f t="shared" si="162"/>
        <v>0.64750000000000019</v>
      </c>
      <c r="R1484" s="1">
        <f t="shared" si="163"/>
        <v>0.94750000000000001</v>
      </c>
      <c r="S1484" s="1">
        <f t="shared" si="164"/>
        <v>0</v>
      </c>
      <c r="T1484" s="2">
        <f t="shared" si="165"/>
        <v>0.64750000000000019</v>
      </c>
      <c r="U1484" s="2">
        <f t="shared" si="166"/>
        <v>0.18553008595988543</v>
      </c>
    </row>
    <row r="1485" spans="1:21" x14ac:dyDescent="0.25">
      <c r="A1485">
        <v>1484</v>
      </c>
      <c r="B1485" t="s">
        <v>85</v>
      </c>
      <c r="C1485" t="s">
        <v>11</v>
      </c>
      <c r="D1485">
        <v>13076</v>
      </c>
      <c r="E1485">
        <v>3.79</v>
      </c>
      <c r="F1485" s="1">
        <v>3.79</v>
      </c>
      <c r="G1485" t="s">
        <v>153</v>
      </c>
      <c r="H1485" t="s">
        <v>145</v>
      </c>
      <c r="I1485" t="s">
        <v>18</v>
      </c>
      <c r="J1485" t="s">
        <v>19</v>
      </c>
      <c r="K1485" t="s">
        <v>19</v>
      </c>
      <c r="L1485">
        <v>3.49</v>
      </c>
      <c r="M1485" s="1">
        <f t="shared" si="167"/>
        <v>1.7450000000000001</v>
      </c>
      <c r="N1485">
        <v>0.25</v>
      </c>
      <c r="O1485">
        <v>0.12</v>
      </c>
      <c r="P1485" s="1">
        <f t="shared" si="168"/>
        <v>0.94750000000000001</v>
      </c>
      <c r="Q1485" s="1">
        <f t="shared" si="162"/>
        <v>0.64750000000000019</v>
      </c>
      <c r="R1485" s="1">
        <f t="shared" si="163"/>
        <v>0.94750000000000001</v>
      </c>
      <c r="S1485" s="1">
        <f t="shared" si="164"/>
        <v>0</v>
      </c>
      <c r="T1485" s="2">
        <f t="shared" si="165"/>
        <v>0.64750000000000019</v>
      </c>
      <c r="U1485" s="2">
        <f t="shared" si="166"/>
        <v>0.18553008595988543</v>
      </c>
    </row>
    <row r="1486" spans="1:21" x14ac:dyDescent="0.25">
      <c r="A1486">
        <v>1485</v>
      </c>
      <c r="B1486" t="s">
        <v>86</v>
      </c>
      <c r="C1486" t="s">
        <v>11</v>
      </c>
      <c r="D1486">
        <v>13669</v>
      </c>
      <c r="E1486">
        <v>3.79</v>
      </c>
      <c r="F1486" s="1">
        <v>3.79</v>
      </c>
      <c r="G1486" t="s">
        <v>153</v>
      </c>
      <c r="H1486" t="s">
        <v>145</v>
      </c>
      <c r="I1486" t="s">
        <v>18</v>
      </c>
      <c r="J1486" t="s">
        <v>19</v>
      </c>
      <c r="K1486" t="s">
        <v>19</v>
      </c>
      <c r="L1486">
        <v>3.49</v>
      </c>
      <c r="M1486" s="1">
        <f t="shared" si="167"/>
        <v>1.7450000000000001</v>
      </c>
      <c r="N1486">
        <v>0.25</v>
      </c>
      <c r="O1486">
        <v>0.12</v>
      </c>
      <c r="P1486" s="1">
        <f t="shared" si="168"/>
        <v>0.94750000000000001</v>
      </c>
      <c r="Q1486" s="1">
        <f t="shared" si="162"/>
        <v>0.64750000000000019</v>
      </c>
      <c r="R1486" s="1">
        <f t="shared" si="163"/>
        <v>0.94750000000000001</v>
      </c>
      <c r="S1486" s="1">
        <f t="shared" si="164"/>
        <v>0</v>
      </c>
      <c r="T1486" s="2">
        <f t="shared" si="165"/>
        <v>0.64750000000000019</v>
      </c>
      <c r="U1486" s="2">
        <f t="shared" si="166"/>
        <v>0.18553008595988543</v>
      </c>
    </row>
    <row r="1487" spans="1:21" x14ac:dyDescent="0.25">
      <c r="A1487">
        <v>1486</v>
      </c>
      <c r="B1487" t="s">
        <v>87</v>
      </c>
      <c r="C1487" t="s">
        <v>11</v>
      </c>
      <c r="D1487">
        <v>23473</v>
      </c>
      <c r="E1487">
        <v>3.79</v>
      </c>
      <c r="F1487" s="1">
        <v>3.33</v>
      </c>
      <c r="G1487" t="s">
        <v>153</v>
      </c>
      <c r="H1487" t="s">
        <v>145</v>
      </c>
      <c r="I1487" t="s">
        <v>14</v>
      </c>
      <c r="J1487" t="s">
        <v>15</v>
      </c>
      <c r="K1487" t="s">
        <v>77</v>
      </c>
      <c r="L1487">
        <v>3.49</v>
      </c>
      <c r="M1487" s="1">
        <f t="shared" si="167"/>
        <v>1.7450000000000001</v>
      </c>
      <c r="N1487">
        <v>0.25</v>
      </c>
      <c r="O1487">
        <v>0.12</v>
      </c>
      <c r="P1487" s="1">
        <f t="shared" si="168"/>
        <v>0.94750000000000001</v>
      </c>
      <c r="Q1487" s="1">
        <f t="shared" si="162"/>
        <v>0.64750000000000019</v>
      </c>
      <c r="R1487" s="1">
        <f t="shared" si="163"/>
        <v>0.83250000000000002</v>
      </c>
      <c r="S1487" s="1">
        <f t="shared" si="164"/>
        <v>0.34499999999999997</v>
      </c>
      <c r="T1487" s="2">
        <f t="shared" si="165"/>
        <v>0.99250000000000016</v>
      </c>
      <c r="U1487" s="2">
        <f t="shared" si="166"/>
        <v>0.28438395415472784</v>
      </c>
    </row>
    <row r="1488" spans="1:21" x14ac:dyDescent="0.25">
      <c r="A1488">
        <v>1487</v>
      </c>
      <c r="B1488" t="s">
        <v>88</v>
      </c>
      <c r="C1488" t="s">
        <v>23</v>
      </c>
      <c r="D1488">
        <v>11803</v>
      </c>
      <c r="E1488">
        <v>4.29</v>
      </c>
      <c r="F1488" s="1">
        <v>4.09</v>
      </c>
      <c r="G1488" t="s">
        <v>153</v>
      </c>
      <c r="H1488" t="s">
        <v>145</v>
      </c>
      <c r="I1488" t="s">
        <v>18</v>
      </c>
      <c r="J1488" t="s">
        <v>19</v>
      </c>
      <c r="K1488" t="s">
        <v>19</v>
      </c>
      <c r="L1488">
        <v>3.49</v>
      </c>
      <c r="M1488" s="1">
        <f t="shared" si="167"/>
        <v>1.7450000000000001</v>
      </c>
      <c r="N1488">
        <v>0.25</v>
      </c>
      <c r="O1488">
        <v>0.12</v>
      </c>
      <c r="P1488" s="1">
        <f t="shared" si="168"/>
        <v>1.0725</v>
      </c>
      <c r="Q1488" s="1">
        <f t="shared" si="162"/>
        <v>0.27250000000000019</v>
      </c>
      <c r="R1488" s="1">
        <f t="shared" si="163"/>
        <v>1.0225</v>
      </c>
      <c r="S1488" s="1">
        <f t="shared" si="164"/>
        <v>0.15000000000000013</v>
      </c>
      <c r="T1488" s="2">
        <f t="shared" si="165"/>
        <v>0.42250000000000032</v>
      </c>
      <c r="U1488" s="2">
        <f t="shared" si="166"/>
        <v>0.12106017191977086</v>
      </c>
    </row>
    <row r="1489" spans="1:21" x14ac:dyDescent="0.25">
      <c r="A1489">
        <v>1488</v>
      </c>
      <c r="B1489" t="s">
        <v>89</v>
      </c>
      <c r="C1489" t="s">
        <v>23</v>
      </c>
      <c r="D1489">
        <v>10645</v>
      </c>
      <c r="E1489">
        <v>4.29</v>
      </c>
      <c r="F1489" s="1">
        <v>4.42</v>
      </c>
      <c r="G1489" t="s">
        <v>153</v>
      </c>
      <c r="H1489" t="s">
        <v>145</v>
      </c>
      <c r="I1489" t="s">
        <v>18</v>
      </c>
      <c r="J1489" t="s">
        <v>19</v>
      </c>
      <c r="K1489" t="s">
        <v>19</v>
      </c>
      <c r="L1489">
        <v>3.49</v>
      </c>
      <c r="M1489" s="1">
        <f t="shared" si="167"/>
        <v>1.7450000000000001</v>
      </c>
      <c r="N1489">
        <v>0.25</v>
      </c>
      <c r="O1489">
        <v>0.12</v>
      </c>
      <c r="P1489" s="1">
        <f t="shared" si="168"/>
        <v>1.0725</v>
      </c>
      <c r="Q1489" s="1">
        <f t="shared" si="162"/>
        <v>0.27250000000000019</v>
      </c>
      <c r="R1489" s="1">
        <f t="shared" si="163"/>
        <v>1.105</v>
      </c>
      <c r="S1489" s="1">
        <f t="shared" si="164"/>
        <v>0</v>
      </c>
      <c r="T1489" s="2">
        <f t="shared" si="165"/>
        <v>0.27250000000000019</v>
      </c>
      <c r="U1489" s="2">
        <f t="shared" si="166"/>
        <v>7.8080229226361084E-2</v>
      </c>
    </row>
    <row r="1490" spans="1:21" x14ac:dyDescent="0.25">
      <c r="A1490">
        <v>1489</v>
      </c>
      <c r="B1490" t="s">
        <v>90</v>
      </c>
      <c r="C1490" t="s">
        <v>23</v>
      </c>
      <c r="D1490">
        <v>24554</v>
      </c>
      <c r="E1490">
        <v>4.29</v>
      </c>
      <c r="F1490" s="1">
        <v>3.29</v>
      </c>
      <c r="G1490" t="s">
        <v>153</v>
      </c>
      <c r="H1490" t="s">
        <v>145</v>
      </c>
      <c r="I1490" t="s">
        <v>14</v>
      </c>
      <c r="J1490" t="s">
        <v>15</v>
      </c>
      <c r="K1490" t="s">
        <v>16</v>
      </c>
      <c r="L1490">
        <v>3.49</v>
      </c>
      <c r="M1490" s="1">
        <f t="shared" si="167"/>
        <v>1.7450000000000001</v>
      </c>
      <c r="N1490">
        <v>0.25</v>
      </c>
      <c r="O1490">
        <v>0.12</v>
      </c>
      <c r="P1490" s="1">
        <f t="shared" si="168"/>
        <v>1.0725</v>
      </c>
      <c r="Q1490" s="1">
        <f t="shared" si="162"/>
        <v>0.27250000000000019</v>
      </c>
      <c r="R1490" s="1">
        <f t="shared" si="163"/>
        <v>0.82250000000000001</v>
      </c>
      <c r="S1490" s="1">
        <f t="shared" si="164"/>
        <v>0.75</v>
      </c>
      <c r="T1490" s="2">
        <f t="shared" si="165"/>
        <v>1.0225000000000002</v>
      </c>
      <c r="U1490" s="2">
        <f t="shared" si="166"/>
        <v>0.29297994269340977</v>
      </c>
    </row>
    <row r="1491" spans="1:21" x14ac:dyDescent="0.25">
      <c r="A1491">
        <v>1490</v>
      </c>
      <c r="B1491" t="s">
        <v>91</v>
      </c>
      <c r="C1491" t="s">
        <v>23</v>
      </c>
      <c r="D1491">
        <v>10601</v>
      </c>
      <c r="E1491">
        <v>4.29</v>
      </c>
      <c r="F1491" s="1">
        <v>4.29</v>
      </c>
      <c r="G1491" t="s">
        <v>153</v>
      </c>
      <c r="H1491" t="s">
        <v>145</v>
      </c>
      <c r="I1491" t="s">
        <v>18</v>
      </c>
      <c r="J1491" t="s">
        <v>19</v>
      </c>
      <c r="K1491" t="s">
        <v>19</v>
      </c>
      <c r="L1491">
        <v>3.49</v>
      </c>
      <c r="M1491" s="1">
        <f t="shared" si="167"/>
        <v>1.7450000000000001</v>
      </c>
      <c r="N1491">
        <v>0.25</v>
      </c>
      <c r="O1491">
        <v>0.12</v>
      </c>
      <c r="P1491" s="1">
        <f t="shared" si="168"/>
        <v>1.0725</v>
      </c>
      <c r="Q1491" s="1">
        <f t="shared" si="162"/>
        <v>0.27250000000000019</v>
      </c>
      <c r="R1491" s="1">
        <f t="shared" si="163"/>
        <v>1.0725</v>
      </c>
      <c r="S1491" s="1">
        <f t="shared" si="164"/>
        <v>0</v>
      </c>
      <c r="T1491" s="2">
        <f t="shared" si="165"/>
        <v>0.27250000000000019</v>
      </c>
      <c r="U1491" s="2">
        <f t="shared" si="166"/>
        <v>7.8080229226361084E-2</v>
      </c>
    </row>
    <row r="1492" spans="1:21" x14ac:dyDescent="0.25">
      <c r="A1492">
        <v>1491</v>
      </c>
      <c r="B1492" t="s">
        <v>92</v>
      </c>
      <c r="C1492" t="s">
        <v>28</v>
      </c>
      <c r="D1492">
        <v>11253</v>
      </c>
      <c r="E1492">
        <v>4.29</v>
      </c>
      <c r="F1492" s="1">
        <v>4.29</v>
      </c>
      <c r="G1492" t="s">
        <v>153</v>
      </c>
      <c r="H1492" t="s">
        <v>145</v>
      </c>
      <c r="I1492" t="s">
        <v>18</v>
      </c>
      <c r="J1492" t="s">
        <v>19</v>
      </c>
      <c r="K1492" t="s">
        <v>19</v>
      </c>
      <c r="L1492">
        <v>3.49</v>
      </c>
      <c r="M1492" s="1">
        <f t="shared" si="167"/>
        <v>1.7450000000000001</v>
      </c>
      <c r="N1492">
        <v>0.25</v>
      </c>
      <c r="O1492">
        <v>0.12</v>
      </c>
      <c r="P1492" s="1">
        <f t="shared" si="168"/>
        <v>1.0725</v>
      </c>
      <c r="Q1492" s="1">
        <f t="shared" si="162"/>
        <v>0.27250000000000019</v>
      </c>
      <c r="R1492" s="1">
        <f t="shared" si="163"/>
        <v>1.0725</v>
      </c>
      <c r="S1492" s="1">
        <f t="shared" si="164"/>
        <v>0</v>
      </c>
      <c r="T1492" s="2">
        <f t="shared" si="165"/>
        <v>0.27250000000000019</v>
      </c>
      <c r="U1492" s="2">
        <f t="shared" si="166"/>
        <v>7.8080229226361084E-2</v>
      </c>
    </row>
    <row r="1493" spans="1:21" x14ac:dyDescent="0.25">
      <c r="A1493">
        <v>1492</v>
      </c>
      <c r="B1493" t="s">
        <v>93</v>
      </c>
      <c r="C1493" t="s">
        <v>28</v>
      </c>
      <c r="D1493">
        <v>11605</v>
      </c>
      <c r="E1493">
        <v>4.29</v>
      </c>
      <c r="F1493" s="1">
        <v>4.29</v>
      </c>
      <c r="G1493" t="s">
        <v>153</v>
      </c>
      <c r="H1493" t="s">
        <v>145</v>
      </c>
      <c r="I1493" t="s">
        <v>18</v>
      </c>
      <c r="J1493" t="s">
        <v>19</v>
      </c>
      <c r="K1493" t="s">
        <v>19</v>
      </c>
      <c r="L1493">
        <v>3.49</v>
      </c>
      <c r="M1493" s="1">
        <f t="shared" si="167"/>
        <v>1.7450000000000001</v>
      </c>
      <c r="N1493">
        <v>0.25</v>
      </c>
      <c r="O1493">
        <v>0.12</v>
      </c>
      <c r="P1493" s="1">
        <f t="shared" si="168"/>
        <v>1.0725</v>
      </c>
      <c r="Q1493" s="1">
        <f t="shared" si="162"/>
        <v>0.27250000000000019</v>
      </c>
      <c r="R1493" s="1">
        <f t="shared" si="163"/>
        <v>1.0725</v>
      </c>
      <c r="S1493" s="1">
        <f t="shared" si="164"/>
        <v>0</v>
      </c>
      <c r="T1493" s="2">
        <f t="shared" si="165"/>
        <v>0.27250000000000019</v>
      </c>
      <c r="U1493" s="2">
        <f t="shared" si="166"/>
        <v>7.8080229226361084E-2</v>
      </c>
    </row>
    <row r="1494" spans="1:21" x14ac:dyDescent="0.25">
      <c r="A1494">
        <v>1493</v>
      </c>
      <c r="B1494" t="s">
        <v>94</v>
      </c>
      <c r="C1494" t="s">
        <v>28</v>
      </c>
      <c r="D1494">
        <v>11704</v>
      </c>
      <c r="E1494">
        <v>4.29</v>
      </c>
      <c r="F1494" s="1">
        <v>4.29</v>
      </c>
      <c r="G1494" t="s">
        <v>153</v>
      </c>
      <c r="H1494" t="s">
        <v>145</v>
      </c>
      <c r="I1494" t="s">
        <v>18</v>
      </c>
      <c r="J1494" t="s">
        <v>19</v>
      </c>
      <c r="K1494" t="s">
        <v>19</v>
      </c>
      <c r="L1494">
        <v>3.49</v>
      </c>
      <c r="M1494" s="1">
        <f t="shared" si="167"/>
        <v>1.7450000000000001</v>
      </c>
      <c r="N1494">
        <v>0.25</v>
      </c>
      <c r="O1494">
        <v>0.12</v>
      </c>
      <c r="P1494" s="1">
        <f t="shared" si="168"/>
        <v>1.0725</v>
      </c>
      <c r="Q1494" s="1">
        <f t="shared" si="162"/>
        <v>0.27250000000000019</v>
      </c>
      <c r="R1494" s="1">
        <f t="shared" si="163"/>
        <v>1.0725</v>
      </c>
      <c r="S1494" s="1">
        <f t="shared" si="164"/>
        <v>0</v>
      </c>
      <c r="T1494" s="2">
        <f t="shared" si="165"/>
        <v>0.27250000000000019</v>
      </c>
      <c r="U1494" s="2">
        <f t="shared" si="166"/>
        <v>7.8080229226361084E-2</v>
      </c>
    </row>
    <row r="1495" spans="1:21" x14ac:dyDescent="0.25">
      <c r="A1495">
        <v>1494</v>
      </c>
      <c r="B1495" t="s">
        <v>95</v>
      </c>
      <c r="C1495" t="s">
        <v>28</v>
      </c>
      <c r="D1495">
        <v>26761</v>
      </c>
      <c r="E1495">
        <v>4.29</v>
      </c>
      <c r="F1495" s="1">
        <v>3.49</v>
      </c>
      <c r="G1495" t="s">
        <v>153</v>
      </c>
      <c r="H1495" t="s">
        <v>145</v>
      </c>
      <c r="I1495" t="s">
        <v>14</v>
      </c>
      <c r="J1495" t="s">
        <v>15</v>
      </c>
      <c r="K1495" t="s">
        <v>16</v>
      </c>
      <c r="L1495">
        <v>3.49</v>
      </c>
      <c r="M1495" s="1">
        <f t="shared" si="167"/>
        <v>1.7450000000000001</v>
      </c>
      <c r="N1495">
        <v>0.25</v>
      </c>
      <c r="O1495">
        <v>0.12</v>
      </c>
      <c r="P1495" s="1">
        <f t="shared" si="168"/>
        <v>1.0725</v>
      </c>
      <c r="Q1495" s="1">
        <f t="shared" si="162"/>
        <v>0.27250000000000019</v>
      </c>
      <c r="R1495" s="1">
        <f t="shared" si="163"/>
        <v>0.87250000000000005</v>
      </c>
      <c r="S1495" s="1">
        <f t="shared" si="164"/>
        <v>0.59999999999999987</v>
      </c>
      <c r="T1495" s="2">
        <f t="shared" si="165"/>
        <v>0.87250000000000005</v>
      </c>
      <c r="U1495" s="2">
        <f t="shared" si="166"/>
        <v>0.25</v>
      </c>
    </row>
    <row r="1496" spans="1:21" x14ac:dyDescent="0.25">
      <c r="A1496">
        <v>1495</v>
      </c>
      <c r="B1496" t="s">
        <v>96</v>
      </c>
      <c r="C1496" t="s">
        <v>28</v>
      </c>
      <c r="D1496">
        <v>9848</v>
      </c>
      <c r="E1496">
        <v>4.49</v>
      </c>
      <c r="F1496" s="1">
        <v>4.49</v>
      </c>
      <c r="G1496" t="s">
        <v>153</v>
      </c>
      <c r="H1496" t="s">
        <v>145</v>
      </c>
      <c r="I1496" t="s">
        <v>18</v>
      </c>
      <c r="J1496" t="s">
        <v>19</v>
      </c>
      <c r="K1496" t="s">
        <v>19</v>
      </c>
      <c r="L1496">
        <v>3.49</v>
      </c>
      <c r="M1496" s="1">
        <f t="shared" si="167"/>
        <v>1.7450000000000001</v>
      </c>
      <c r="N1496">
        <v>0.25</v>
      </c>
      <c r="O1496">
        <v>0.12</v>
      </c>
      <c r="P1496" s="1">
        <f t="shared" si="168"/>
        <v>1.1225000000000001</v>
      </c>
      <c r="Q1496" s="1">
        <f t="shared" si="162"/>
        <v>0.12250000000000005</v>
      </c>
      <c r="R1496" s="1">
        <f t="shared" si="163"/>
        <v>1.1225000000000001</v>
      </c>
      <c r="S1496" s="1">
        <f t="shared" si="164"/>
        <v>0</v>
      </c>
      <c r="T1496" s="2">
        <f t="shared" si="165"/>
        <v>0.12250000000000005</v>
      </c>
      <c r="U1496" s="2">
        <f t="shared" si="166"/>
        <v>3.5100286532951303E-2</v>
      </c>
    </row>
    <row r="1497" spans="1:21" x14ac:dyDescent="0.25">
      <c r="A1497">
        <v>1496</v>
      </c>
      <c r="B1497" t="s">
        <v>97</v>
      </c>
      <c r="C1497" t="s">
        <v>34</v>
      </c>
      <c r="D1497">
        <v>10905</v>
      </c>
      <c r="E1497">
        <v>4.49</v>
      </c>
      <c r="F1497" s="1">
        <v>4.42</v>
      </c>
      <c r="G1497" t="s">
        <v>153</v>
      </c>
      <c r="H1497" t="s">
        <v>145</v>
      </c>
      <c r="I1497" t="s">
        <v>18</v>
      </c>
      <c r="J1497" t="s">
        <v>19</v>
      </c>
      <c r="K1497" t="s">
        <v>19</v>
      </c>
      <c r="L1497">
        <v>3.49</v>
      </c>
      <c r="M1497" s="1">
        <f t="shared" si="167"/>
        <v>1.7450000000000001</v>
      </c>
      <c r="N1497">
        <v>0.25</v>
      </c>
      <c r="O1497">
        <v>0.12</v>
      </c>
      <c r="P1497" s="1">
        <f t="shared" si="168"/>
        <v>1.1225000000000001</v>
      </c>
      <c r="Q1497" s="1">
        <f t="shared" si="162"/>
        <v>0.12250000000000005</v>
      </c>
      <c r="R1497" s="1">
        <f t="shared" si="163"/>
        <v>1.105</v>
      </c>
      <c r="S1497" s="1">
        <f t="shared" si="164"/>
        <v>5.2500000000000213E-2</v>
      </c>
      <c r="T1497" s="2">
        <f t="shared" si="165"/>
        <v>0.17500000000000027</v>
      </c>
      <c r="U1497" s="2">
        <f t="shared" si="166"/>
        <v>5.0143266475644772E-2</v>
      </c>
    </row>
    <row r="1498" spans="1:21" x14ac:dyDescent="0.25">
      <c r="A1498">
        <v>1497</v>
      </c>
      <c r="B1498" t="s">
        <v>98</v>
      </c>
      <c r="C1498" t="s">
        <v>34</v>
      </c>
      <c r="D1498">
        <v>10515</v>
      </c>
      <c r="E1498">
        <v>4.49</v>
      </c>
      <c r="F1498" s="1">
        <v>4.46</v>
      </c>
      <c r="G1498" t="s">
        <v>153</v>
      </c>
      <c r="H1498" t="s">
        <v>145</v>
      </c>
      <c r="I1498" t="s">
        <v>18</v>
      </c>
      <c r="J1498" t="s">
        <v>19</v>
      </c>
      <c r="K1498" t="s">
        <v>19</v>
      </c>
      <c r="L1498">
        <v>3.49</v>
      </c>
      <c r="M1498" s="1">
        <f t="shared" si="167"/>
        <v>1.7450000000000001</v>
      </c>
      <c r="N1498">
        <v>0.25</v>
      </c>
      <c r="O1498">
        <v>0.12</v>
      </c>
      <c r="P1498" s="1">
        <f t="shared" si="168"/>
        <v>1.1225000000000001</v>
      </c>
      <c r="Q1498" s="1">
        <f t="shared" si="162"/>
        <v>0.12250000000000005</v>
      </c>
      <c r="R1498" s="1">
        <f t="shared" si="163"/>
        <v>1.115</v>
      </c>
      <c r="S1498" s="1">
        <f t="shared" si="164"/>
        <v>2.2500000000000187E-2</v>
      </c>
      <c r="T1498" s="2">
        <f t="shared" si="165"/>
        <v>0.14500000000000024</v>
      </c>
      <c r="U1498" s="2">
        <f t="shared" si="166"/>
        <v>4.154727793696282E-2</v>
      </c>
    </row>
    <row r="1499" spans="1:21" x14ac:dyDescent="0.25">
      <c r="A1499">
        <v>1498</v>
      </c>
      <c r="B1499" t="s">
        <v>99</v>
      </c>
      <c r="C1499" t="s">
        <v>34</v>
      </c>
      <c r="D1499">
        <v>33791</v>
      </c>
      <c r="E1499">
        <v>4.49</v>
      </c>
      <c r="F1499" s="1">
        <v>3.24</v>
      </c>
      <c r="G1499" t="s">
        <v>153</v>
      </c>
      <c r="H1499" t="s">
        <v>145</v>
      </c>
      <c r="I1499" t="s">
        <v>14</v>
      </c>
      <c r="J1499" t="s">
        <v>15</v>
      </c>
      <c r="K1499" t="s">
        <v>16</v>
      </c>
      <c r="L1499">
        <v>3.49</v>
      </c>
      <c r="M1499" s="1">
        <f t="shared" si="167"/>
        <v>1.7450000000000001</v>
      </c>
      <c r="N1499">
        <v>0.25</v>
      </c>
      <c r="O1499">
        <v>0.12</v>
      </c>
      <c r="P1499" s="1">
        <f t="shared" si="168"/>
        <v>1.1225000000000001</v>
      </c>
      <c r="Q1499" s="1">
        <f t="shared" si="162"/>
        <v>0.12250000000000005</v>
      </c>
      <c r="R1499" s="1">
        <f t="shared" si="163"/>
        <v>0.81</v>
      </c>
      <c r="S1499" s="1">
        <f t="shared" si="164"/>
        <v>0.9375</v>
      </c>
      <c r="T1499" s="2">
        <f t="shared" si="165"/>
        <v>1.06</v>
      </c>
      <c r="U1499" s="2">
        <f t="shared" si="166"/>
        <v>0.30372492836676218</v>
      </c>
    </row>
    <row r="1500" spans="1:21" x14ac:dyDescent="0.25">
      <c r="A1500">
        <v>1499</v>
      </c>
      <c r="B1500" t="s">
        <v>100</v>
      </c>
      <c r="C1500" t="s">
        <v>34</v>
      </c>
      <c r="D1500">
        <v>10391</v>
      </c>
      <c r="E1500">
        <v>4.49</v>
      </c>
      <c r="F1500" s="1">
        <v>4.45</v>
      </c>
      <c r="G1500" t="s">
        <v>153</v>
      </c>
      <c r="H1500" t="s">
        <v>145</v>
      </c>
      <c r="I1500" t="s">
        <v>18</v>
      </c>
      <c r="J1500" t="s">
        <v>19</v>
      </c>
      <c r="K1500" t="s">
        <v>19</v>
      </c>
      <c r="L1500">
        <v>3.49</v>
      </c>
      <c r="M1500" s="1">
        <f t="shared" si="167"/>
        <v>1.7450000000000001</v>
      </c>
      <c r="N1500">
        <v>0.25</v>
      </c>
      <c r="O1500">
        <v>0.12</v>
      </c>
      <c r="P1500" s="1">
        <f t="shared" si="168"/>
        <v>1.1225000000000001</v>
      </c>
      <c r="Q1500" s="1">
        <f t="shared" si="162"/>
        <v>0.12250000000000005</v>
      </c>
      <c r="R1500" s="1">
        <f t="shared" si="163"/>
        <v>1.1125</v>
      </c>
      <c r="S1500" s="1">
        <f t="shared" si="164"/>
        <v>3.0000000000000027E-2</v>
      </c>
      <c r="T1500" s="2">
        <f t="shared" si="165"/>
        <v>0.15250000000000008</v>
      </c>
      <c r="U1500" s="2">
        <f t="shared" si="166"/>
        <v>4.3696275071633262E-2</v>
      </c>
    </row>
    <row r="1501" spans="1:21" x14ac:dyDescent="0.25">
      <c r="A1501">
        <v>1500</v>
      </c>
      <c r="B1501" t="s">
        <v>101</v>
      </c>
      <c r="C1501" t="s">
        <v>39</v>
      </c>
      <c r="D1501">
        <v>11328</v>
      </c>
      <c r="E1501">
        <v>4.49</v>
      </c>
      <c r="F1501" s="1">
        <v>4.47</v>
      </c>
      <c r="G1501" t="s">
        <v>153</v>
      </c>
      <c r="H1501" t="s">
        <v>145</v>
      </c>
      <c r="I1501" t="s">
        <v>18</v>
      </c>
      <c r="J1501" t="s">
        <v>19</v>
      </c>
      <c r="K1501" t="s">
        <v>19</v>
      </c>
      <c r="L1501">
        <v>3.49</v>
      </c>
      <c r="M1501" s="1">
        <f t="shared" si="167"/>
        <v>1.7450000000000001</v>
      </c>
      <c r="N1501">
        <v>0.25</v>
      </c>
      <c r="O1501">
        <v>0.12</v>
      </c>
      <c r="P1501" s="1">
        <f t="shared" si="168"/>
        <v>1.1225000000000001</v>
      </c>
      <c r="Q1501" s="1">
        <f t="shared" si="162"/>
        <v>0.12250000000000005</v>
      </c>
      <c r="R1501" s="1">
        <f t="shared" si="163"/>
        <v>1.1174999999999999</v>
      </c>
      <c r="S1501" s="1">
        <f t="shared" si="164"/>
        <v>1.5000000000000346E-2</v>
      </c>
      <c r="T1501" s="2">
        <f t="shared" si="165"/>
        <v>0.1375000000000004</v>
      </c>
      <c r="U1501" s="2">
        <f t="shared" si="166"/>
        <v>3.9398280802292379E-2</v>
      </c>
    </row>
    <row r="1502" spans="1:21" x14ac:dyDescent="0.25">
      <c r="A1502">
        <v>1501</v>
      </c>
      <c r="B1502" t="s">
        <v>102</v>
      </c>
      <c r="C1502" t="s">
        <v>39</v>
      </c>
      <c r="D1502">
        <v>23770</v>
      </c>
      <c r="E1502">
        <v>4.49</v>
      </c>
      <c r="F1502" s="1">
        <v>3.49</v>
      </c>
      <c r="G1502" t="s">
        <v>153</v>
      </c>
      <c r="H1502" t="s">
        <v>145</v>
      </c>
      <c r="I1502" t="s">
        <v>14</v>
      </c>
      <c r="J1502" t="s">
        <v>15</v>
      </c>
      <c r="K1502" t="s">
        <v>16</v>
      </c>
      <c r="L1502">
        <v>3.49</v>
      </c>
      <c r="M1502" s="1">
        <f t="shared" si="167"/>
        <v>1.7450000000000001</v>
      </c>
      <c r="N1502">
        <v>0.25</v>
      </c>
      <c r="O1502">
        <v>0.12</v>
      </c>
      <c r="P1502" s="1">
        <f t="shared" si="168"/>
        <v>1.1225000000000001</v>
      </c>
      <c r="Q1502" s="1">
        <f t="shared" si="162"/>
        <v>0.12250000000000005</v>
      </c>
      <c r="R1502" s="1">
        <f t="shared" si="163"/>
        <v>0.87250000000000005</v>
      </c>
      <c r="S1502" s="1">
        <f t="shared" si="164"/>
        <v>0.75</v>
      </c>
      <c r="T1502" s="2">
        <f t="shared" si="165"/>
        <v>0.87250000000000005</v>
      </c>
      <c r="U1502" s="2">
        <f t="shared" si="166"/>
        <v>0.25</v>
      </c>
    </row>
    <row r="1503" spans="1:21" x14ac:dyDescent="0.25">
      <c r="A1503">
        <v>1502</v>
      </c>
      <c r="B1503" t="s">
        <v>103</v>
      </c>
      <c r="C1503" t="s">
        <v>39</v>
      </c>
      <c r="D1503">
        <v>11341</v>
      </c>
      <c r="E1503">
        <v>4.49</v>
      </c>
      <c r="F1503" s="1">
        <v>4.47</v>
      </c>
      <c r="G1503" t="s">
        <v>153</v>
      </c>
      <c r="H1503" t="s">
        <v>145</v>
      </c>
      <c r="I1503" t="s">
        <v>18</v>
      </c>
      <c r="J1503" t="s">
        <v>19</v>
      </c>
      <c r="K1503" t="s">
        <v>19</v>
      </c>
      <c r="L1503">
        <v>3.49</v>
      </c>
      <c r="M1503" s="1">
        <f t="shared" si="167"/>
        <v>1.7450000000000001</v>
      </c>
      <c r="N1503">
        <v>0.25</v>
      </c>
      <c r="O1503">
        <v>0.12</v>
      </c>
      <c r="P1503" s="1">
        <f t="shared" si="168"/>
        <v>1.1225000000000001</v>
      </c>
      <c r="Q1503" s="1">
        <f t="shared" si="162"/>
        <v>0.12250000000000005</v>
      </c>
      <c r="R1503" s="1">
        <f t="shared" si="163"/>
        <v>1.1174999999999999</v>
      </c>
      <c r="S1503" s="1">
        <f t="shared" si="164"/>
        <v>1.5000000000000346E-2</v>
      </c>
      <c r="T1503" s="2">
        <f t="shared" si="165"/>
        <v>0.1375000000000004</v>
      </c>
      <c r="U1503" s="2">
        <f t="shared" si="166"/>
        <v>3.9398280802292379E-2</v>
      </c>
    </row>
    <row r="1504" spans="1:21" x14ac:dyDescent="0.25">
      <c r="A1504">
        <v>1503</v>
      </c>
      <c r="B1504" t="s">
        <v>104</v>
      </c>
      <c r="C1504" t="s">
        <v>39</v>
      </c>
      <c r="D1504">
        <v>11465</v>
      </c>
      <c r="E1504">
        <v>4.49</v>
      </c>
      <c r="F1504" s="1">
        <v>4.42</v>
      </c>
      <c r="G1504" t="s">
        <v>153</v>
      </c>
      <c r="H1504" t="s">
        <v>145</v>
      </c>
      <c r="I1504" t="s">
        <v>18</v>
      </c>
      <c r="J1504" t="s">
        <v>19</v>
      </c>
      <c r="K1504" t="s">
        <v>19</v>
      </c>
      <c r="L1504">
        <v>3.49</v>
      </c>
      <c r="M1504" s="1">
        <f t="shared" si="167"/>
        <v>1.7450000000000001</v>
      </c>
      <c r="N1504">
        <v>0.25</v>
      </c>
      <c r="O1504">
        <v>0.12</v>
      </c>
      <c r="P1504" s="1">
        <f t="shared" si="168"/>
        <v>1.1225000000000001</v>
      </c>
      <c r="Q1504" s="1">
        <f t="shared" si="162"/>
        <v>0.12250000000000005</v>
      </c>
      <c r="R1504" s="1">
        <f t="shared" si="163"/>
        <v>1.105</v>
      </c>
      <c r="S1504" s="1">
        <f t="shared" si="164"/>
        <v>5.2500000000000213E-2</v>
      </c>
      <c r="T1504" s="2">
        <f t="shared" si="165"/>
        <v>0.17500000000000027</v>
      </c>
      <c r="U1504" s="2">
        <f t="shared" si="166"/>
        <v>5.0143266475644772E-2</v>
      </c>
    </row>
    <row r="1505" spans="1:21" x14ac:dyDescent="0.25">
      <c r="A1505">
        <v>1504</v>
      </c>
      <c r="B1505" t="s">
        <v>105</v>
      </c>
      <c r="C1505" t="s">
        <v>45</v>
      </c>
      <c r="D1505">
        <v>11306</v>
      </c>
      <c r="E1505">
        <v>4.49</v>
      </c>
      <c r="F1505" s="1">
        <v>4.4821891029999996</v>
      </c>
      <c r="G1505" t="s">
        <v>153</v>
      </c>
      <c r="H1505" t="s">
        <v>145</v>
      </c>
      <c r="I1505" t="s">
        <v>18</v>
      </c>
      <c r="J1505" t="s">
        <v>19</v>
      </c>
      <c r="K1505" t="s">
        <v>19</v>
      </c>
      <c r="L1505">
        <v>3.49</v>
      </c>
      <c r="M1505" s="1">
        <f t="shared" si="167"/>
        <v>1.7450000000000001</v>
      </c>
      <c r="N1505">
        <v>0.25</v>
      </c>
      <c r="O1505">
        <v>0.12</v>
      </c>
      <c r="P1505" s="1">
        <f t="shared" si="168"/>
        <v>1.1225000000000001</v>
      </c>
      <c r="Q1505" s="1">
        <f t="shared" si="162"/>
        <v>0.12250000000000005</v>
      </c>
      <c r="R1505" s="1">
        <f t="shared" si="163"/>
        <v>1.1205472757499999</v>
      </c>
      <c r="S1505" s="1">
        <f t="shared" si="164"/>
        <v>5.8581727500004455E-3</v>
      </c>
      <c r="T1505" s="2">
        <f t="shared" si="165"/>
        <v>0.1283581727500005</v>
      </c>
      <c r="U1505" s="2">
        <f t="shared" si="166"/>
        <v>3.6778846060172059E-2</v>
      </c>
    </row>
    <row r="1506" spans="1:21" x14ac:dyDescent="0.25">
      <c r="A1506">
        <v>1505</v>
      </c>
      <c r="B1506" t="s">
        <v>106</v>
      </c>
      <c r="C1506" t="s">
        <v>45</v>
      </c>
      <c r="D1506">
        <v>29423</v>
      </c>
      <c r="E1506">
        <v>4.49</v>
      </c>
      <c r="F1506" s="1">
        <v>3.4904730989999999</v>
      </c>
      <c r="G1506" t="s">
        <v>153</v>
      </c>
      <c r="H1506" t="s">
        <v>145</v>
      </c>
      <c r="I1506" t="s">
        <v>14</v>
      </c>
      <c r="J1506" t="s">
        <v>15</v>
      </c>
      <c r="K1506" t="s">
        <v>16</v>
      </c>
      <c r="L1506">
        <v>3.49</v>
      </c>
      <c r="M1506" s="1">
        <f t="shared" si="167"/>
        <v>1.7450000000000001</v>
      </c>
      <c r="N1506">
        <v>0.25</v>
      </c>
      <c r="O1506">
        <v>0.12</v>
      </c>
      <c r="P1506" s="1">
        <f t="shared" si="168"/>
        <v>1.1225000000000001</v>
      </c>
      <c r="Q1506" s="1">
        <f t="shared" si="162"/>
        <v>0.12250000000000005</v>
      </c>
      <c r="R1506" s="1">
        <f t="shared" si="163"/>
        <v>0.87261827474999998</v>
      </c>
      <c r="S1506" s="1">
        <f t="shared" si="164"/>
        <v>0.74964517575000023</v>
      </c>
      <c r="T1506" s="2">
        <f t="shared" si="165"/>
        <v>0.87214517575000028</v>
      </c>
      <c r="U1506" s="2">
        <f t="shared" si="166"/>
        <v>0.24989833116045851</v>
      </c>
    </row>
    <row r="1507" spans="1:21" x14ac:dyDescent="0.25">
      <c r="A1507">
        <v>1506</v>
      </c>
      <c r="B1507" t="s">
        <v>107</v>
      </c>
      <c r="C1507" t="s">
        <v>45</v>
      </c>
      <c r="D1507">
        <v>10381</v>
      </c>
      <c r="E1507">
        <v>4.49</v>
      </c>
      <c r="F1507" s="1">
        <v>4.4232347560000003</v>
      </c>
      <c r="G1507" t="s">
        <v>153</v>
      </c>
      <c r="H1507" t="s">
        <v>145</v>
      </c>
      <c r="I1507" t="s">
        <v>18</v>
      </c>
      <c r="J1507" t="s">
        <v>19</v>
      </c>
      <c r="K1507" t="s">
        <v>19</v>
      </c>
      <c r="L1507">
        <v>3.49</v>
      </c>
      <c r="M1507" s="1">
        <f t="shared" si="167"/>
        <v>1.7450000000000001</v>
      </c>
      <c r="N1507">
        <v>0.25</v>
      </c>
      <c r="O1507">
        <v>0.12</v>
      </c>
      <c r="P1507" s="1">
        <f t="shared" si="168"/>
        <v>1.1225000000000001</v>
      </c>
      <c r="Q1507" s="1">
        <f t="shared" si="162"/>
        <v>0.12250000000000005</v>
      </c>
      <c r="R1507" s="1">
        <f t="shared" si="163"/>
        <v>1.1058086890000001</v>
      </c>
      <c r="S1507" s="1">
        <f t="shared" si="164"/>
        <v>5.0073932999999959E-2</v>
      </c>
      <c r="T1507" s="2">
        <f t="shared" si="165"/>
        <v>0.17257393300000001</v>
      </c>
      <c r="U1507" s="2">
        <f t="shared" si="166"/>
        <v>4.944811833810888E-2</v>
      </c>
    </row>
    <row r="1508" spans="1:21" x14ac:dyDescent="0.25">
      <c r="A1508">
        <v>1507</v>
      </c>
      <c r="B1508" t="s">
        <v>108</v>
      </c>
      <c r="C1508" t="s">
        <v>45</v>
      </c>
      <c r="D1508">
        <v>11018</v>
      </c>
      <c r="E1508">
        <v>4.49</v>
      </c>
      <c r="F1508" s="1">
        <v>4.2545607189999997</v>
      </c>
      <c r="G1508" t="s">
        <v>153</v>
      </c>
      <c r="H1508" t="s">
        <v>145</v>
      </c>
      <c r="I1508" t="s">
        <v>18</v>
      </c>
      <c r="J1508" t="s">
        <v>19</v>
      </c>
      <c r="K1508" t="s">
        <v>19</v>
      </c>
      <c r="L1508">
        <v>3.49</v>
      </c>
      <c r="M1508" s="1">
        <f t="shared" si="167"/>
        <v>1.7450000000000001</v>
      </c>
      <c r="N1508">
        <v>0.25</v>
      </c>
      <c r="O1508">
        <v>0.12</v>
      </c>
      <c r="P1508" s="1">
        <f t="shared" si="168"/>
        <v>1.1225000000000001</v>
      </c>
      <c r="Q1508" s="1">
        <f t="shared" si="162"/>
        <v>0.12250000000000005</v>
      </c>
      <c r="R1508" s="1">
        <f t="shared" si="163"/>
        <v>1.0636401797499999</v>
      </c>
      <c r="S1508" s="1">
        <f t="shared" si="164"/>
        <v>0.17657946075000042</v>
      </c>
      <c r="T1508" s="2">
        <f t="shared" si="165"/>
        <v>0.29907946075000047</v>
      </c>
      <c r="U1508" s="2">
        <f t="shared" si="166"/>
        <v>8.5696120558739389E-2</v>
      </c>
    </row>
    <row r="1509" spans="1:21" x14ac:dyDescent="0.25">
      <c r="A1509">
        <v>1508</v>
      </c>
      <c r="B1509" t="s">
        <v>109</v>
      </c>
      <c r="C1509" t="s">
        <v>45</v>
      </c>
      <c r="D1509">
        <v>11035</v>
      </c>
      <c r="E1509">
        <v>4.49</v>
      </c>
      <c r="F1509" s="1">
        <v>4.2750593569999999</v>
      </c>
      <c r="G1509" t="s">
        <v>153</v>
      </c>
      <c r="H1509" t="s">
        <v>145</v>
      </c>
      <c r="I1509" t="s">
        <v>18</v>
      </c>
      <c r="J1509" t="s">
        <v>19</v>
      </c>
      <c r="K1509" t="s">
        <v>19</v>
      </c>
      <c r="L1509">
        <v>3.49</v>
      </c>
      <c r="M1509" s="1">
        <f t="shared" si="167"/>
        <v>1.7450000000000001</v>
      </c>
      <c r="N1509">
        <v>0.25</v>
      </c>
      <c r="O1509">
        <v>0.12</v>
      </c>
      <c r="P1509" s="1">
        <f t="shared" si="168"/>
        <v>1.1225000000000001</v>
      </c>
      <c r="Q1509" s="1">
        <f t="shared" si="162"/>
        <v>0.12250000000000005</v>
      </c>
      <c r="R1509" s="1">
        <f t="shared" si="163"/>
        <v>1.06876483925</v>
      </c>
      <c r="S1509" s="1">
        <f t="shared" si="164"/>
        <v>0.1612054822500002</v>
      </c>
      <c r="T1509" s="2">
        <f t="shared" si="165"/>
        <v>0.28370548225000025</v>
      </c>
      <c r="U1509" s="2">
        <f t="shared" si="166"/>
        <v>8.1290969126074572E-2</v>
      </c>
    </row>
    <row r="1510" spans="1:21" x14ac:dyDescent="0.25">
      <c r="A1510">
        <v>1509</v>
      </c>
      <c r="B1510" t="s">
        <v>110</v>
      </c>
      <c r="C1510" t="s">
        <v>51</v>
      </c>
      <c r="D1510">
        <v>29909</v>
      </c>
      <c r="E1510">
        <v>4.49</v>
      </c>
      <c r="F1510" s="1">
        <v>3.4401277210000001</v>
      </c>
      <c r="G1510" t="s">
        <v>153</v>
      </c>
      <c r="H1510" t="s">
        <v>145</v>
      </c>
      <c r="I1510" t="s">
        <v>14</v>
      </c>
      <c r="J1510" t="s">
        <v>15</v>
      </c>
      <c r="K1510" t="s">
        <v>16</v>
      </c>
      <c r="L1510">
        <v>3.49</v>
      </c>
      <c r="M1510" s="1">
        <f t="shared" si="167"/>
        <v>1.7450000000000001</v>
      </c>
      <c r="N1510">
        <v>0.25</v>
      </c>
      <c r="O1510">
        <v>0.12</v>
      </c>
      <c r="P1510" s="1">
        <f t="shared" si="168"/>
        <v>1.1225000000000001</v>
      </c>
      <c r="Q1510" s="1">
        <f t="shared" si="162"/>
        <v>0.12250000000000005</v>
      </c>
      <c r="R1510" s="1">
        <f t="shared" si="163"/>
        <v>0.86003193025000002</v>
      </c>
      <c r="S1510" s="1">
        <f t="shared" si="164"/>
        <v>0.7874042092500001</v>
      </c>
      <c r="T1510" s="2">
        <f t="shared" si="165"/>
        <v>0.90990420925000015</v>
      </c>
      <c r="U1510" s="2">
        <f t="shared" si="166"/>
        <v>0.26071753846704876</v>
      </c>
    </row>
    <row r="1511" spans="1:21" x14ac:dyDescent="0.25">
      <c r="A1511">
        <v>1510</v>
      </c>
      <c r="B1511" t="s">
        <v>111</v>
      </c>
      <c r="C1511" t="s">
        <v>51</v>
      </c>
      <c r="D1511">
        <v>10043</v>
      </c>
      <c r="E1511">
        <v>4.49</v>
      </c>
      <c r="F1511" s="1">
        <v>4.2721288460000002</v>
      </c>
      <c r="G1511" t="s">
        <v>153</v>
      </c>
      <c r="H1511" t="s">
        <v>145</v>
      </c>
      <c r="I1511" t="s">
        <v>18</v>
      </c>
      <c r="J1511" t="s">
        <v>19</v>
      </c>
      <c r="K1511" t="s">
        <v>19</v>
      </c>
      <c r="L1511">
        <v>3.49</v>
      </c>
      <c r="M1511" s="1">
        <f t="shared" si="167"/>
        <v>1.7450000000000001</v>
      </c>
      <c r="N1511">
        <v>0.25</v>
      </c>
      <c r="O1511">
        <v>0.12</v>
      </c>
      <c r="P1511" s="1">
        <f t="shared" si="168"/>
        <v>1.1225000000000001</v>
      </c>
      <c r="Q1511" s="1">
        <f t="shared" si="162"/>
        <v>0.12250000000000005</v>
      </c>
      <c r="R1511" s="1">
        <f t="shared" si="163"/>
        <v>1.0680322115000001</v>
      </c>
      <c r="S1511" s="1">
        <f t="shared" si="164"/>
        <v>0.16340336550000001</v>
      </c>
      <c r="T1511" s="2">
        <f t="shared" si="165"/>
        <v>0.28590336550000006</v>
      </c>
      <c r="U1511" s="2">
        <f t="shared" si="166"/>
        <v>8.1920735100286551E-2</v>
      </c>
    </row>
    <row r="1512" spans="1:21" x14ac:dyDescent="0.25">
      <c r="A1512">
        <v>1511</v>
      </c>
      <c r="B1512" t="s">
        <v>112</v>
      </c>
      <c r="C1512" t="s">
        <v>51</v>
      </c>
      <c r="D1512">
        <v>9768</v>
      </c>
      <c r="E1512">
        <v>4.49</v>
      </c>
      <c r="F1512" s="1">
        <v>4.4863503280000003</v>
      </c>
      <c r="G1512" t="s">
        <v>153</v>
      </c>
      <c r="H1512" t="s">
        <v>145</v>
      </c>
      <c r="I1512" t="s">
        <v>18</v>
      </c>
      <c r="J1512" t="s">
        <v>19</v>
      </c>
      <c r="K1512" t="s">
        <v>19</v>
      </c>
      <c r="L1512">
        <v>3.49</v>
      </c>
      <c r="M1512" s="1">
        <f t="shared" si="167"/>
        <v>1.7450000000000001</v>
      </c>
      <c r="N1512">
        <v>0.25</v>
      </c>
      <c r="O1512">
        <v>0.12</v>
      </c>
      <c r="P1512" s="1">
        <f t="shared" si="168"/>
        <v>1.1225000000000001</v>
      </c>
      <c r="Q1512" s="1">
        <f t="shared" si="162"/>
        <v>0.12250000000000005</v>
      </c>
      <c r="R1512" s="1">
        <f t="shared" si="163"/>
        <v>1.1215875820000001</v>
      </c>
      <c r="S1512" s="1">
        <f t="shared" si="164"/>
        <v>2.7372539999999113E-3</v>
      </c>
      <c r="T1512" s="2">
        <f t="shared" si="165"/>
        <v>0.12523725399999996</v>
      </c>
      <c r="U1512" s="2">
        <f t="shared" si="166"/>
        <v>3.5884599999999989E-2</v>
      </c>
    </row>
    <row r="1513" spans="1:21" x14ac:dyDescent="0.25">
      <c r="A1513">
        <v>1512</v>
      </c>
      <c r="B1513" t="s">
        <v>113</v>
      </c>
      <c r="C1513" t="s">
        <v>51</v>
      </c>
      <c r="D1513">
        <v>10375</v>
      </c>
      <c r="E1513">
        <v>4.49</v>
      </c>
      <c r="F1513" s="1">
        <v>4.4913532529999998</v>
      </c>
      <c r="G1513" t="s">
        <v>153</v>
      </c>
      <c r="H1513" t="s">
        <v>145</v>
      </c>
      <c r="I1513" t="s">
        <v>18</v>
      </c>
      <c r="J1513" t="s">
        <v>19</v>
      </c>
      <c r="K1513" t="s">
        <v>19</v>
      </c>
      <c r="L1513">
        <v>3.49</v>
      </c>
      <c r="M1513" s="1">
        <f t="shared" si="167"/>
        <v>1.7450000000000001</v>
      </c>
      <c r="N1513">
        <v>0.25</v>
      </c>
      <c r="O1513">
        <v>0.12</v>
      </c>
      <c r="P1513" s="1">
        <f t="shared" si="168"/>
        <v>1.1225000000000001</v>
      </c>
      <c r="Q1513" s="1">
        <f t="shared" si="162"/>
        <v>0.12250000000000005</v>
      </c>
      <c r="R1513" s="1">
        <f t="shared" si="163"/>
        <v>1.1228383132499999</v>
      </c>
      <c r="S1513" s="1">
        <f t="shared" si="164"/>
        <v>0</v>
      </c>
      <c r="T1513" s="2">
        <f t="shared" si="165"/>
        <v>0.12250000000000005</v>
      </c>
      <c r="U1513" s="2">
        <f t="shared" si="166"/>
        <v>3.5100286532951303E-2</v>
      </c>
    </row>
    <row r="1514" spans="1:21" x14ac:dyDescent="0.25">
      <c r="A1514">
        <v>1513</v>
      </c>
      <c r="B1514" t="s">
        <v>114</v>
      </c>
      <c r="C1514" t="s">
        <v>56</v>
      </c>
      <c r="D1514">
        <v>11236</v>
      </c>
      <c r="E1514">
        <v>4.49</v>
      </c>
      <c r="F1514" s="1">
        <v>4.4361258450000003</v>
      </c>
      <c r="G1514" t="s">
        <v>153</v>
      </c>
      <c r="H1514" t="s">
        <v>145</v>
      </c>
      <c r="I1514" t="s">
        <v>18</v>
      </c>
      <c r="J1514" t="s">
        <v>19</v>
      </c>
      <c r="K1514" t="s">
        <v>19</v>
      </c>
      <c r="L1514">
        <v>3.49</v>
      </c>
      <c r="M1514" s="1">
        <f t="shared" si="167"/>
        <v>1.7450000000000001</v>
      </c>
      <c r="N1514">
        <v>0.25</v>
      </c>
      <c r="O1514">
        <v>0.12</v>
      </c>
      <c r="P1514" s="1">
        <f t="shared" si="168"/>
        <v>1.1225000000000001</v>
      </c>
      <c r="Q1514" s="1">
        <f t="shared" si="162"/>
        <v>0.12250000000000005</v>
      </c>
      <c r="R1514" s="1">
        <f t="shared" si="163"/>
        <v>1.1090314612500001</v>
      </c>
      <c r="S1514" s="1">
        <f t="shared" si="164"/>
        <v>4.0405616249999943E-2</v>
      </c>
      <c r="T1514" s="2">
        <f t="shared" si="165"/>
        <v>0.16290561625</v>
      </c>
      <c r="U1514" s="2">
        <f t="shared" si="166"/>
        <v>4.6677827005730657E-2</v>
      </c>
    </row>
    <row r="1515" spans="1:21" x14ac:dyDescent="0.25">
      <c r="A1515">
        <v>1514</v>
      </c>
      <c r="B1515" t="s">
        <v>115</v>
      </c>
      <c r="C1515" t="s">
        <v>56</v>
      </c>
      <c r="D1515">
        <v>20646</v>
      </c>
      <c r="E1515">
        <v>4.49</v>
      </c>
      <c r="F1515" s="1">
        <v>3.989230359</v>
      </c>
      <c r="G1515" t="s">
        <v>153</v>
      </c>
      <c r="H1515" t="s">
        <v>145</v>
      </c>
      <c r="I1515" t="s">
        <v>14</v>
      </c>
      <c r="J1515" t="s">
        <v>15</v>
      </c>
      <c r="K1515" t="s">
        <v>16</v>
      </c>
      <c r="L1515">
        <v>3.49</v>
      </c>
      <c r="M1515" s="1">
        <f t="shared" si="167"/>
        <v>1.7450000000000001</v>
      </c>
      <c r="N1515">
        <v>0.25</v>
      </c>
      <c r="O1515">
        <v>0.12</v>
      </c>
      <c r="P1515" s="1">
        <f t="shared" si="168"/>
        <v>1.1225000000000001</v>
      </c>
      <c r="Q1515" s="1">
        <f t="shared" si="162"/>
        <v>0.12250000000000005</v>
      </c>
      <c r="R1515" s="1">
        <f t="shared" si="163"/>
        <v>0.99730758975</v>
      </c>
      <c r="S1515" s="1">
        <f t="shared" si="164"/>
        <v>0.37557723075000016</v>
      </c>
      <c r="T1515" s="2">
        <f t="shared" si="165"/>
        <v>0.49807723075000021</v>
      </c>
      <c r="U1515" s="2">
        <f t="shared" si="166"/>
        <v>0.14271553889684818</v>
      </c>
    </row>
    <row r="1516" spans="1:21" x14ac:dyDescent="0.25">
      <c r="A1516">
        <v>1515</v>
      </c>
      <c r="B1516" t="s">
        <v>116</v>
      </c>
      <c r="C1516" t="s">
        <v>56</v>
      </c>
      <c r="D1516">
        <v>10310</v>
      </c>
      <c r="E1516">
        <v>4.49</v>
      </c>
      <c r="F1516" s="1">
        <v>4.4645373419999999</v>
      </c>
      <c r="G1516" t="s">
        <v>153</v>
      </c>
      <c r="H1516" t="s">
        <v>145</v>
      </c>
      <c r="I1516" t="s">
        <v>18</v>
      </c>
      <c r="J1516" t="s">
        <v>19</v>
      </c>
      <c r="K1516" t="s">
        <v>19</v>
      </c>
      <c r="L1516">
        <v>3.49</v>
      </c>
      <c r="M1516" s="1">
        <f t="shared" si="167"/>
        <v>1.7450000000000001</v>
      </c>
      <c r="N1516">
        <v>0.25</v>
      </c>
      <c r="O1516">
        <v>0.12</v>
      </c>
      <c r="P1516" s="1">
        <f t="shared" si="168"/>
        <v>1.1225000000000001</v>
      </c>
      <c r="Q1516" s="1">
        <f t="shared" si="162"/>
        <v>0.12250000000000005</v>
      </c>
      <c r="R1516" s="1">
        <f t="shared" si="163"/>
        <v>1.1161343355</v>
      </c>
      <c r="S1516" s="1">
        <f t="shared" si="164"/>
        <v>1.909699350000027E-2</v>
      </c>
      <c r="T1516" s="2">
        <f t="shared" si="165"/>
        <v>0.14159699350000032</v>
      </c>
      <c r="U1516" s="2">
        <f t="shared" si="166"/>
        <v>4.0572204441260834E-2</v>
      </c>
    </row>
    <row r="1517" spans="1:21" x14ac:dyDescent="0.25">
      <c r="A1517">
        <v>1516</v>
      </c>
      <c r="B1517" t="s">
        <v>117</v>
      </c>
      <c r="C1517" t="s">
        <v>56</v>
      </c>
      <c r="D1517">
        <v>10155</v>
      </c>
      <c r="E1517">
        <v>4.49</v>
      </c>
      <c r="F1517" s="1">
        <v>4.427485968</v>
      </c>
      <c r="G1517" t="s">
        <v>153</v>
      </c>
      <c r="H1517" t="s">
        <v>145</v>
      </c>
      <c r="I1517" t="s">
        <v>18</v>
      </c>
      <c r="J1517" t="s">
        <v>19</v>
      </c>
      <c r="K1517" t="s">
        <v>19</v>
      </c>
      <c r="L1517">
        <v>3.49</v>
      </c>
      <c r="M1517" s="1">
        <f t="shared" si="167"/>
        <v>1.7450000000000001</v>
      </c>
      <c r="N1517">
        <v>0.25</v>
      </c>
      <c r="O1517">
        <v>0.12</v>
      </c>
      <c r="P1517" s="1">
        <f t="shared" si="168"/>
        <v>1.1225000000000001</v>
      </c>
      <c r="Q1517" s="1">
        <f t="shared" si="162"/>
        <v>0.12250000000000005</v>
      </c>
      <c r="R1517" s="1">
        <f t="shared" si="163"/>
        <v>1.106871492</v>
      </c>
      <c r="S1517" s="1">
        <f t="shared" si="164"/>
        <v>4.6885524000000123E-2</v>
      </c>
      <c r="T1517" s="2">
        <f t="shared" si="165"/>
        <v>0.16938552400000018</v>
      </c>
      <c r="U1517" s="2">
        <f t="shared" si="166"/>
        <v>4.8534534097421249E-2</v>
      </c>
    </row>
    <row r="1518" spans="1:21" x14ac:dyDescent="0.25">
      <c r="A1518">
        <v>1517</v>
      </c>
      <c r="B1518" t="s">
        <v>118</v>
      </c>
      <c r="C1518" t="s">
        <v>61</v>
      </c>
      <c r="D1518">
        <v>10474</v>
      </c>
      <c r="E1518">
        <v>4.49</v>
      </c>
      <c r="F1518" s="1">
        <v>4.4118894409999996</v>
      </c>
      <c r="G1518" t="s">
        <v>153</v>
      </c>
      <c r="H1518" t="s">
        <v>145</v>
      </c>
      <c r="I1518" t="s">
        <v>18</v>
      </c>
      <c r="J1518" t="s">
        <v>19</v>
      </c>
      <c r="K1518" t="s">
        <v>19</v>
      </c>
      <c r="L1518">
        <v>3.49</v>
      </c>
      <c r="M1518" s="1">
        <f t="shared" si="167"/>
        <v>1.7450000000000001</v>
      </c>
      <c r="N1518">
        <v>0.25</v>
      </c>
      <c r="O1518">
        <v>0.12</v>
      </c>
      <c r="P1518" s="1">
        <f t="shared" si="168"/>
        <v>1.1225000000000001</v>
      </c>
      <c r="Q1518" s="1">
        <f t="shared" si="162"/>
        <v>0.12250000000000005</v>
      </c>
      <c r="R1518" s="1">
        <f t="shared" si="163"/>
        <v>1.1029723602499999</v>
      </c>
      <c r="S1518" s="1">
        <f t="shared" si="164"/>
        <v>5.8582919250000476E-2</v>
      </c>
      <c r="T1518" s="2">
        <f t="shared" si="165"/>
        <v>0.18108291925000053</v>
      </c>
      <c r="U1518" s="2">
        <f t="shared" si="166"/>
        <v>5.1886223280802439E-2</v>
      </c>
    </row>
    <row r="1519" spans="1:21" x14ac:dyDescent="0.25">
      <c r="A1519">
        <v>1518</v>
      </c>
      <c r="B1519" t="s">
        <v>119</v>
      </c>
      <c r="C1519" t="s">
        <v>61</v>
      </c>
      <c r="D1519">
        <v>25932</v>
      </c>
      <c r="E1519">
        <v>4.49</v>
      </c>
      <c r="F1519" s="1">
        <v>3.7339865799999998</v>
      </c>
      <c r="G1519" t="s">
        <v>153</v>
      </c>
      <c r="H1519" t="s">
        <v>145</v>
      </c>
      <c r="I1519" t="s">
        <v>14</v>
      </c>
      <c r="J1519" t="s">
        <v>15</v>
      </c>
      <c r="K1519" t="s">
        <v>16</v>
      </c>
      <c r="L1519">
        <v>3.49</v>
      </c>
      <c r="M1519" s="1">
        <f t="shared" si="167"/>
        <v>1.7450000000000001</v>
      </c>
      <c r="N1519">
        <v>0.25</v>
      </c>
      <c r="O1519">
        <v>0.12</v>
      </c>
      <c r="P1519" s="1">
        <f t="shared" si="168"/>
        <v>1.1225000000000001</v>
      </c>
      <c r="Q1519" s="1">
        <f t="shared" si="162"/>
        <v>0.12250000000000005</v>
      </c>
      <c r="R1519" s="1">
        <f t="shared" si="163"/>
        <v>0.93349664499999996</v>
      </c>
      <c r="S1519" s="1">
        <f t="shared" si="164"/>
        <v>0.56701006500000029</v>
      </c>
      <c r="T1519" s="2">
        <f t="shared" si="165"/>
        <v>0.68951006500000034</v>
      </c>
      <c r="U1519" s="2">
        <f t="shared" si="166"/>
        <v>0.19756735386819493</v>
      </c>
    </row>
    <row r="1520" spans="1:21" x14ac:dyDescent="0.25">
      <c r="A1520">
        <v>1519</v>
      </c>
      <c r="B1520" t="s">
        <v>120</v>
      </c>
      <c r="C1520" t="s">
        <v>61</v>
      </c>
      <c r="D1520">
        <v>10137</v>
      </c>
      <c r="E1520">
        <v>4.49</v>
      </c>
      <c r="F1520" s="1">
        <v>4.4771303150000001</v>
      </c>
      <c r="G1520" t="s">
        <v>153</v>
      </c>
      <c r="H1520" t="s">
        <v>145</v>
      </c>
      <c r="I1520" t="s">
        <v>18</v>
      </c>
      <c r="J1520" t="s">
        <v>19</v>
      </c>
      <c r="K1520" t="s">
        <v>19</v>
      </c>
      <c r="L1520">
        <v>3.49</v>
      </c>
      <c r="M1520" s="1">
        <f t="shared" si="167"/>
        <v>1.7450000000000001</v>
      </c>
      <c r="N1520">
        <v>0.25</v>
      </c>
      <c r="O1520">
        <v>0.12</v>
      </c>
      <c r="P1520" s="1">
        <f t="shared" si="168"/>
        <v>1.1225000000000001</v>
      </c>
      <c r="Q1520" s="1">
        <f t="shared" si="162"/>
        <v>0.12250000000000005</v>
      </c>
      <c r="R1520" s="1">
        <f t="shared" si="163"/>
        <v>1.11928257875</v>
      </c>
      <c r="S1520" s="1">
        <f t="shared" si="164"/>
        <v>9.6522637500000563E-3</v>
      </c>
      <c r="T1520" s="2">
        <f t="shared" si="165"/>
        <v>0.13215226375000011</v>
      </c>
      <c r="U1520" s="2">
        <f t="shared" si="166"/>
        <v>3.7865978151862496E-2</v>
      </c>
    </row>
    <row r="1521" spans="1:21" x14ac:dyDescent="0.25">
      <c r="A1521">
        <v>1520</v>
      </c>
      <c r="B1521" t="s">
        <v>121</v>
      </c>
      <c r="C1521" t="s">
        <v>61</v>
      </c>
      <c r="D1521">
        <v>10746</v>
      </c>
      <c r="E1521">
        <v>4.49</v>
      </c>
      <c r="F1521" s="1">
        <v>4.4776689000000003</v>
      </c>
      <c r="G1521" t="s">
        <v>153</v>
      </c>
      <c r="H1521" t="s">
        <v>145</v>
      </c>
      <c r="I1521" t="s">
        <v>18</v>
      </c>
      <c r="J1521" t="s">
        <v>19</v>
      </c>
      <c r="K1521" t="s">
        <v>19</v>
      </c>
      <c r="L1521">
        <v>3.49</v>
      </c>
      <c r="M1521" s="1">
        <f t="shared" si="167"/>
        <v>1.7450000000000001</v>
      </c>
      <c r="N1521">
        <v>0.25</v>
      </c>
      <c r="O1521">
        <v>0.12</v>
      </c>
      <c r="P1521" s="1">
        <f t="shared" si="168"/>
        <v>1.1225000000000001</v>
      </c>
      <c r="Q1521" s="1">
        <f t="shared" si="162"/>
        <v>0.12250000000000005</v>
      </c>
      <c r="R1521" s="1">
        <f t="shared" si="163"/>
        <v>1.1194172250000001</v>
      </c>
      <c r="S1521" s="1">
        <f t="shared" si="164"/>
        <v>9.2483249999999462E-3</v>
      </c>
      <c r="T1521" s="2">
        <f t="shared" si="165"/>
        <v>0.131748325</v>
      </c>
      <c r="U1521" s="2">
        <f t="shared" si="166"/>
        <v>3.7750236389684812E-2</v>
      </c>
    </row>
    <row r="1522" spans="1:21" x14ac:dyDescent="0.25">
      <c r="A1522">
        <v>1521</v>
      </c>
      <c r="B1522" t="s">
        <v>122</v>
      </c>
      <c r="C1522" t="s">
        <v>61</v>
      </c>
      <c r="D1522">
        <v>10259</v>
      </c>
      <c r="E1522">
        <v>4.9800000000000004</v>
      </c>
      <c r="F1522" s="1">
        <v>4.7123511059999998</v>
      </c>
      <c r="G1522" t="s">
        <v>153</v>
      </c>
      <c r="H1522" t="s">
        <v>145</v>
      </c>
      <c r="I1522" t="s">
        <v>18</v>
      </c>
      <c r="J1522" t="s">
        <v>19</v>
      </c>
      <c r="K1522" t="s">
        <v>19</v>
      </c>
      <c r="L1522">
        <v>3.49</v>
      </c>
      <c r="M1522" s="1">
        <f t="shared" si="167"/>
        <v>1.7450000000000001</v>
      </c>
      <c r="N1522">
        <v>0.25</v>
      </c>
      <c r="O1522">
        <v>0.12</v>
      </c>
      <c r="P1522" s="1">
        <f t="shared" si="168"/>
        <v>1.2450000000000001</v>
      </c>
      <c r="Q1522" s="1">
        <f t="shared" si="162"/>
        <v>0</v>
      </c>
      <c r="R1522" s="1">
        <f t="shared" si="163"/>
        <v>1.1780877765</v>
      </c>
      <c r="S1522" s="1">
        <f t="shared" si="164"/>
        <v>0</v>
      </c>
      <c r="T1522" s="2">
        <f t="shared" si="165"/>
        <v>0</v>
      </c>
      <c r="U1522" s="2">
        <f t="shared" si="166"/>
        <v>0</v>
      </c>
    </row>
    <row r="1523" spans="1:21" x14ac:dyDescent="0.25">
      <c r="A1523">
        <v>1522</v>
      </c>
      <c r="B1523" t="s">
        <v>123</v>
      </c>
      <c r="C1523" t="s">
        <v>67</v>
      </c>
      <c r="D1523">
        <v>11374</v>
      </c>
      <c r="E1523">
        <v>4.9800000000000004</v>
      </c>
      <c r="F1523" s="1">
        <v>4.7097195359999997</v>
      </c>
      <c r="G1523" t="s">
        <v>153</v>
      </c>
      <c r="H1523" t="s">
        <v>145</v>
      </c>
      <c r="I1523" t="s">
        <v>18</v>
      </c>
      <c r="J1523" t="s">
        <v>19</v>
      </c>
      <c r="K1523" t="s">
        <v>19</v>
      </c>
      <c r="L1523">
        <v>3.49</v>
      </c>
      <c r="M1523" s="1">
        <f t="shared" si="167"/>
        <v>1.7450000000000001</v>
      </c>
      <c r="N1523">
        <v>0.25</v>
      </c>
      <c r="O1523">
        <v>0.12</v>
      </c>
      <c r="P1523" s="1">
        <f t="shared" si="168"/>
        <v>1.2450000000000001</v>
      </c>
      <c r="Q1523" s="1">
        <f t="shared" si="162"/>
        <v>0</v>
      </c>
      <c r="R1523" s="1">
        <f t="shared" si="163"/>
        <v>1.1774298839999999</v>
      </c>
      <c r="S1523" s="1">
        <f t="shared" si="164"/>
        <v>0</v>
      </c>
      <c r="T1523" s="2">
        <f t="shared" si="165"/>
        <v>0</v>
      </c>
      <c r="U1523" s="2">
        <f t="shared" si="166"/>
        <v>0</v>
      </c>
    </row>
    <row r="1524" spans="1:21" x14ac:dyDescent="0.25">
      <c r="A1524">
        <v>1523</v>
      </c>
      <c r="B1524" t="s">
        <v>124</v>
      </c>
      <c r="C1524" t="s">
        <v>67</v>
      </c>
      <c r="D1524">
        <v>30708</v>
      </c>
      <c r="E1524">
        <v>4.9800000000000004</v>
      </c>
      <c r="F1524" s="1">
        <v>3.4850149799999999</v>
      </c>
      <c r="G1524" t="s">
        <v>153</v>
      </c>
      <c r="H1524" t="s">
        <v>145</v>
      </c>
      <c r="I1524" t="s">
        <v>14</v>
      </c>
      <c r="J1524" t="s">
        <v>15</v>
      </c>
      <c r="K1524" t="s">
        <v>16</v>
      </c>
      <c r="L1524">
        <v>3.49</v>
      </c>
      <c r="M1524" s="1">
        <f t="shared" si="167"/>
        <v>1.7450000000000001</v>
      </c>
      <c r="N1524">
        <v>0.25</v>
      </c>
      <c r="O1524">
        <v>0.12</v>
      </c>
      <c r="P1524" s="1">
        <f t="shared" si="168"/>
        <v>1.2450000000000001</v>
      </c>
      <c r="Q1524" s="1">
        <f t="shared" si="162"/>
        <v>0</v>
      </c>
      <c r="R1524" s="1">
        <f t="shared" si="163"/>
        <v>0.87125374499999997</v>
      </c>
      <c r="S1524" s="1">
        <f t="shared" si="164"/>
        <v>0.87623876500000031</v>
      </c>
      <c r="T1524" s="2">
        <f t="shared" si="165"/>
        <v>0.87623876500000031</v>
      </c>
      <c r="U1524" s="2">
        <f t="shared" si="166"/>
        <v>0.25107127936962759</v>
      </c>
    </row>
    <row r="1525" spans="1:21" x14ac:dyDescent="0.25">
      <c r="A1525">
        <v>1524</v>
      </c>
      <c r="B1525" t="s">
        <v>125</v>
      </c>
      <c r="C1525" t="s">
        <v>67</v>
      </c>
      <c r="D1525">
        <v>17776</v>
      </c>
      <c r="E1525">
        <v>4.9800000000000004</v>
      </c>
      <c r="F1525" s="1">
        <v>3.9696399640000002</v>
      </c>
      <c r="G1525" t="s">
        <v>153</v>
      </c>
      <c r="H1525" t="s">
        <v>145</v>
      </c>
      <c r="I1525" t="s">
        <v>14</v>
      </c>
      <c r="J1525" t="s">
        <v>15</v>
      </c>
      <c r="K1525" t="s">
        <v>16</v>
      </c>
      <c r="L1525">
        <v>3.49</v>
      </c>
      <c r="M1525" s="1">
        <f t="shared" si="167"/>
        <v>1.7450000000000001</v>
      </c>
      <c r="N1525">
        <v>0.25</v>
      </c>
      <c r="O1525">
        <v>0.12</v>
      </c>
      <c r="P1525" s="1">
        <f t="shared" si="168"/>
        <v>1.2450000000000001</v>
      </c>
      <c r="Q1525" s="1">
        <f t="shared" si="162"/>
        <v>0</v>
      </c>
      <c r="R1525" s="1">
        <f t="shared" si="163"/>
        <v>0.99240999100000005</v>
      </c>
      <c r="S1525" s="1">
        <f t="shared" si="164"/>
        <v>0.51277002700000007</v>
      </c>
      <c r="T1525" s="2">
        <f t="shared" si="165"/>
        <v>0.51277002700000007</v>
      </c>
      <c r="U1525" s="2">
        <f t="shared" si="166"/>
        <v>0.14692550916905445</v>
      </c>
    </row>
    <row r="1526" spans="1:21" x14ac:dyDescent="0.25">
      <c r="A1526">
        <v>1525</v>
      </c>
      <c r="B1526" t="s">
        <v>126</v>
      </c>
      <c r="C1526" t="s">
        <v>67</v>
      </c>
      <c r="D1526">
        <v>19108</v>
      </c>
      <c r="E1526">
        <v>4.9800000000000004</v>
      </c>
      <c r="F1526" s="1">
        <v>3.9778333680000002</v>
      </c>
      <c r="G1526" t="s">
        <v>153</v>
      </c>
      <c r="H1526" t="s">
        <v>145</v>
      </c>
      <c r="I1526" t="s">
        <v>14</v>
      </c>
      <c r="J1526" t="s">
        <v>15</v>
      </c>
      <c r="K1526" t="s">
        <v>16</v>
      </c>
      <c r="L1526">
        <v>3.49</v>
      </c>
      <c r="M1526" s="1">
        <f t="shared" si="167"/>
        <v>1.7450000000000001</v>
      </c>
      <c r="N1526">
        <v>0.25</v>
      </c>
      <c r="O1526">
        <v>0.12</v>
      </c>
      <c r="P1526" s="1">
        <f t="shared" si="168"/>
        <v>1.2450000000000001</v>
      </c>
      <c r="Q1526" s="1">
        <f t="shared" si="162"/>
        <v>0</v>
      </c>
      <c r="R1526" s="1">
        <f t="shared" si="163"/>
        <v>0.99445834200000005</v>
      </c>
      <c r="S1526" s="1">
        <f t="shared" si="164"/>
        <v>0.50662497400000006</v>
      </c>
      <c r="T1526" s="2">
        <f t="shared" si="165"/>
        <v>0.50662497400000006</v>
      </c>
      <c r="U1526" s="2">
        <f t="shared" si="166"/>
        <v>0.14516474899713469</v>
      </c>
    </row>
    <row r="1527" spans="1:21" x14ac:dyDescent="0.25">
      <c r="A1527">
        <v>1526</v>
      </c>
      <c r="B1527" t="s">
        <v>127</v>
      </c>
      <c r="C1527" t="s">
        <v>72</v>
      </c>
      <c r="D1527">
        <v>17806</v>
      </c>
      <c r="E1527">
        <v>4.9800000000000004</v>
      </c>
      <c r="F1527" s="1">
        <v>3.9738301699999998</v>
      </c>
      <c r="G1527" t="s">
        <v>153</v>
      </c>
      <c r="H1527" t="s">
        <v>145</v>
      </c>
      <c r="I1527" t="s">
        <v>14</v>
      </c>
      <c r="J1527" t="s">
        <v>15</v>
      </c>
      <c r="K1527" t="s">
        <v>16</v>
      </c>
      <c r="L1527">
        <v>3.49</v>
      </c>
      <c r="M1527" s="1">
        <f t="shared" si="167"/>
        <v>1.7450000000000001</v>
      </c>
      <c r="N1527">
        <v>0.25</v>
      </c>
      <c r="O1527">
        <v>0.12</v>
      </c>
      <c r="P1527" s="1">
        <f t="shared" si="168"/>
        <v>1.2450000000000001</v>
      </c>
      <c r="Q1527" s="1">
        <f t="shared" si="162"/>
        <v>0</v>
      </c>
      <c r="R1527" s="1">
        <f t="shared" si="163"/>
        <v>0.99345754249999996</v>
      </c>
      <c r="S1527" s="1">
        <f t="shared" si="164"/>
        <v>0.50962737250000034</v>
      </c>
      <c r="T1527" s="2">
        <f t="shared" si="165"/>
        <v>0.50962737250000034</v>
      </c>
      <c r="U1527" s="2">
        <f t="shared" si="166"/>
        <v>0.14602503510028661</v>
      </c>
    </row>
    <row r="1528" spans="1:21" x14ac:dyDescent="0.25">
      <c r="A1528">
        <v>1527</v>
      </c>
      <c r="B1528" t="s">
        <v>128</v>
      </c>
      <c r="C1528" t="s">
        <v>72</v>
      </c>
      <c r="D1528">
        <v>10254</v>
      </c>
      <c r="E1528">
        <v>4.9800000000000004</v>
      </c>
      <c r="F1528" s="1">
        <v>4.9546255119999998</v>
      </c>
      <c r="G1528" t="s">
        <v>153</v>
      </c>
      <c r="H1528" t="s">
        <v>145</v>
      </c>
      <c r="I1528" t="s">
        <v>18</v>
      </c>
      <c r="J1528" t="s">
        <v>19</v>
      </c>
      <c r="K1528" t="s">
        <v>19</v>
      </c>
      <c r="L1528">
        <v>3.49</v>
      </c>
      <c r="M1528" s="1">
        <f t="shared" si="167"/>
        <v>1.7450000000000001</v>
      </c>
      <c r="N1528">
        <v>0.25</v>
      </c>
      <c r="O1528">
        <v>0.12</v>
      </c>
      <c r="P1528" s="1">
        <f t="shared" si="168"/>
        <v>1.2450000000000001</v>
      </c>
      <c r="Q1528" s="1">
        <f t="shared" si="162"/>
        <v>0</v>
      </c>
      <c r="R1528" s="1">
        <f t="shared" si="163"/>
        <v>1.2386563779999999</v>
      </c>
      <c r="S1528" s="1">
        <f t="shared" si="164"/>
        <v>0</v>
      </c>
      <c r="T1528" s="2">
        <f t="shared" si="165"/>
        <v>0</v>
      </c>
      <c r="U1528" s="2">
        <f t="shared" si="166"/>
        <v>0</v>
      </c>
    </row>
    <row r="1529" spans="1:21" x14ac:dyDescent="0.25">
      <c r="A1529">
        <v>1528</v>
      </c>
      <c r="B1529" t="s">
        <v>129</v>
      </c>
      <c r="C1529" t="s">
        <v>72</v>
      </c>
      <c r="D1529">
        <v>27754</v>
      </c>
      <c r="E1529">
        <v>4.9800000000000004</v>
      </c>
      <c r="F1529" s="1">
        <v>3.4893327090000001</v>
      </c>
      <c r="G1529" t="s">
        <v>153</v>
      </c>
      <c r="H1529" t="s">
        <v>145</v>
      </c>
      <c r="I1529" t="s">
        <v>14</v>
      </c>
      <c r="J1529" t="s">
        <v>15</v>
      </c>
      <c r="K1529" t="s">
        <v>77</v>
      </c>
      <c r="L1529">
        <v>3.49</v>
      </c>
      <c r="M1529" s="1">
        <f t="shared" si="167"/>
        <v>1.7450000000000001</v>
      </c>
      <c r="N1529">
        <v>0.25</v>
      </c>
      <c r="O1529">
        <v>0.12</v>
      </c>
      <c r="P1529" s="1">
        <f t="shared" si="168"/>
        <v>1.2450000000000001</v>
      </c>
      <c r="Q1529" s="1">
        <f t="shared" si="162"/>
        <v>0</v>
      </c>
      <c r="R1529" s="1">
        <f t="shared" si="163"/>
        <v>0.87233317725000004</v>
      </c>
      <c r="S1529" s="1">
        <f t="shared" si="164"/>
        <v>0.87300046825000011</v>
      </c>
      <c r="T1529" s="2">
        <f t="shared" si="165"/>
        <v>0.87300046825000011</v>
      </c>
      <c r="U1529" s="2">
        <f t="shared" si="166"/>
        <v>0.25014340064469914</v>
      </c>
    </row>
    <row r="1530" spans="1:21" x14ac:dyDescent="0.25">
      <c r="A1530">
        <v>1529</v>
      </c>
      <c r="B1530" t="s">
        <v>130</v>
      </c>
      <c r="C1530" t="s">
        <v>72</v>
      </c>
      <c r="D1530">
        <v>20685</v>
      </c>
      <c r="E1530">
        <v>4.9800000000000004</v>
      </c>
      <c r="F1530" s="1">
        <v>3.4893913460000001</v>
      </c>
      <c r="G1530" t="s">
        <v>153</v>
      </c>
      <c r="H1530" t="s">
        <v>145</v>
      </c>
      <c r="I1530" t="s">
        <v>14</v>
      </c>
      <c r="J1530" t="s">
        <v>15</v>
      </c>
      <c r="K1530" t="s">
        <v>42</v>
      </c>
      <c r="L1530">
        <v>3.49</v>
      </c>
      <c r="M1530" s="1">
        <f t="shared" si="167"/>
        <v>1.7450000000000001</v>
      </c>
      <c r="N1530">
        <v>0.25</v>
      </c>
      <c r="O1530">
        <v>0.12</v>
      </c>
      <c r="P1530" s="1">
        <f t="shared" si="168"/>
        <v>1.2450000000000001</v>
      </c>
      <c r="Q1530" s="1">
        <f t="shared" si="162"/>
        <v>0</v>
      </c>
      <c r="R1530" s="1">
        <f t="shared" si="163"/>
        <v>0.87234783650000003</v>
      </c>
      <c r="S1530" s="1">
        <f t="shared" si="164"/>
        <v>0.87295649050000013</v>
      </c>
      <c r="T1530" s="2">
        <f t="shared" si="165"/>
        <v>0.87295649050000013</v>
      </c>
      <c r="U1530" s="2">
        <f t="shared" si="166"/>
        <v>0.25013079957020057</v>
      </c>
    </row>
    <row r="1531" spans="1:21" x14ac:dyDescent="0.25">
      <c r="A1531">
        <v>1530</v>
      </c>
      <c r="B1531" t="s">
        <v>131</v>
      </c>
      <c r="C1531" t="s">
        <v>79</v>
      </c>
      <c r="D1531">
        <v>21333</v>
      </c>
      <c r="E1531">
        <v>4.9800000000000004</v>
      </c>
      <c r="F1531" s="1">
        <v>3.4902076590000002</v>
      </c>
      <c r="G1531" t="s">
        <v>153</v>
      </c>
      <c r="H1531" t="s">
        <v>145</v>
      </c>
      <c r="I1531" t="s">
        <v>14</v>
      </c>
      <c r="J1531" t="s">
        <v>15</v>
      </c>
      <c r="K1531" t="s">
        <v>42</v>
      </c>
      <c r="L1531">
        <v>3.49</v>
      </c>
      <c r="M1531" s="1">
        <f t="shared" si="167"/>
        <v>1.7450000000000001</v>
      </c>
      <c r="N1531">
        <v>0.25</v>
      </c>
      <c r="O1531">
        <v>0.12</v>
      </c>
      <c r="P1531" s="1">
        <f t="shared" si="168"/>
        <v>1.2450000000000001</v>
      </c>
      <c r="Q1531" s="1">
        <f t="shared" si="162"/>
        <v>0</v>
      </c>
      <c r="R1531" s="1">
        <f t="shared" si="163"/>
        <v>0.87255191475000005</v>
      </c>
      <c r="S1531" s="1">
        <f t="shared" si="164"/>
        <v>0.87234425575000007</v>
      </c>
      <c r="T1531" s="2">
        <f t="shared" si="165"/>
        <v>0.87234425575000007</v>
      </c>
      <c r="U1531" s="2">
        <f t="shared" si="166"/>
        <v>0.24995537414040114</v>
      </c>
    </row>
    <row r="1532" spans="1:21" x14ac:dyDescent="0.25">
      <c r="A1532">
        <v>1531</v>
      </c>
      <c r="B1532" t="s">
        <v>132</v>
      </c>
      <c r="C1532" t="s">
        <v>79</v>
      </c>
      <c r="D1532">
        <v>22343</v>
      </c>
      <c r="E1532">
        <v>4.9800000000000004</v>
      </c>
      <c r="F1532" s="1">
        <v>3.4899449489999999</v>
      </c>
      <c r="G1532" t="s">
        <v>153</v>
      </c>
      <c r="H1532" t="s">
        <v>145</v>
      </c>
      <c r="I1532" t="s">
        <v>14</v>
      </c>
      <c r="J1532" t="s">
        <v>15</v>
      </c>
      <c r="K1532" t="s">
        <v>42</v>
      </c>
      <c r="L1532">
        <v>3.49</v>
      </c>
      <c r="M1532" s="1">
        <f t="shared" si="167"/>
        <v>1.7450000000000001</v>
      </c>
      <c r="N1532">
        <v>0.25</v>
      </c>
      <c r="O1532">
        <v>0.12</v>
      </c>
      <c r="P1532" s="1">
        <f t="shared" si="168"/>
        <v>1.2450000000000001</v>
      </c>
      <c r="Q1532" s="1">
        <f t="shared" si="162"/>
        <v>0</v>
      </c>
      <c r="R1532" s="1">
        <f t="shared" si="163"/>
        <v>0.87248623724999996</v>
      </c>
      <c r="S1532" s="1">
        <f t="shared" si="164"/>
        <v>0.87254128825000032</v>
      </c>
      <c r="T1532" s="2">
        <f t="shared" si="165"/>
        <v>0.87254128825000032</v>
      </c>
      <c r="U1532" s="2">
        <f t="shared" si="166"/>
        <v>0.25001183044412617</v>
      </c>
    </row>
    <row r="1533" spans="1:21" x14ac:dyDescent="0.25">
      <c r="A1533">
        <v>1532</v>
      </c>
      <c r="B1533" t="s">
        <v>133</v>
      </c>
      <c r="C1533" t="s">
        <v>79</v>
      </c>
      <c r="D1533">
        <v>23509</v>
      </c>
      <c r="E1533">
        <v>4.9800000000000004</v>
      </c>
      <c r="F1533" s="1">
        <v>3.4897881659999999</v>
      </c>
      <c r="G1533" t="s">
        <v>153</v>
      </c>
      <c r="H1533" t="s">
        <v>145</v>
      </c>
      <c r="I1533" t="s">
        <v>14</v>
      </c>
      <c r="J1533" t="s">
        <v>15</v>
      </c>
      <c r="K1533" t="s">
        <v>42</v>
      </c>
      <c r="L1533">
        <v>3.49</v>
      </c>
      <c r="M1533" s="1">
        <f t="shared" si="167"/>
        <v>1.7450000000000001</v>
      </c>
      <c r="N1533">
        <v>0.25</v>
      </c>
      <c r="O1533">
        <v>0.12</v>
      </c>
      <c r="P1533" s="1">
        <f t="shared" si="168"/>
        <v>1.2450000000000001</v>
      </c>
      <c r="Q1533" s="1">
        <f t="shared" si="162"/>
        <v>0</v>
      </c>
      <c r="R1533" s="1">
        <f t="shared" si="163"/>
        <v>0.87244704149999996</v>
      </c>
      <c r="S1533" s="1">
        <f t="shared" si="164"/>
        <v>0.87265887550000032</v>
      </c>
      <c r="T1533" s="2">
        <f t="shared" si="165"/>
        <v>0.87265887550000032</v>
      </c>
      <c r="U1533" s="2">
        <f t="shared" si="166"/>
        <v>0.25004552306590266</v>
      </c>
    </row>
    <row r="1534" spans="1:21" x14ac:dyDescent="0.25">
      <c r="A1534">
        <v>1533</v>
      </c>
      <c r="B1534" t="s">
        <v>134</v>
      </c>
      <c r="C1534" t="s">
        <v>79</v>
      </c>
      <c r="D1534">
        <v>30828</v>
      </c>
      <c r="E1534">
        <v>4.9800000000000004</v>
      </c>
      <c r="F1534" s="1">
        <v>3.4890891399999999</v>
      </c>
      <c r="G1534" t="s">
        <v>153</v>
      </c>
      <c r="H1534" t="s">
        <v>145</v>
      </c>
      <c r="I1534" t="s">
        <v>14</v>
      </c>
      <c r="J1534" t="s">
        <v>15</v>
      </c>
      <c r="K1534" t="s">
        <v>77</v>
      </c>
      <c r="L1534">
        <v>3.49</v>
      </c>
      <c r="M1534" s="1">
        <f t="shared" si="167"/>
        <v>1.7450000000000001</v>
      </c>
      <c r="N1534">
        <v>0.25</v>
      </c>
      <c r="O1534">
        <v>0.12</v>
      </c>
      <c r="P1534" s="1">
        <f t="shared" si="168"/>
        <v>1.2450000000000001</v>
      </c>
      <c r="Q1534" s="1">
        <f t="shared" si="162"/>
        <v>0</v>
      </c>
      <c r="R1534" s="1">
        <f t="shared" si="163"/>
        <v>0.87227228499999998</v>
      </c>
      <c r="S1534" s="1">
        <f t="shared" si="164"/>
        <v>0.87318314500000027</v>
      </c>
      <c r="T1534" s="2">
        <f t="shared" si="165"/>
        <v>0.87318314500000027</v>
      </c>
      <c r="U1534" s="2">
        <f t="shared" si="166"/>
        <v>0.25019574355300866</v>
      </c>
    </row>
    <row r="1535" spans="1:21" x14ac:dyDescent="0.25">
      <c r="A1535">
        <v>1534</v>
      </c>
      <c r="B1535" t="s">
        <v>135</v>
      </c>
      <c r="C1535" t="s">
        <v>79</v>
      </c>
      <c r="D1535">
        <v>30057</v>
      </c>
      <c r="E1535">
        <v>4.9800000000000004</v>
      </c>
      <c r="F1535" s="1">
        <v>3.4896320319999998</v>
      </c>
      <c r="G1535" t="s">
        <v>153</v>
      </c>
      <c r="H1535" t="s">
        <v>145</v>
      </c>
      <c r="I1535" t="s">
        <v>14</v>
      </c>
      <c r="J1535" t="s">
        <v>15</v>
      </c>
      <c r="K1535" t="s">
        <v>77</v>
      </c>
      <c r="L1535">
        <v>3.49</v>
      </c>
      <c r="M1535" s="1">
        <f t="shared" si="167"/>
        <v>1.7450000000000001</v>
      </c>
      <c r="N1535">
        <v>0.25</v>
      </c>
      <c r="O1535">
        <v>0.12</v>
      </c>
      <c r="P1535" s="1">
        <f t="shared" si="168"/>
        <v>1.2450000000000001</v>
      </c>
      <c r="Q1535" s="1">
        <f t="shared" si="162"/>
        <v>0</v>
      </c>
      <c r="R1535" s="1">
        <f t="shared" si="163"/>
        <v>0.87240800799999996</v>
      </c>
      <c r="S1535" s="1">
        <f t="shared" si="164"/>
        <v>0.87277597600000034</v>
      </c>
      <c r="T1535" s="2">
        <f t="shared" si="165"/>
        <v>0.87277597600000034</v>
      </c>
      <c r="U1535" s="2">
        <f t="shared" si="166"/>
        <v>0.25007907621776515</v>
      </c>
    </row>
    <row r="1536" spans="1:21" x14ac:dyDescent="0.25">
      <c r="A1536">
        <v>1535</v>
      </c>
      <c r="B1536" t="s">
        <v>136</v>
      </c>
      <c r="C1536" t="s">
        <v>11</v>
      </c>
      <c r="D1536">
        <v>21209</v>
      </c>
      <c r="E1536">
        <v>4.9800000000000004</v>
      </c>
      <c r="F1536" s="1">
        <v>3.4899217309999999</v>
      </c>
      <c r="G1536" t="s">
        <v>153</v>
      </c>
      <c r="H1536" t="s">
        <v>145</v>
      </c>
      <c r="I1536" t="s">
        <v>14</v>
      </c>
      <c r="J1536" t="s">
        <v>15</v>
      </c>
      <c r="K1536" t="s">
        <v>42</v>
      </c>
      <c r="L1536">
        <v>3.49</v>
      </c>
      <c r="M1536" s="1">
        <f t="shared" si="167"/>
        <v>1.7450000000000001</v>
      </c>
      <c r="N1536">
        <v>0.25</v>
      </c>
      <c r="O1536">
        <v>0.12</v>
      </c>
      <c r="P1536" s="1">
        <f t="shared" si="168"/>
        <v>1.2450000000000001</v>
      </c>
      <c r="Q1536" s="1">
        <f t="shared" si="162"/>
        <v>0</v>
      </c>
      <c r="R1536" s="1">
        <f t="shared" si="163"/>
        <v>0.87248043274999998</v>
      </c>
      <c r="S1536" s="1">
        <f t="shared" si="164"/>
        <v>0.87255870175000028</v>
      </c>
      <c r="T1536" s="2">
        <f t="shared" si="165"/>
        <v>0.87255870175000028</v>
      </c>
      <c r="U1536" s="2">
        <f t="shared" si="166"/>
        <v>0.25001681998567343</v>
      </c>
    </row>
    <row r="1537" spans="1:21" x14ac:dyDescent="0.25">
      <c r="A1537">
        <v>1536</v>
      </c>
      <c r="B1537" t="s">
        <v>137</v>
      </c>
      <c r="C1537" t="s">
        <v>11</v>
      </c>
      <c r="D1537">
        <v>21271</v>
      </c>
      <c r="E1537">
        <v>4.9800000000000004</v>
      </c>
      <c r="F1537" s="1">
        <v>3.4901471489999998</v>
      </c>
      <c r="G1537" t="s">
        <v>153</v>
      </c>
      <c r="H1537" t="s">
        <v>145</v>
      </c>
      <c r="I1537" t="s">
        <v>14</v>
      </c>
      <c r="J1537" t="s">
        <v>15</v>
      </c>
      <c r="K1537" t="s">
        <v>42</v>
      </c>
      <c r="L1537">
        <v>3.49</v>
      </c>
      <c r="M1537" s="1">
        <f t="shared" si="167"/>
        <v>1.7450000000000001</v>
      </c>
      <c r="N1537">
        <v>0.25</v>
      </c>
      <c r="O1537">
        <v>0.12</v>
      </c>
      <c r="P1537" s="1">
        <f t="shared" si="168"/>
        <v>1.2450000000000001</v>
      </c>
      <c r="Q1537" s="1">
        <f t="shared" si="162"/>
        <v>0</v>
      </c>
      <c r="R1537" s="1">
        <f t="shared" si="163"/>
        <v>0.87253678724999995</v>
      </c>
      <c r="S1537" s="1">
        <f t="shared" si="164"/>
        <v>0.87238963825000038</v>
      </c>
      <c r="T1537" s="2">
        <f t="shared" si="165"/>
        <v>0.87238963825000038</v>
      </c>
      <c r="U1537" s="2">
        <f t="shared" si="166"/>
        <v>0.24996837772206312</v>
      </c>
    </row>
    <row r="1538" spans="1:21" x14ac:dyDescent="0.25">
      <c r="A1538">
        <v>1537</v>
      </c>
      <c r="B1538" t="s">
        <v>138</v>
      </c>
      <c r="C1538" t="s">
        <v>11</v>
      </c>
      <c r="D1538">
        <v>11463</v>
      </c>
      <c r="E1538">
        <v>4.9800000000000004</v>
      </c>
      <c r="F1538" s="1">
        <v>4.9764712549999999</v>
      </c>
      <c r="G1538" t="s">
        <v>153</v>
      </c>
      <c r="H1538" t="s">
        <v>145</v>
      </c>
      <c r="I1538" t="s">
        <v>18</v>
      </c>
      <c r="J1538" t="s">
        <v>19</v>
      </c>
      <c r="K1538" t="s">
        <v>19</v>
      </c>
      <c r="L1538">
        <v>3.49</v>
      </c>
      <c r="M1538" s="1">
        <f t="shared" si="167"/>
        <v>1.7450000000000001</v>
      </c>
      <c r="N1538">
        <v>0.25</v>
      </c>
      <c r="O1538">
        <v>0.12</v>
      </c>
      <c r="P1538" s="1">
        <f t="shared" si="168"/>
        <v>1.2450000000000001</v>
      </c>
      <c r="Q1538" s="1">
        <f t="shared" ref="Q1538:Q1601" si="169">IF((P1538-(E1538-L1538))&gt;0,(P1538-(E1538-L1538)),0)</f>
        <v>0</v>
      </c>
      <c r="R1538" s="1">
        <f t="shared" ref="R1538:R1601" si="170">F1538*N1538</f>
        <v>1.24411781375</v>
      </c>
      <c r="S1538" s="1">
        <f t="shared" ref="S1538:S1601" si="171">IF((R1538-(F1538-L1538+Q1538))&gt;0,(R1538-(F1538-L1538+Q1538)),0)</f>
        <v>0</v>
      </c>
      <c r="T1538" s="2">
        <f t="shared" ref="T1538:T1601" si="172">Q1538+S1538</f>
        <v>0</v>
      </c>
      <c r="U1538" s="2">
        <f t="shared" ref="U1538:U1601" si="173">T1538/L1538</f>
        <v>0</v>
      </c>
    </row>
    <row r="1539" spans="1:21" x14ac:dyDescent="0.25">
      <c r="A1539">
        <v>1538</v>
      </c>
      <c r="B1539" t="s">
        <v>139</v>
      </c>
      <c r="C1539" t="s">
        <v>11</v>
      </c>
      <c r="D1539">
        <v>11311</v>
      </c>
      <c r="E1539">
        <v>4.9800000000000004</v>
      </c>
      <c r="F1539" s="1">
        <v>4.9760357170000002</v>
      </c>
      <c r="G1539" t="s">
        <v>153</v>
      </c>
      <c r="H1539" t="s">
        <v>145</v>
      </c>
      <c r="I1539" t="s">
        <v>18</v>
      </c>
      <c r="J1539" t="s">
        <v>19</v>
      </c>
      <c r="K1539" t="s">
        <v>19</v>
      </c>
      <c r="L1539">
        <v>3.49</v>
      </c>
      <c r="M1539" s="1">
        <f t="shared" ref="M1539:M1602" si="174">L1539*0.5</f>
        <v>1.7450000000000001</v>
      </c>
      <c r="N1539">
        <v>0.25</v>
      </c>
      <c r="O1539">
        <v>0.12</v>
      </c>
      <c r="P1539" s="1">
        <f t="shared" ref="P1539:P1602" si="175">E1539*N1539</f>
        <v>1.2450000000000001</v>
      </c>
      <c r="Q1539" s="1">
        <f t="shared" si="169"/>
        <v>0</v>
      </c>
      <c r="R1539" s="1">
        <f t="shared" si="170"/>
        <v>1.2440089292500001</v>
      </c>
      <c r="S1539" s="1">
        <f t="shared" si="171"/>
        <v>0</v>
      </c>
      <c r="T1539" s="2">
        <f t="shared" si="172"/>
        <v>0</v>
      </c>
      <c r="U1539" s="2">
        <f t="shared" si="173"/>
        <v>0</v>
      </c>
    </row>
    <row r="1540" spans="1:21" x14ac:dyDescent="0.25">
      <c r="A1540">
        <v>1539</v>
      </c>
      <c r="B1540" t="s">
        <v>140</v>
      </c>
      <c r="C1540" t="s">
        <v>23</v>
      </c>
      <c r="D1540">
        <v>11795</v>
      </c>
      <c r="E1540">
        <v>4.9800000000000004</v>
      </c>
      <c r="F1540" s="1">
        <v>4.9068079689999999</v>
      </c>
      <c r="G1540" t="s">
        <v>153</v>
      </c>
      <c r="H1540" t="s">
        <v>145</v>
      </c>
      <c r="I1540" t="s">
        <v>18</v>
      </c>
      <c r="J1540" t="s">
        <v>19</v>
      </c>
      <c r="K1540" t="s">
        <v>19</v>
      </c>
      <c r="L1540">
        <v>3.49</v>
      </c>
      <c r="M1540" s="1">
        <f t="shared" si="174"/>
        <v>1.7450000000000001</v>
      </c>
      <c r="N1540">
        <v>0.25</v>
      </c>
      <c r="O1540">
        <v>0.12</v>
      </c>
      <c r="P1540" s="1">
        <f t="shared" si="175"/>
        <v>1.2450000000000001</v>
      </c>
      <c r="Q1540" s="1">
        <f t="shared" si="169"/>
        <v>0</v>
      </c>
      <c r="R1540" s="1">
        <f t="shared" si="170"/>
        <v>1.22670199225</v>
      </c>
      <c r="S1540" s="1">
        <f t="shared" si="171"/>
        <v>0</v>
      </c>
      <c r="T1540" s="2">
        <f t="shared" si="172"/>
        <v>0</v>
      </c>
      <c r="U1540" s="2">
        <f t="shared" si="173"/>
        <v>0</v>
      </c>
    </row>
    <row r="1541" spans="1:21" x14ac:dyDescent="0.25">
      <c r="A1541">
        <v>1540</v>
      </c>
      <c r="B1541" t="s">
        <v>141</v>
      </c>
      <c r="C1541" t="s">
        <v>23</v>
      </c>
      <c r="D1541">
        <v>10810</v>
      </c>
      <c r="E1541">
        <v>4.9800000000000004</v>
      </c>
      <c r="F1541" s="1">
        <v>4.9832025900000003</v>
      </c>
      <c r="G1541" t="s">
        <v>153</v>
      </c>
      <c r="H1541" t="s">
        <v>145</v>
      </c>
      <c r="I1541" t="s">
        <v>18</v>
      </c>
      <c r="J1541" t="s">
        <v>19</v>
      </c>
      <c r="K1541" t="s">
        <v>19</v>
      </c>
      <c r="L1541">
        <v>3.49</v>
      </c>
      <c r="M1541" s="1">
        <f t="shared" si="174"/>
        <v>1.7450000000000001</v>
      </c>
      <c r="N1541">
        <v>0.25</v>
      </c>
      <c r="O1541">
        <v>0.12</v>
      </c>
      <c r="P1541" s="1">
        <f t="shared" si="175"/>
        <v>1.2450000000000001</v>
      </c>
      <c r="Q1541" s="1">
        <f t="shared" si="169"/>
        <v>0</v>
      </c>
      <c r="R1541" s="1">
        <f t="shared" si="170"/>
        <v>1.2458006475000001</v>
      </c>
      <c r="S1541" s="1">
        <f t="shared" si="171"/>
        <v>0</v>
      </c>
      <c r="T1541" s="2">
        <f t="shared" si="172"/>
        <v>0</v>
      </c>
      <c r="U1541" s="2">
        <f t="shared" si="173"/>
        <v>0</v>
      </c>
    </row>
    <row r="1542" spans="1:21" x14ac:dyDescent="0.25">
      <c r="A1542">
        <v>1541</v>
      </c>
      <c r="B1542" t="s">
        <v>10</v>
      </c>
      <c r="C1542" t="s">
        <v>11</v>
      </c>
      <c r="D1542">
        <v>4739</v>
      </c>
      <c r="E1542">
        <v>4.49</v>
      </c>
      <c r="F1542" s="1">
        <v>3.99</v>
      </c>
      <c r="G1542" t="s">
        <v>148</v>
      </c>
      <c r="H1542" t="s">
        <v>13</v>
      </c>
      <c r="I1542" t="s">
        <v>14</v>
      </c>
      <c r="J1542" t="s">
        <v>15</v>
      </c>
      <c r="K1542" t="s">
        <v>42</v>
      </c>
      <c r="L1542">
        <v>3.49</v>
      </c>
      <c r="M1542" s="1">
        <f t="shared" si="174"/>
        <v>1.7450000000000001</v>
      </c>
      <c r="N1542">
        <v>0.25</v>
      </c>
      <c r="O1542">
        <v>0.12</v>
      </c>
      <c r="P1542" s="1">
        <f t="shared" si="175"/>
        <v>1.1225000000000001</v>
      </c>
      <c r="Q1542" s="1">
        <f t="shared" si="169"/>
        <v>0.12250000000000005</v>
      </c>
      <c r="R1542" s="1">
        <f t="shared" si="170"/>
        <v>0.99750000000000005</v>
      </c>
      <c r="S1542" s="1">
        <f t="shared" si="171"/>
        <v>0.375</v>
      </c>
      <c r="T1542" s="2">
        <f t="shared" si="172"/>
        <v>0.49750000000000005</v>
      </c>
      <c r="U1542" s="2">
        <f t="shared" si="173"/>
        <v>0.14255014326647564</v>
      </c>
    </row>
    <row r="1543" spans="1:21" x14ac:dyDescent="0.25">
      <c r="A1543">
        <v>1542</v>
      </c>
      <c r="B1543" t="s">
        <v>17</v>
      </c>
      <c r="C1543" t="s">
        <v>11</v>
      </c>
      <c r="D1543">
        <v>2005</v>
      </c>
      <c r="E1543">
        <v>4.49</v>
      </c>
      <c r="F1543" s="1">
        <v>4.49</v>
      </c>
      <c r="G1543" t="s">
        <v>148</v>
      </c>
      <c r="H1543" t="s">
        <v>13</v>
      </c>
      <c r="I1543" t="s">
        <v>18</v>
      </c>
      <c r="J1543" t="s">
        <v>19</v>
      </c>
      <c r="K1543" t="s">
        <v>19</v>
      </c>
      <c r="L1543">
        <v>3.49</v>
      </c>
      <c r="M1543" s="1">
        <f t="shared" si="174"/>
        <v>1.7450000000000001</v>
      </c>
      <c r="N1543">
        <v>0.25</v>
      </c>
      <c r="O1543">
        <v>0.12</v>
      </c>
      <c r="P1543" s="1">
        <f t="shared" si="175"/>
        <v>1.1225000000000001</v>
      </c>
      <c r="Q1543" s="1">
        <f t="shared" si="169"/>
        <v>0.12250000000000005</v>
      </c>
      <c r="R1543" s="1">
        <f t="shared" si="170"/>
        <v>1.1225000000000001</v>
      </c>
      <c r="S1543" s="1">
        <f t="shared" si="171"/>
        <v>0</v>
      </c>
      <c r="T1543" s="2">
        <f t="shared" si="172"/>
        <v>0.12250000000000005</v>
      </c>
      <c r="U1543" s="2">
        <f t="shared" si="173"/>
        <v>3.5100286532951303E-2</v>
      </c>
    </row>
    <row r="1544" spans="1:21" x14ac:dyDescent="0.25">
      <c r="A1544">
        <v>1543</v>
      </c>
      <c r="B1544" t="s">
        <v>20</v>
      </c>
      <c r="C1544" t="s">
        <v>11</v>
      </c>
      <c r="D1544">
        <v>5210</v>
      </c>
      <c r="E1544">
        <v>4.49</v>
      </c>
      <c r="F1544" s="1">
        <v>3.99</v>
      </c>
      <c r="G1544" t="s">
        <v>148</v>
      </c>
      <c r="H1544" t="s">
        <v>13</v>
      </c>
      <c r="I1544" t="s">
        <v>14</v>
      </c>
      <c r="J1544" t="s">
        <v>15</v>
      </c>
      <c r="K1544" t="s">
        <v>144</v>
      </c>
      <c r="L1544">
        <v>3.49</v>
      </c>
      <c r="M1544" s="1">
        <f t="shared" si="174"/>
        <v>1.7450000000000001</v>
      </c>
      <c r="N1544">
        <v>0.25</v>
      </c>
      <c r="O1544">
        <v>0.12</v>
      </c>
      <c r="P1544" s="1">
        <f t="shared" si="175"/>
        <v>1.1225000000000001</v>
      </c>
      <c r="Q1544" s="1">
        <f t="shared" si="169"/>
        <v>0.12250000000000005</v>
      </c>
      <c r="R1544" s="1">
        <f t="shared" si="170"/>
        <v>0.99750000000000005</v>
      </c>
      <c r="S1544" s="1">
        <f t="shared" si="171"/>
        <v>0.375</v>
      </c>
      <c r="T1544" s="2">
        <f t="shared" si="172"/>
        <v>0.49750000000000005</v>
      </c>
      <c r="U1544" s="2">
        <f t="shared" si="173"/>
        <v>0.14255014326647564</v>
      </c>
    </row>
    <row r="1545" spans="1:21" x14ac:dyDescent="0.25">
      <c r="A1545">
        <v>1544</v>
      </c>
      <c r="B1545" t="s">
        <v>21</v>
      </c>
      <c r="C1545" t="s">
        <v>11</v>
      </c>
      <c r="D1545">
        <v>2886</v>
      </c>
      <c r="E1545">
        <v>4.79</v>
      </c>
      <c r="F1545" s="1">
        <v>4.59</v>
      </c>
      <c r="G1545" t="s">
        <v>148</v>
      </c>
      <c r="H1545" t="s">
        <v>13</v>
      </c>
      <c r="I1545" t="s">
        <v>18</v>
      </c>
      <c r="J1545" t="s">
        <v>19</v>
      </c>
      <c r="K1545" t="s">
        <v>19</v>
      </c>
      <c r="L1545">
        <v>3.49</v>
      </c>
      <c r="M1545" s="1">
        <f t="shared" si="174"/>
        <v>1.7450000000000001</v>
      </c>
      <c r="N1545">
        <v>0.25</v>
      </c>
      <c r="O1545">
        <v>0.12</v>
      </c>
      <c r="P1545" s="1">
        <f t="shared" si="175"/>
        <v>1.1975</v>
      </c>
      <c r="Q1545" s="1">
        <f t="shared" si="169"/>
        <v>0</v>
      </c>
      <c r="R1545" s="1">
        <f t="shared" si="170"/>
        <v>1.1475</v>
      </c>
      <c r="S1545" s="1">
        <f t="shared" si="171"/>
        <v>4.750000000000032E-2</v>
      </c>
      <c r="T1545" s="2">
        <f t="shared" si="172"/>
        <v>4.750000000000032E-2</v>
      </c>
      <c r="U1545" s="2">
        <f t="shared" si="173"/>
        <v>1.3610315186246509E-2</v>
      </c>
    </row>
    <row r="1546" spans="1:21" x14ac:dyDescent="0.25">
      <c r="A1546">
        <v>1545</v>
      </c>
      <c r="B1546" t="s">
        <v>22</v>
      </c>
      <c r="C1546" t="s">
        <v>23</v>
      </c>
      <c r="D1546">
        <v>2549</v>
      </c>
      <c r="E1546">
        <v>4.79</v>
      </c>
      <c r="F1546" s="1">
        <v>4.8</v>
      </c>
      <c r="G1546" t="s">
        <v>148</v>
      </c>
      <c r="H1546" t="s">
        <v>13</v>
      </c>
      <c r="I1546" t="s">
        <v>18</v>
      </c>
      <c r="J1546" t="s">
        <v>19</v>
      </c>
      <c r="K1546" t="s">
        <v>19</v>
      </c>
      <c r="L1546">
        <v>3.49</v>
      </c>
      <c r="M1546" s="1">
        <f t="shared" si="174"/>
        <v>1.7450000000000001</v>
      </c>
      <c r="N1546">
        <v>0.25</v>
      </c>
      <c r="O1546">
        <v>0.12</v>
      </c>
      <c r="P1546" s="1">
        <f t="shared" si="175"/>
        <v>1.1975</v>
      </c>
      <c r="Q1546" s="1">
        <f t="shared" si="169"/>
        <v>0</v>
      </c>
      <c r="R1546" s="1">
        <f t="shared" si="170"/>
        <v>1.2</v>
      </c>
      <c r="S1546" s="1">
        <f t="shared" si="171"/>
        <v>0</v>
      </c>
      <c r="T1546" s="2">
        <f t="shared" si="172"/>
        <v>0</v>
      </c>
      <c r="U1546" s="2">
        <f t="shared" si="173"/>
        <v>0</v>
      </c>
    </row>
    <row r="1547" spans="1:21" x14ac:dyDescent="0.25">
      <c r="A1547">
        <v>1546</v>
      </c>
      <c r="B1547" t="s">
        <v>24</v>
      </c>
      <c r="C1547" t="s">
        <v>23</v>
      </c>
      <c r="D1547">
        <v>2466</v>
      </c>
      <c r="E1547">
        <v>4.79</v>
      </c>
      <c r="F1547" s="1">
        <v>4.8</v>
      </c>
      <c r="G1547" t="s">
        <v>148</v>
      </c>
      <c r="H1547" t="s">
        <v>13</v>
      </c>
      <c r="I1547" t="s">
        <v>18</v>
      </c>
      <c r="J1547" t="s">
        <v>19</v>
      </c>
      <c r="K1547" t="s">
        <v>19</v>
      </c>
      <c r="L1547">
        <v>3.49</v>
      </c>
      <c r="M1547" s="1">
        <f t="shared" si="174"/>
        <v>1.7450000000000001</v>
      </c>
      <c r="N1547">
        <v>0.25</v>
      </c>
      <c r="O1547">
        <v>0.12</v>
      </c>
      <c r="P1547" s="1">
        <f t="shared" si="175"/>
        <v>1.1975</v>
      </c>
      <c r="Q1547" s="1">
        <f t="shared" si="169"/>
        <v>0</v>
      </c>
      <c r="R1547" s="1">
        <f t="shared" si="170"/>
        <v>1.2</v>
      </c>
      <c r="S1547" s="1">
        <f t="shared" si="171"/>
        <v>0</v>
      </c>
      <c r="T1547" s="2">
        <f t="shared" si="172"/>
        <v>0</v>
      </c>
      <c r="U1547" s="2">
        <f t="shared" si="173"/>
        <v>0</v>
      </c>
    </row>
    <row r="1548" spans="1:21" x14ac:dyDescent="0.25">
      <c r="A1548">
        <v>1547</v>
      </c>
      <c r="B1548" t="s">
        <v>25</v>
      </c>
      <c r="C1548" t="s">
        <v>23</v>
      </c>
      <c r="D1548">
        <v>2974</v>
      </c>
      <c r="E1548">
        <v>4.79</v>
      </c>
      <c r="F1548" s="1">
        <v>4.8</v>
      </c>
      <c r="G1548" t="s">
        <v>148</v>
      </c>
      <c r="H1548" t="s">
        <v>13</v>
      </c>
      <c r="I1548" t="s">
        <v>18</v>
      </c>
      <c r="J1548" t="s">
        <v>19</v>
      </c>
      <c r="K1548" t="s">
        <v>19</v>
      </c>
      <c r="L1548">
        <v>3.49</v>
      </c>
      <c r="M1548" s="1">
        <f t="shared" si="174"/>
        <v>1.7450000000000001</v>
      </c>
      <c r="N1548">
        <v>0.25</v>
      </c>
      <c r="O1548">
        <v>0.12</v>
      </c>
      <c r="P1548" s="1">
        <f t="shared" si="175"/>
        <v>1.1975</v>
      </c>
      <c r="Q1548" s="1">
        <f t="shared" si="169"/>
        <v>0</v>
      </c>
      <c r="R1548" s="1">
        <f t="shared" si="170"/>
        <v>1.2</v>
      </c>
      <c r="S1548" s="1">
        <f t="shared" si="171"/>
        <v>0</v>
      </c>
      <c r="T1548" s="2">
        <f t="shared" si="172"/>
        <v>0</v>
      </c>
      <c r="U1548" s="2">
        <f t="shared" si="173"/>
        <v>0</v>
      </c>
    </row>
    <row r="1549" spans="1:21" x14ac:dyDescent="0.25">
      <c r="A1549">
        <v>1548</v>
      </c>
      <c r="B1549" t="s">
        <v>26</v>
      </c>
      <c r="C1549" t="s">
        <v>23</v>
      </c>
      <c r="D1549">
        <v>2670</v>
      </c>
      <c r="E1549">
        <v>4.79</v>
      </c>
      <c r="F1549" s="1">
        <v>4.8</v>
      </c>
      <c r="G1549" t="s">
        <v>148</v>
      </c>
      <c r="H1549" t="s">
        <v>13</v>
      </c>
      <c r="I1549" t="s">
        <v>18</v>
      </c>
      <c r="J1549" t="s">
        <v>19</v>
      </c>
      <c r="K1549" t="s">
        <v>19</v>
      </c>
      <c r="L1549">
        <v>3.49</v>
      </c>
      <c r="M1549" s="1">
        <f t="shared" si="174"/>
        <v>1.7450000000000001</v>
      </c>
      <c r="N1549">
        <v>0.25</v>
      </c>
      <c r="O1549">
        <v>0.12</v>
      </c>
      <c r="P1549" s="1">
        <f t="shared" si="175"/>
        <v>1.1975</v>
      </c>
      <c r="Q1549" s="1">
        <f t="shared" si="169"/>
        <v>0</v>
      </c>
      <c r="R1549" s="1">
        <f t="shared" si="170"/>
        <v>1.2</v>
      </c>
      <c r="S1549" s="1">
        <f t="shared" si="171"/>
        <v>0</v>
      </c>
      <c r="T1549" s="2">
        <f t="shared" si="172"/>
        <v>0</v>
      </c>
      <c r="U1549" s="2">
        <f t="shared" si="173"/>
        <v>0</v>
      </c>
    </row>
    <row r="1550" spans="1:21" x14ac:dyDescent="0.25">
      <c r="A1550">
        <v>1549</v>
      </c>
      <c r="B1550" t="s">
        <v>27</v>
      </c>
      <c r="C1550" t="s">
        <v>28</v>
      </c>
      <c r="D1550">
        <v>2831</v>
      </c>
      <c r="E1550">
        <v>4.99</v>
      </c>
      <c r="F1550" s="1">
        <v>4.87</v>
      </c>
      <c r="G1550" t="s">
        <v>148</v>
      </c>
      <c r="H1550" t="s">
        <v>13</v>
      </c>
      <c r="I1550" t="s">
        <v>18</v>
      </c>
      <c r="J1550" t="s">
        <v>19</v>
      </c>
      <c r="K1550" t="s">
        <v>19</v>
      </c>
      <c r="L1550">
        <v>3.49</v>
      </c>
      <c r="M1550" s="1">
        <f t="shared" si="174"/>
        <v>1.7450000000000001</v>
      </c>
      <c r="N1550">
        <v>0.25</v>
      </c>
      <c r="O1550">
        <v>0.12</v>
      </c>
      <c r="P1550" s="1">
        <f t="shared" si="175"/>
        <v>1.2475000000000001</v>
      </c>
      <c r="Q1550" s="1">
        <f t="shared" si="169"/>
        <v>0</v>
      </c>
      <c r="R1550" s="1">
        <f t="shared" si="170"/>
        <v>1.2175</v>
      </c>
      <c r="S1550" s="1">
        <f t="shared" si="171"/>
        <v>0</v>
      </c>
      <c r="T1550" s="2">
        <f t="shared" si="172"/>
        <v>0</v>
      </c>
      <c r="U1550" s="2">
        <f t="shared" si="173"/>
        <v>0</v>
      </c>
    </row>
    <row r="1551" spans="1:21" x14ac:dyDescent="0.25">
      <c r="A1551">
        <v>1550</v>
      </c>
      <c r="B1551" t="s">
        <v>29</v>
      </c>
      <c r="C1551" t="s">
        <v>28</v>
      </c>
      <c r="D1551">
        <v>2773</v>
      </c>
      <c r="E1551">
        <v>4.99</v>
      </c>
      <c r="F1551" s="1">
        <v>5.01</v>
      </c>
      <c r="G1551" t="s">
        <v>148</v>
      </c>
      <c r="H1551" t="s">
        <v>13</v>
      </c>
      <c r="I1551" t="s">
        <v>18</v>
      </c>
      <c r="J1551" t="s">
        <v>19</v>
      </c>
      <c r="K1551" t="s">
        <v>19</v>
      </c>
      <c r="L1551">
        <v>3.49</v>
      </c>
      <c r="M1551" s="1">
        <f t="shared" si="174"/>
        <v>1.7450000000000001</v>
      </c>
      <c r="N1551">
        <v>0.25</v>
      </c>
      <c r="O1551">
        <v>0.12</v>
      </c>
      <c r="P1551" s="1">
        <f t="shared" si="175"/>
        <v>1.2475000000000001</v>
      </c>
      <c r="Q1551" s="1">
        <f t="shared" si="169"/>
        <v>0</v>
      </c>
      <c r="R1551" s="1">
        <f t="shared" si="170"/>
        <v>1.2524999999999999</v>
      </c>
      <c r="S1551" s="1">
        <f t="shared" si="171"/>
        <v>0</v>
      </c>
      <c r="T1551" s="2">
        <f t="shared" si="172"/>
        <v>0</v>
      </c>
      <c r="U1551" s="2">
        <f t="shared" si="173"/>
        <v>0</v>
      </c>
    </row>
    <row r="1552" spans="1:21" x14ac:dyDescent="0.25">
      <c r="A1552">
        <v>1551</v>
      </c>
      <c r="B1552" t="s">
        <v>30</v>
      </c>
      <c r="C1552" t="s">
        <v>28</v>
      </c>
      <c r="D1552">
        <v>2694</v>
      </c>
      <c r="E1552">
        <v>4.99</v>
      </c>
      <c r="F1552" s="1">
        <v>5.01</v>
      </c>
      <c r="G1552" t="s">
        <v>148</v>
      </c>
      <c r="H1552" t="s">
        <v>13</v>
      </c>
      <c r="I1552" t="s">
        <v>18</v>
      </c>
      <c r="J1552" t="s">
        <v>19</v>
      </c>
      <c r="K1552" t="s">
        <v>19</v>
      </c>
      <c r="L1552">
        <v>3.49</v>
      </c>
      <c r="M1552" s="1">
        <f t="shared" si="174"/>
        <v>1.7450000000000001</v>
      </c>
      <c r="N1552">
        <v>0.25</v>
      </c>
      <c r="O1552">
        <v>0.12</v>
      </c>
      <c r="P1552" s="1">
        <f t="shared" si="175"/>
        <v>1.2475000000000001</v>
      </c>
      <c r="Q1552" s="1">
        <f t="shared" si="169"/>
        <v>0</v>
      </c>
      <c r="R1552" s="1">
        <f t="shared" si="170"/>
        <v>1.2524999999999999</v>
      </c>
      <c r="S1552" s="1">
        <f t="shared" si="171"/>
        <v>0</v>
      </c>
      <c r="T1552" s="2">
        <f t="shared" si="172"/>
        <v>0</v>
      </c>
      <c r="U1552" s="2">
        <f t="shared" si="173"/>
        <v>0</v>
      </c>
    </row>
    <row r="1553" spans="1:21" x14ac:dyDescent="0.25">
      <c r="A1553">
        <v>1552</v>
      </c>
      <c r="B1553" t="s">
        <v>31</v>
      </c>
      <c r="C1553" t="s">
        <v>28</v>
      </c>
      <c r="D1553">
        <v>2761</v>
      </c>
      <c r="E1553">
        <v>4.99</v>
      </c>
      <c r="F1553" s="1">
        <v>5.01</v>
      </c>
      <c r="G1553" t="s">
        <v>148</v>
      </c>
      <c r="H1553" t="s">
        <v>13</v>
      </c>
      <c r="I1553" t="s">
        <v>18</v>
      </c>
      <c r="J1553" t="s">
        <v>19</v>
      </c>
      <c r="K1553" t="s">
        <v>19</v>
      </c>
      <c r="L1553">
        <v>3.49</v>
      </c>
      <c r="M1553" s="1">
        <f t="shared" si="174"/>
        <v>1.7450000000000001</v>
      </c>
      <c r="N1553">
        <v>0.25</v>
      </c>
      <c r="O1553">
        <v>0.12</v>
      </c>
      <c r="P1553" s="1">
        <f t="shared" si="175"/>
        <v>1.2475000000000001</v>
      </c>
      <c r="Q1553" s="1">
        <f t="shared" si="169"/>
        <v>0</v>
      </c>
      <c r="R1553" s="1">
        <f t="shared" si="170"/>
        <v>1.2524999999999999</v>
      </c>
      <c r="S1553" s="1">
        <f t="shared" si="171"/>
        <v>0</v>
      </c>
      <c r="T1553" s="2">
        <f t="shared" si="172"/>
        <v>0</v>
      </c>
      <c r="U1553" s="2">
        <f t="shared" si="173"/>
        <v>0</v>
      </c>
    </row>
    <row r="1554" spans="1:21" x14ac:dyDescent="0.25">
      <c r="A1554">
        <v>1553</v>
      </c>
      <c r="B1554" t="s">
        <v>32</v>
      </c>
      <c r="C1554" t="s">
        <v>28</v>
      </c>
      <c r="D1554">
        <v>2829</v>
      </c>
      <c r="E1554">
        <v>4.99</v>
      </c>
      <c r="F1554" s="1">
        <v>5.01</v>
      </c>
      <c r="G1554" t="s">
        <v>148</v>
      </c>
      <c r="H1554" t="s">
        <v>13</v>
      </c>
      <c r="I1554" t="s">
        <v>18</v>
      </c>
      <c r="J1554" t="s">
        <v>19</v>
      </c>
      <c r="K1554" t="s">
        <v>19</v>
      </c>
      <c r="L1554">
        <v>3.49</v>
      </c>
      <c r="M1554" s="1">
        <f t="shared" si="174"/>
        <v>1.7450000000000001</v>
      </c>
      <c r="N1554">
        <v>0.25</v>
      </c>
      <c r="O1554">
        <v>0.12</v>
      </c>
      <c r="P1554" s="1">
        <f t="shared" si="175"/>
        <v>1.2475000000000001</v>
      </c>
      <c r="Q1554" s="1">
        <f t="shared" si="169"/>
        <v>0</v>
      </c>
      <c r="R1554" s="1">
        <f t="shared" si="170"/>
        <v>1.2524999999999999</v>
      </c>
      <c r="S1554" s="1">
        <f t="shared" si="171"/>
        <v>0</v>
      </c>
      <c r="T1554" s="2">
        <f t="shared" si="172"/>
        <v>0</v>
      </c>
      <c r="U1554" s="2">
        <f t="shared" si="173"/>
        <v>0</v>
      </c>
    </row>
    <row r="1555" spans="1:21" x14ac:dyDescent="0.25">
      <c r="A1555">
        <v>1554</v>
      </c>
      <c r="B1555" t="s">
        <v>33</v>
      </c>
      <c r="C1555" t="s">
        <v>34</v>
      </c>
      <c r="D1555">
        <v>2868</v>
      </c>
      <c r="E1555">
        <v>4.99</v>
      </c>
      <c r="F1555" s="1">
        <v>5.01</v>
      </c>
      <c r="G1555" t="s">
        <v>148</v>
      </c>
      <c r="H1555" t="s">
        <v>13</v>
      </c>
      <c r="I1555" t="s">
        <v>18</v>
      </c>
      <c r="J1555" t="s">
        <v>19</v>
      </c>
      <c r="K1555" t="s">
        <v>19</v>
      </c>
      <c r="L1555">
        <v>3.49</v>
      </c>
      <c r="M1555" s="1">
        <f t="shared" si="174"/>
        <v>1.7450000000000001</v>
      </c>
      <c r="N1555">
        <v>0.25</v>
      </c>
      <c r="O1555">
        <v>0.12</v>
      </c>
      <c r="P1555" s="1">
        <f t="shared" si="175"/>
        <v>1.2475000000000001</v>
      </c>
      <c r="Q1555" s="1">
        <f t="shared" si="169"/>
        <v>0</v>
      </c>
      <c r="R1555" s="1">
        <f t="shared" si="170"/>
        <v>1.2524999999999999</v>
      </c>
      <c r="S1555" s="1">
        <f t="shared" si="171"/>
        <v>0</v>
      </c>
      <c r="T1555" s="2">
        <f t="shared" si="172"/>
        <v>0</v>
      </c>
      <c r="U1555" s="2">
        <f t="shared" si="173"/>
        <v>0</v>
      </c>
    </row>
    <row r="1556" spans="1:21" x14ac:dyDescent="0.25">
      <c r="A1556">
        <v>1555</v>
      </c>
      <c r="B1556" t="s">
        <v>35</v>
      </c>
      <c r="C1556" t="s">
        <v>34</v>
      </c>
      <c r="D1556">
        <v>2920</v>
      </c>
      <c r="E1556">
        <v>4.99</v>
      </c>
      <c r="F1556" s="1">
        <v>5.01</v>
      </c>
      <c r="G1556" t="s">
        <v>148</v>
      </c>
      <c r="H1556" t="s">
        <v>13</v>
      </c>
      <c r="I1556" t="s">
        <v>18</v>
      </c>
      <c r="J1556" t="s">
        <v>19</v>
      </c>
      <c r="K1556" t="s">
        <v>19</v>
      </c>
      <c r="L1556">
        <v>3.49</v>
      </c>
      <c r="M1556" s="1">
        <f t="shared" si="174"/>
        <v>1.7450000000000001</v>
      </c>
      <c r="N1556">
        <v>0.25</v>
      </c>
      <c r="O1556">
        <v>0.12</v>
      </c>
      <c r="P1556" s="1">
        <f t="shared" si="175"/>
        <v>1.2475000000000001</v>
      </c>
      <c r="Q1556" s="1">
        <f t="shared" si="169"/>
        <v>0</v>
      </c>
      <c r="R1556" s="1">
        <f t="shared" si="170"/>
        <v>1.2524999999999999</v>
      </c>
      <c r="S1556" s="1">
        <f t="shared" si="171"/>
        <v>0</v>
      </c>
      <c r="T1556" s="2">
        <f t="shared" si="172"/>
        <v>0</v>
      </c>
      <c r="U1556" s="2">
        <f t="shared" si="173"/>
        <v>0</v>
      </c>
    </row>
    <row r="1557" spans="1:21" x14ac:dyDescent="0.25">
      <c r="A1557">
        <v>1556</v>
      </c>
      <c r="B1557" t="s">
        <v>36</v>
      </c>
      <c r="C1557" t="s">
        <v>34</v>
      </c>
      <c r="D1557">
        <v>3262</v>
      </c>
      <c r="E1557">
        <v>4.99</v>
      </c>
      <c r="F1557" s="1">
        <v>5.01</v>
      </c>
      <c r="G1557" t="s">
        <v>148</v>
      </c>
      <c r="H1557" t="s">
        <v>13</v>
      </c>
      <c r="I1557" t="s">
        <v>18</v>
      </c>
      <c r="J1557" t="s">
        <v>19</v>
      </c>
      <c r="K1557" t="s">
        <v>19</v>
      </c>
      <c r="L1557">
        <v>3.49</v>
      </c>
      <c r="M1557" s="1">
        <f t="shared" si="174"/>
        <v>1.7450000000000001</v>
      </c>
      <c r="N1557">
        <v>0.25</v>
      </c>
      <c r="O1557">
        <v>0.12</v>
      </c>
      <c r="P1557" s="1">
        <f t="shared" si="175"/>
        <v>1.2475000000000001</v>
      </c>
      <c r="Q1557" s="1">
        <f t="shared" si="169"/>
        <v>0</v>
      </c>
      <c r="R1557" s="1">
        <f t="shared" si="170"/>
        <v>1.2524999999999999</v>
      </c>
      <c r="S1557" s="1">
        <f t="shared" si="171"/>
        <v>0</v>
      </c>
      <c r="T1557" s="2">
        <f t="shared" si="172"/>
        <v>0</v>
      </c>
      <c r="U1557" s="2">
        <f t="shared" si="173"/>
        <v>0</v>
      </c>
    </row>
    <row r="1558" spans="1:21" x14ac:dyDescent="0.25">
      <c r="A1558">
        <v>1557</v>
      </c>
      <c r="B1558" t="s">
        <v>37</v>
      </c>
      <c r="C1558" t="s">
        <v>34</v>
      </c>
      <c r="D1558">
        <v>3186</v>
      </c>
      <c r="E1558">
        <v>4.99</v>
      </c>
      <c r="F1558" s="1">
        <v>5.01</v>
      </c>
      <c r="G1558" t="s">
        <v>148</v>
      </c>
      <c r="H1558" t="s">
        <v>13</v>
      </c>
      <c r="I1558" t="s">
        <v>18</v>
      </c>
      <c r="J1558" t="s">
        <v>19</v>
      </c>
      <c r="K1558" t="s">
        <v>19</v>
      </c>
      <c r="L1558">
        <v>3.49</v>
      </c>
      <c r="M1558" s="1">
        <f t="shared" si="174"/>
        <v>1.7450000000000001</v>
      </c>
      <c r="N1558">
        <v>0.25</v>
      </c>
      <c r="O1558">
        <v>0.12</v>
      </c>
      <c r="P1558" s="1">
        <f t="shared" si="175"/>
        <v>1.2475000000000001</v>
      </c>
      <c r="Q1558" s="1">
        <f t="shared" si="169"/>
        <v>0</v>
      </c>
      <c r="R1558" s="1">
        <f t="shared" si="170"/>
        <v>1.2524999999999999</v>
      </c>
      <c r="S1558" s="1">
        <f t="shared" si="171"/>
        <v>0</v>
      </c>
      <c r="T1558" s="2">
        <f t="shared" si="172"/>
        <v>0</v>
      </c>
      <c r="U1558" s="2">
        <f t="shared" si="173"/>
        <v>0</v>
      </c>
    </row>
    <row r="1559" spans="1:21" x14ac:dyDescent="0.25">
      <c r="A1559">
        <v>1558</v>
      </c>
      <c r="B1559" t="s">
        <v>38</v>
      </c>
      <c r="C1559" t="s">
        <v>39</v>
      </c>
      <c r="D1559">
        <v>3530</v>
      </c>
      <c r="E1559">
        <v>4.99</v>
      </c>
      <c r="F1559" s="1">
        <v>5</v>
      </c>
      <c r="G1559" t="s">
        <v>148</v>
      </c>
      <c r="H1559" t="s">
        <v>13</v>
      </c>
      <c r="I1559" t="s">
        <v>18</v>
      </c>
      <c r="J1559" t="s">
        <v>19</v>
      </c>
      <c r="K1559" t="s">
        <v>19</v>
      </c>
      <c r="L1559">
        <v>3.49</v>
      </c>
      <c r="M1559" s="1">
        <f t="shared" si="174"/>
        <v>1.7450000000000001</v>
      </c>
      <c r="N1559">
        <v>0.25</v>
      </c>
      <c r="O1559">
        <v>0.12</v>
      </c>
      <c r="P1559" s="1">
        <f t="shared" si="175"/>
        <v>1.2475000000000001</v>
      </c>
      <c r="Q1559" s="1">
        <f t="shared" si="169"/>
        <v>0</v>
      </c>
      <c r="R1559" s="1">
        <f t="shared" si="170"/>
        <v>1.25</v>
      </c>
      <c r="S1559" s="1">
        <f t="shared" si="171"/>
        <v>0</v>
      </c>
      <c r="T1559" s="2">
        <f t="shared" si="172"/>
        <v>0</v>
      </c>
      <c r="U1559" s="2">
        <f t="shared" si="173"/>
        <v>0</v>
      </c>
    </row>
    <row r="1560" spans="1:21" x14ac:dyDescent="0.25">
      <c r="A1560">
        <v>1559</v>
      </c>
      <c r="B1560" t="s">
        <v>40</v>
      </c>
      <c r="C1560" t="s">
        <v>39</v>
      </c>
      <c r="D1560">
        <v>3735</v>
      </c>
      <c r="E1560">
        <v>4.99</v>
      </c>
      <c r="F1560" s="1">
        <v>5</v>
      </c>
      <c r="G1560" t="s">
        <v>148</v>
      </c>
      <c r="H1560" t="s">
        <v>13</v>
      </c>
      <c r="I1560" t="s">
        <v>18</v>
      </c>
      <c r="J1560" t="s">
        <v>19</v>
      </c>
      <c r="K1560" t="s">
        <v>19</v>
      </c>
      <c r="L1560">
        <v>3.49</v>
      </c>
      <c r="M1560" s="1">
        <f t="shared" si="174"/>
        <v>1.7450000000000001</v>
      </c>
      <c r="N1560">
        <v>0.25</v>
      </c>
      <c r="O1560">
        <v>0.12</v>
      </c>
      <c r="P1560" s="1">
        <f t="shared" si="175"/>
        <v>1.2475000000000001</v>
      </c>
      <c r="Q1560" s="1">
        <f t="shared" si="169"/>
        <v>0</v>
      </c>
      <c r="R1560" s="1">
        <f t="shared" si="170"/>
        <v>1.25</v>
      </c>
      <c r="S1560" s="1">
        <f t="shared" si="171"/>
        <v>0</v>
      </c>
      <c r="T1560" s="2">
        <f t="shared" si="172"/>
        <v>0</v>
      </c>
      <c r="U1560" s="2">
        <f t="shared" si="173"/>
        <v>0</v>
      </c>
    </row>
    <row r="1561" spans="1:21" x14ac:dyDescent="0.25">
      <c r="A1561">
        <v>1560</v>
      </c>
      <c r="B1561" t="s">
        <v>41</v>
      </c>
      <c r="C1561" t="s">
        <v>39</v>
      </c>
      <c r="D1561">
        <v>4294</v>
      </c>
      <c r="E1561">
        <v>4.99</v>
      </c>
      <c r="F1561" s="1">
        <v>5</v>
      </c>
      <c r="G1561" t="s">
        <v>148</v>
      </c>
      <c r="H1561" t="s">
        <v>13</v>
      </c>
      <c r="I1561" t="s">
        <v>18</v>
      </c>
      <c r="J1561" t="s">
        <v>19</v>
      </c>
      <c r="K1561" t="s">
        <v>19</v>
      </c>
      <c r="L1561">
        <v>3.49</v>
      </c>
      <c r="M1561" s="1">
        <f t="shared" si="174"/>
        <v>1.7450000000000001</v>
      </c>
      <c r="N1561">
        <v>0.25</v>
      </c>
      <c r="O1561">
        <v>0.12</v>
      </c>
      <c r="P1561" s="1">
        <f t="shared" si="175"/>
        <v>1.2475000000000001</v>
      </c>
      <c r="Q1561" s="1">
        <f t="shared" si="169"/>
        <v>0</v>
      </c>
      <c r="R1561" s="1">
        <f t="shared" si="170"/>
        <v>1.25</v>
      </c>
      <c r="S1561" s="1">
        <f t="shared" si="171"/>
        <v>0</v>
      </c>
      <c r="T1561" s="2">
        <f t="shared" si="172"/>
        <v>0</v>
      </c>
      <c r="U1561" s="2">
        <f t="shared" si="173"/>
        <v>0</v>
      </c>
    </row>
    <row r="1562" spans="1:21" x14ac:dyDescent="0.25">
      <c r="A1562">
        <v>1561</v>
      </c>
      <c r="B1562" t="s">
        <v>43</v>
      </c>
      <c r="C1562" t="s">
        <v>39</v>
      </c>
      <c r="D1562">
        <v>4050</v>
      </c>
      <c r="E1562">
        <v>4.99</v>
      </c>
      <c r="F1562" s="1">
        <v>5.01</v>
      </c>
      <c r="G1562" t="s">
        <v>148</v>
      </c>
      <c r="H1562" t="s">
        <v>13</v>
      </c>
      <c r="I1562" t="s">
        <v>18</v>
      </c>
      <c r="J1562" t="s">
        <v>19</v>
      </c>
      <c r="K1562" t="s">
        <v>19</v>
      </c>
      <c r="L1562">
        <v>3.49</v>
      </c>
      <c r="M1562" s="1">
        <f t="shared" si="174"/>
        <v>1.7450000000000001</v>
      </c>
      <c r="N1562">
        <v>0.25</v>
      </c>
      <c r="O1562">
        <v>0.12</v>
      </c>
      <c r="P1562" s="1">
        <f t="shared" si="175"/>
        <v>1.2475000000000001</v>
      </c>
      <c r="Q1562" s="1">
        <f t="shared" si="169"/>
        <v>0</v>
      </c>
      <c r="R1562" s="1">
        <f t="shared" si="170"/>
        <v>1.2524999999999999</v>
      </c>
      <c r="S1562" s="1">
        <f t="shared" si="171"/>
        <v>0</v>
      </c>
      <c r="T1562" s="2">
        <f t="shared" si="172"/>
        <v>0</v>
      </c>
      <c r="U1562" s="2">
        <f t="shared" si="173"/>
        <v>0</v>
      </c>
    </row>
    <row r="1563" spans="1:21" x14ac:dyDescent="0.25">
      <c r="A1563">
        <v>1562</v>
      </c>
      <c r="B1563" t="s">
        <v>44</v>
      </c>
      <c r="C1563" t="s">
        <v>45</v>
      </c>
      <c r="D1563">
        <v>3606</v>
      </c>
      <c r="E1563">
        <v>4.99</v>
      </c>
      <c r="F1563" s="1">
        <v>5.01</v>
      </c>
      <c r="G1563" t="s">
        <v>148</v>
      </c>
      <c r="H1563" t="s">
        <v>13</v>
      </c>
      <c r="I1563" t="s">
        <v>18</v>
      </c>
      <c r="J1563" t="s">
        <v>19</v>
      </c>
      <c r="K1563" t="s">
        <v>19</v>
      </c>
      <c r="L1563">
        <v>3.49</v>
      </c>
      <c r="M1563" s="1">
        <f t="shared" si="174"/>
        <v>1.7450000000000001</v>
      </c>
      <c r="N1563">
        <v>0.25</v>
      </c>
      <c r="O1563">
        <v>0.12</v>
      </c>
      <c r="P1563" s="1">
        <f t="shared" si="175"/>
        <v>1.2475000000000001</v>
      </c>
      <c r="Q1563" s="1">
        <f t="shared" si="169"/>
        <v>0</v>
      </c>
      <c r="R1563" s="1">
        <f t="shared" si="170"/>
        <v>1.2524999999999999</v>
      </c>
      <c r="S1563" s="1">
        <f t="shared" si="171"/>
        <v>0</v>
      </c>
      <c r="T1563" s="2">
        <f t="shared" si="172"/>
        <v>0</v>
      </c>
      <c r="U1563" s="2">
        <f t="shared" si="173"/>
        <v>0</v>
      </c>
    </row>
    <row r="1564" spans="1:21" x14ac:dyDescent="0.25">
      <c r="A1564">
        <v>1563</v>
      </c>
      <c r="B1564" t="s">
        <v>46</v>
      </c>
      <c r="C1564" t="s">
        <v>45</v>
      </c>
      <c r="D1564">
        <v>3545</v>
      </c>
      <c r="E1564">
        <v>4.99</v>
      </c>
      <c r="F1564" s="1">
        <v>5.01</v>
      </c>
      <c r="G1564" t="s">
        <v>148</v>
      </c>
      <c r="H1564" t="s">
        <v>13</v>
      </c>
      <c r="I1564" t="s">
        <v>18</v>
      </c>
      <c r="J1564" t="s">
        <v>19</v>
      </c>
      <c r="K1564" t="s">
        <v>19</v>
      </c>
      <c r="L1564">
        <v>3.49</v>
      </c>
      <c r="M1564" s="1">
        <f t="shared" si="174"/>
        <v>1.7450000000000001</v>
      </c>
      <c r="N1564">
        <v>0.25</v>
      </c>
      <c r="O1564">
        <v>0.12</v>
      </c>
      <c r="P1564" s="1">
        <f t="shared" si="175"/>
        <v>1.2475000000000001</v>
      </c>
      <c r="Q1564" s="1">
        <f t="shared" si="169"/>
        <v>0</v>
      </c>
      <c r="R1564" s="1">
        <f t="shared" si="170"/>
        <v>1.2524999999999999</v>
      </c>
      <c r="S1564" s="1">
        <f t="shared" si="171"/>
        <v>0</v>
      </c>
      <c r="T1564" s="2">
        <f t="shared" si="172"/>
        <v>0</v>
      </c>
      <c r="U1564" s="2">
        <f t="shared" si="173"/>
        <v>0</v>
      </c>
    </row>
    <row r="1565" spans="1:21" x14ac:dyDescent="0.25">
      <c r="A1565">
        <v>1564</v>
      </c>
      <c r="B1565" t="s">
        <v>47</v>
      </c>
      <c r="C1565" t="s">
        <v>45</v>
      </c>
      <c r="D1565">
        <v>3317</v>
      </c>
      <c r="E1565">
        <v>4.99</v>
      </c>
      <c r="F1565" s="1">
        <v>5.0199999999999996</v>
      </c>
      <c r="G1565" t="s">
        <v>148</v>
      </c>
      <c r="H1565" t="s">
        <v>13</v>
      </c>
      <c r="I1565" t="s">
        <v>18</v>
      </c>
      <c r="J1565" t="s">
        <v>19</v>
      </c>
      <c r="K1565" t="s">
        <v>19</v>
      </c>
      <c r="L1565">
        <v>3.49</v>
      </c>
      <c r="M1565" s="1">
        <f t="shared" si="174"/>
        <v>1.7450000000000001</v>
      </c>
      <c r="N1565">
        <v>0.25</v>
      </c>
      <c r="O1565">
        <v>0.12</v>
      </c>
      <c r="P1565" s="1">
        <f t="shared" si="175"/>
        <v>1.2475000000000001</v>
      </c>
      <c r="Q1565" s="1">
        <f t="shared" si="169"/>
        <v>0</v>
      </c>
      <c r="R1565" s="1">
        <f t="shared" si="170"/>
        <v>1.2549999999999999</v>
      </c>
      <c r="S1565" s="1">
        <f t="shared" si="171"/>
        <v>0</v>
      </c>
      <c r="T1565" s="2">
        <f t="shared" si="172"/>
        <v>0</v>
      </c>
      <c r="U1565" s="2">
        <f t="shared" si="173"/>
        <v>0</v>
      </c>
    </row>
    <row r="1566" spans="1:21" x14ac:dyDescent="0.25">
      <c r="A1566">
        <v>1565</v>
      </c>
      <c r="B1566" t="s">
        <v>48</v>
      </c>
      <c r="C1566" t="s">
        <v>45</v>
      </c>
      <c r="D1566">
        <v>3566</v>
      </c>
      <c r="E1566">
        <v>4.99</v>
      </c>
      <c r="F1566" s="1">
        <v>5.0199999999999996</v>
      </c>
      <c r="G1566" t="s">
        <v>148</v>
      </c>
      <c r="H1566" t="s">
        <v>13</v>
      </c>
      <c r="I1566" t="s">
        <v>18</v>
      </c>
      <c r="J1566" t="s">
        <v>19</v>
      </c>
      <c r="K1566" t="s">
        <v>19</v>
      </c>
      <c r="L1566">
        <v>3.49</v>
      </c>
      <c r="M1566" s="1">
        <f t="shared" si="174"/>
        <v>1.7450000000000001</v>
      </c>
      <c r="N1566">
        <v>0.25</v>
      </c>
      <c r="O1566">
        <v>0.12</v>
      </c>
      <c r="P1566" s="1">
        <f t="shared" si="175"/>
        <v>1.2475000000000001</v>
      </c>
      <c r="Q1566" s="1">
        <f t="shared" si="169"/>
        <v>0</v>
      </c>
      <c r="R1566" s="1">
        <f t="shared" si="170"/>
        <v>1.2549999999999999</v>
      </c>
      <c r="S1566" s="1">
        <f t="shared" si="171"/>
        <v>0</v>
      </c>
      <c r="T1566" s="2">
        <f t="shared" si="172"/>
        <v>0</v>
      </c>
      <c r="U1566" s="2">
        <f t="shared" si="173"/>
        <v>0</v>
      </c>
    </row>
    <row r="1567" spans="1:21" x14ac:dyDescent="0.25">
      <c r="A1567">
        <v>1566</v>
      </c>
      <c r="B1567" t="s">
        <v>49</v>
      </c>
      <c r="C1567" t="s">
        <v>45</v>
      </c>
      <c r="D1567">
        <v>6281</v>
      </c>
      <c r="E1567">
        <v>4.99</v>
      </c>
      <c r="F1567" s="1">
        <v>4.29</v>
      </c>
      <c r="G1567" t="s">
        <v>148</v>
      </c>
      <c r="H1567" t="s">
        <v>13</v>
      </c>
      <c r="I1567" t="s">
        <v>14</v>
      </c>
      <c r="J1567" t="s">
        <v>15</v>
      </c>
      <c r="K1567" t="s">
        <v>77</v>
      </c>
      <c r="L1567">
        <v>3.49</v>
      </c>
      <c r="M1567" s="1">
        <f t="shared" si="174"/>
        <v>1.7450000000000001</v>
      </c>
      <c r="N1567">
        <v>0.25</v>
      </c>
      <c r="O1567">
        <v>0.12</v>
      </c>
      <c r="P1567" s="1">
        <f t="shared" si="175"/>
        <v>1.2475000000000001</v>
      </c>
      <c r="Q1567" s="1">
        <f t="shared" si="169"/>
        <v>0</v>
      </c>
      <c r="R1567" s="1">
        <f t="shared" si="170"/>
        <v>1.0725</v>
      </c>
      <c r="S1567" s="1">
        <f t="shared" si="171"/>
        <v>0.27250000000000019</v>
      </c>
      <c r="T1567" s="2">
        <f t="shared" si="172"/>
        <v>0.27250000000000019</v>
      </c>
      <c r="U1567" s="2">
        <f t="shared" si="173"/>
        <v>7.8080229226361084E-2</v>
      </c>
    </row>
    <row r="1568" spans="1:21" x14ac:dyDescent="0.25">
      <c r="A1568">
        <v>1567</v>
      </c>
      <c r="B1568" t="s">
        <v>50</v>
      </c>
      <c r="C1568" t="s">
        <v>51</v>
      </c>
      <c r="D1568">
        <v>3763</v>
      </c>
      <c r="E1568">
        <v>4.99</v>
      </c>
      <c r="F1568" s="1">
        <v>5.0199999999999996</v>
      </c>
      <c r="G1568" t="s">
        <v>148</v>
      </c>
      <c r="H1568" t="s">
        <v>13</v>
      </c>
      <c r="I1568" t="s">
        <v>18</v>
      </c>
      <c r="J1568" t="s">
        <v>19</v>
      </c>
      <c r="K1568" t="s">
        <v>19</v>
      </c>
      <c r="L1568">
        <v>3.49</v>
      </c>
      <c r="M1568" s="1">
        <f t="shared" si="174"/>
        <v>1.7450000000000001</v>
      </c>
      <c r="N1568">
        <v>0.25</v>
      </c>
      <c r="O1568">
        <v>0.12</v>
      </c>
      <c r="P1568" s="1">
        <f t="shared" si="175"/>
        <v>1.2475000000000001</v>
      </c>
      <c r="Q1568" s="1">
        <f t="shared" si="169"/>
        <v>0</v>
      </c>
      <c r="R1568" s="1">
        <f t="shared" si="170"/>
        <v>1.2549999999999999</v>
      </c>
      <c r="S1568" s="1">
        <f t="shared" si="171"/>
        <v>0</v>
      </c>
      <c r="T1568" s="2">
        <f t="shared" si="172"/>
        <v>0</v>
      </c>
      <c r="U1568" s="2">
        <f t="shared" si="173"/>
        <v>0</v>
      </c>
    </row>
    <row r="1569" spans="1:21" x14ac:dyDescent="0.25">
      <c r="A1569">
        <v>1568</v>
      </c>
      <c r="B1569" t="s">
        <v>52</v>
      </c>
      <c r="C1569" t="s">
        <v>51</v>
      </c>
      <c r="D1569">
        <v>3482</v>
      </c>
      <c r="E1569">
        <v>4.99</v>
      </c>
      <c r="F1569" s="1">
        <v>5.0199999999999996</v>
      </c>
      <c r="G1569" t="s">
        <v>148</v>
      </c>
      <c r="H1569" t="s">
        <v>13</v>
      </c>
      <c r="I1569" t="s">
        <v>18</v>
      </c>
      <c r="J1569" t="s">
        <v>19</v>
      </c>
      <c r="K1569" t="s">
        <v>19</v>
      </c>
      <c r="L1569">
        <v>3.49</v>
      </c>
      <c r="M1569" s="1">
        <f t="shared" si="174"/>
        <v>1.7450000000000001</v>
      </c>
      <c r="N1569">
        <v>0.25</v>
      </c>
      <c r="O1569">
        <v>0.12</v>
      </c>
      <c r="P1569" s="1">
        <f t="shared" si="175"/>
        <v>1.2475000000000001</v>
      </c>
      <c r="Q1569" s="1">
        <f t="shared" si="169"/>
        <v>0</v>
      </c>
      <c r="R1569" s="1">
        <f t="shared" si="170"/>
        <v>1.2549999999999999</v>
      </c>
      <c r="S1569" s="1">
        <f t="shared" si="171"/>
        <v>0</v>
      </c>
      <c r="T1569" s="2">
        <f t="shared" si="172"/>
        <v>0</v>
      </c>
      <c r="U1569" s="2">
        <f t="shared" si="173"/>
        <v>0</v>
      </c>
    </row>
    <row r="1570" spans="1:21" x14ac:dyDescent="0.25">
      <c r="A1570">
        <v>1569</v>
      </c>
      <c r="B1570" t="s">
        <v>53</v>
      </c>
      <c r="C1570" t="s">
        <v>51</v>
      </c>
      <c r="D1570">
        <v>3553</v>
      </c>
      <c r="E1570">
        <v>4.99</v>
      </c>
      <c r="F1570" s="1">
        <v>5.0199999999999996</v>
      </c>
      <c r="G1570" t="s">
        <v>148</v>
      </c>
      <c r="H1570" t="s">
        <v>13</v>
      </c>
      <c r="I1570" t="s">
        <v>18</v>
      </c>
      <c r="J1570" t="s">
        <v>19</v>
      </c>
      <c r="K1570" t="s">
        <v>19</v>
      </c>
      <c r="L1570">
        <v>3.49</v>
      </c>
      <c r="M1570" s="1">
        <f t="shared" si="174"/>
        <v>1.7450000000000001</v>
      </c>
      <c r="N1570">
        <v>0.25</v>
      </c>
      <c r="O1570">
        <v>0.12</v>
      </c>
      <c r="P1570" s="1">
        <f t="shared" si="175"/>
        <v>1.2475000000000001</v>
      </c>
      <c r="Q1570" s="1">
        <f t="shared" si="169"/>
        <v>0</v>
      </c>
      <c r="R1570" s="1">
        <f t="shared" si="170"/>
        <v>1.2549999999999999</v>
      </c>
      <c r="S1570" s="1">
        <f t="shared" si="171"/>
        <v>0</v>
      </c>
      <c r="T1570" s="2">
        <f t="shared" si="172"/>
        <v>0</v>
      </c>
      <c r="U1570" s="2">
        <f t="shared" si="173"/>
        <v>0</v>
      </c>
    </row>
    <row r="1571" spans="1:21" x14ac:dyDescent="0.25">
      <c r="A1571">
        <v>1570</v>
      </c>
      <c r="B1571" t="s">
        <v>54</v>
      </c>
      <c r="C1571" t="s">
        <v>51</v>
      </c>
      <c r="D1571">
        <v>3758</v>
      </c>
      <c r="E1571">
        <v>4.99</v>
      </c>
      <c r="F1571" s="1">
        <v>5.0199999999999996</v>
      </c>
      <c r="G1571" t="s">
        <v>148</v>
      </c>
      <c r="H1571" t="s">
        <v>13</v>
      </c>
      <c r="I1571" t="s">
        <v>18</v>
      </c>
      <c r="J1571" t="s">
        <v>19</v>
      </c>
      <c r="K1571" t="s">
        <v>19</v>
      </c>
      <c r="L1571">
        <v>3.49</v>
      </c>
      <c r="M1571" s="1">
        <f t="shared" si="174"/>
        <v>1.7450000000000001</v>
      </c>
      <c r="N1571">
        <v>0.25</v>
      </c>
      <c r="O1571">
        <v>0.12</v>
      </c>
      <c r="P1571" s="1">
        <f t="shared" si="175"/>
        <v>1.2475000000000001</v>
      </c>
      <c r="Q1571" s="1">
        <f t="shared" si="169"/>
        <v>0</v>
      </c>
      <c r="R1571" s="1">
        <f t="shared" si="170"/>
        <v>1.2549999999999999</v>
      </c>
      <c r="S1571" s="1">
        <f t="shared" si="171"/>
        <v>0</v>
      </c>
      <c r="T1571" s="2">
        <f t="shared" si="172"/>
        <v>0</v>
      </c>
      <c r="U1571" s="2">
        <f t="shared" si="173"/>
        <v>0</v>
      </c>
    </row>
    <row r="1572" spans="1:21" x14ac:dyDescent="0.25">
      <c r="A1572">
        <v>1571</v>
      </c>
      <c r="B1572" t="s">
        <v>55</v>
      </c>
      <c r="C1572" t="s">
        <v>56</v>
      </c>
      <c r="D1572">
        <v>3279</v>
      </c>
      <c r="E1572">
        <v>4.99</v>
      </c>
      <c r="F1572" s="1">
        <v>5.0199999999999996</v>
      </c>
      <c r="G1572" t="s">
        <v>148</v>
      </c>
      <c r="H1572" t="s">
        <v>13</v>
      </c>
      <c r="I1572" t="s">
        <v>18</v>
      </c>
      <c r="J1572" t="s">
        <v>19</v>
      </c>
      <c r="K1572" t="s">
        <v>19</v>
      </c>
      <c r="L1572">
        <v>3.49</v>
      </c>
      <c r="M1572" s="1">
        <f t="shared" si="174"/>
        <v>1.7450000000000001</v>
      </c>
      <c r="N1572">
        <v>0.25</v>
      </c>
      <c r="O1572">
        <v>0.12</v>
      </c>
      <c r="P1572" s="1">
        <f t="shared" si="175"/>
        <v>1.2475000000000001</v>
      </c>
      <c r="Q1572" s="1">
        <f t="shared" si="169"/>
        <v>0</v>
      </c>
      <c r="R1572" s="1">
        <f t="shared" si="170"/>
        <v>1.2549999999999999</v>
      </c>
      <c r="S1572" s="1">
        <f t="shared" si="171"/>
        <v>0</v>
      </c>
      <c r="T1572" s="2">
        <f t="shared" si="172"/>
        <v>0</v>
      </c>
      <c r="U1572" s="2">
        <f t="shared" si="173"/>
        <v>0</v>
      </c>
    </row>
    <row r="1573" spans="1:21" x14ac:dyDescent="0.25">
      <c r="A1573">
        <v>1572</v>
      </c>
      <c r="B1573" t="s">
        <v>57</v>
      </c>
      <c r="C1573" t="s">
        <v>56</v>
      </c>
      <c r="D1573">
        <v>3228</v>
      </c>
      <c r="E1573">
        <v>4.99</v>
      </c>
      <c r="F1573" s="1">
        <v>5.0199999999999996</v>
      </c>
      <c r="G1573" t="s">
        <v>148</v>
      </c>
      <c r="H1573" t="s">
        <v>13</v>
      </c>
      <c r="I1573" t="s">
        <v>18</v>
      </c>
      <c r="J1573" t="s">
        <v>19</v>
      </c>
      <c r="K1573" t="s">
        <v>19</v>
      </c>
      <c r="L1573">
        <v>3.49</v>
      </c>
      <c r="M1573" s="1">
        <f t="shared" si="174"/>
        <v>1.7450000000000001</v>
      </c>
      <c r="N1573">
        <v>0.25</v>
      </c>
      <c r="O1573">
        <v>0.12</v>
      </c>
      <c r="P1573" s="1">
        <f t="shared" si="175"/>
        <v>1.2475000000000001</v>
      </c>
      <c r="Q1573" s="1">
        <f t="shared" si="169"/>
        <v>0</v>
      </c>
      <c r="R1573" s="1">
        <f t="shared" si="170"/>
        <v>1.2549999999999999</v>
      </c>
      <c r="S1573" s="1">
        <f t="shared" si="171"/>
        <v>0</v>
      </c>
      <c r="T1573" s="2">
        <f t="shared" si="172"/>
        <v>0</v>
      </c>
      <c r="U1573" s="2">
        <f t="shared" si="173"/>
        <v>0</v>
      </c>
    </row>
    <row r="1574" spans="1:21" x14ac:dyDescent="0.25">
      <c r="A1574">
        <v>1573</v>
      </c>
      <c r="B1574" t="s">
        <v>58</v>
      </c>
      <c r="C1574" t="s">
        <v>56</v>
      </c>
      <c r="D1574">
        <v>5067</v>
      </c>
      <c r="E1574">
        <v>4.99</v>
      </c>
      <c r="F1574" s="1">
        <v>4.29</v>
      </c>
      <c r="G1574" t="s">
        <v>148</v>
      </c>
      <c r="H1574" t="s">
        <v>13</v>
      </c>
      <c r="I1574" t="s">
        <v>14</v>
      </c>
      <c r="J1574" t="s">
        <v>15</v>
      </c>
      <c r="K1574" t="s">
        <v>77</v>
      </c>
      <c r="L1574">
        <v>3.49</v>
      </c>
      <c r="M1574" s="1">
        <f t="shared" si="174"/>
        <v>1.7450000000000001</v>
      </c>
      <c r="N1574">
        <v>0.25</v>
      </c>
      <c r="O1574">
        <v>0.12</v>
      </c>
      <c r="P1574" s="1">
        <f t="shared" si="175"/>
        <v>1.2475000000000001</v>
      </c>
      <c r="Q1574" s="1">
        <f t="shared" si="169"/>
        <v>0</v>
      </c>
      <c r="R1574" s="1">
        <f t="shared" si="170"/>
        <v>1.0725</v>
      </c>
      <c r="S1574" s="1">
        <f t="shared" si="171"/>
        <v>0.27250000000000019</v>
      </c>
      <c r="T1574" s="2">
        <f t="shared" si="172"/>
        <v>0.27250000000000019</v>
      </c>
      <c r="U1574" s="2">
        <f t="shared" si="173"/>
        <v>7.8080229226361084E-2</v>
      </c>
    </row>
    <row r="1575" spans="1:21" x14ac:dyDescent="0.25">
      <c r="A1575">
        <v>1574</v>
      </c>
      <c r="B1575" t="s">
        <v>59</v>
      </c>
      <c r="C1575" t="s">
        <v>56</v>
      </c>
      <c r="D1575">
        <v>4920</v>
      </c>
      <c r="E1575">
        <v>4.99</v>
      </c>
      <c r="F1575" s="1">
        <v>4.29</v>
      </c>
      <c r="G1575" t="s">
        <v>148</v>
      </c>
      <c r="H1575" t="s">
        <v>13</v>
      </c>
      <c r="I1575" t="s">
        <v>14</v>
      </c>
      <c r="J1575" t="s">
        <v>15</v>
      </c>
      <c r="K1575" t="s">
        <v>77</v>
      </c>
      <c r="L1575">
        <v>3.49</v>
      </c>
      <c r="M1575" s="1">
        <f t="shared" si="174"/>
        <v>1.7450000000000001</v>
      </c>
      <c r="N1575">
        <v>0.25</v>
      </c>
      <c r="O1575">
        <v>0.12</v>
      </c>
      <c r="P1575" s="1">
        <f t="shared" si="175"/>
        <v>1.2475000000000001</v>
      </c>
      <c r="Q1575" s="1">
        <f t="shared" si="169"/>
        <v>0</v>
      </c>
      <c r="R1575" s="1">
        <f t="shared" si="170"/>
        <v>1.0725</v>
      </c>
      <c r="S1575" s="1">
        <f t="shared" si="171"/>
        <v>0.27250000000000019</v>
      </c>
      <c r="T1575" s="2">
        <f t="shared" si="172"/>
        <v>0.27250000000000019</v>
      </c>
      <c r="U1575" s="2">
        <f t="shared" si="173"/>
        <v>7.8080229226361084E-2</v>
      </c>
    </row>
    <row r="1576" spans="1:21" x14ac:dyDescent="0.25">
      <c r="A1576">
        <v>1575</v>
      </c>
      <c r="B1576" t="s">
        <v>60</v>
      </c>
      <c r="C1576" t="s">
        <v>61</v>
      </c>
      <c r="D1576">
        <v>4469</v>
      </c>
      <c r="E1576">
        <v>4.99</v>
      </c>
      <c r="F1576" s="1">
        <v>4.29</v>
      </c>
      <c r="G1576" t="s">
        <v>148</v>
      </c>
      <c r="H1576" t="s">
        <v>13</v>
      </c>
      <c r="I1576" t="s">
        <v>14</v>
      </c>
      <c r="J1576" t="s">
        <v>15</v>
      </c>
      <c r="K1576" t="s">
        <v>77</v>
      </c>
      <c r="L1576">
        <v>3.49</v>
      </c>
      <c r="M1576" s="1">
        <f t="shared" si="174"/>
        <v>1.7450000000000001</v>
      </c>
      <c r="N1576">
        <v>0.25</v>
      </c>
      <c r="O1576">
        <v>0.12</v>
      </c>
      <c r="P1576" s="1">
        <f t="shared" si="175"/>
        <v>1.2475000000000001</v>
      </c>
      <c r="Q1576" s="1">
        <f t="shared" si="169"/>
        <v>0</v>
      </c>
      <c r="R1576" s="1">
        <f t="shared" si="170"/>
        <v>1.0725</v>
      </c>
      <c r="S1576" s="1">
        <f t="shared" si="171"/>
        <v>0.27250000000000019</v>
      </c>
      <c r="T1576" s="2">
        <f t="shared" si="172"/>
        <v>0.27250000000000019</v>
      </c>
      <c r="U1576" s="2">
        <f t="shared" si="173"/>
        <v>7.8080229226361084E-2</v>
      </c>
    </row>
    <row r="1577" spans="1:21" x14ac:dyDescent="0.25">
      <c r="A1577">
        <v>1576</v>
      </c>
      <c r="B1577" t="s">
        <v>62</v>
      </c>
      <c r="C1577" t="s">
        <v>61</v>
      </c>
      <c r="D1577">
        <v>4310</v>
      </c>
      <c r="E1577">
        <v>4.99</v>
      </c>
      <c r="F1577" s="1">
        <v>4.29</v>
      </c>
      <c r="G1577" t="s">
        <v>148</v>
      </c>
      <c r="H1577" t="s">
        <v>13</v>
      </c>
      <c r="I1577" t="s">
        <v>14</v>
      </c>
      <c r="J1577" t="s">
        <v>15</v>
      </c>
      <c r="K1577" t="s">
        <v>77</v>
      </c>
      <c r="L1577">
        <v>3.49</v>
      </c>
      <c r="M1577" s="1">
        <f t="shared" si="174"/>
        <v>1.7450000000000001</v>
      </c>
      <c r="N1577">
        <v>0.25</v>
      </c>
      <c r="O1577">
        <v>0.12</v>
      </c>
      <c r="P1577" s="1">
        <f t="shared" si="175"/>
        <v>1.2475000000000001</v>
      </c>
      <c r="Q1577" s="1">
        <f t="shared" si="169"/>
        <v>0</v>
      </c>
      <c r="R1577" s="1">
        <f t="shared" si="170"/>
        <v>1.0725</v>
      </c>
      <c r="S1577" s="1">
        <f t="shared" si="171"/>
        <v>0.27250000000000019</v>
      </c>
      <c r="T1577" s="2">
        <f t="shared" si="172"/>
        <v>0.27250000000000019</v>
      </c>
      <c r="U1577" s="2">
        <f t="shared" si="173"/>
        <v>7.8080229226361084E-2</v>
      </c>
    </row>
    <row r="1578" spans="1:21" x14ac:dyDescent="0.25">
      <c r="A1578">
        <v>1577</v>
      </c>
      <c r="B1578" t="s">
        <v>63</v>
      </c>
      <c r="C1578" t="s">
        <v>61</v>
      </c>
      <c r="D1578">
        <v>4566</v>
      </c>
      <c r="E1578">
        <v>4.99</v>
      </c>
      <c r="F1578" s="1">
        <v>4.29</v>
      </c>
      <c r="G1578" t="s">
        <v>148</v>
      </c>
      <c r="H1578" t="s">
        <v>13</v>
      </c>
      <c r="I1578" t="s">
        <v>14</v>
      </c>
      <c r="J1578" t="s">
        <v>15</v>
      </c>
      <c r="K1578" t="s">
        <v>77</v>
      </c>
      <c r="L1578">
        <v>3.49</v>
      </c>
      <c r="M1578" s="1">
        <f t="shared" si="174"/>
        <v>1.7450000000000001</v>
      </c>
      <c r="N1578">
        <v>0.25</v>
      </c>
      <c r="O1578">
        <v>0.12</v>
      </c>
      <c r="P1578" s="1">
        <f t="shared" si="175"/>
        <v>1.2475000000000001</v>
      </c>
      <c r="Q1578" s="1">
        <f t="shared" si="169"/>
        <v>0</v>
      </c>
      <c r="R1578" s="1">
        <f t="shared" si="170"/>
        <v>1.0725</v>
      </c>
      <c r="S1578" s="1">
        <f t="shared" si="171"/>
        <v>0.27250000000000019</v>
      </c>
      <c r="T1578" s="2">
        <f t="shared" si="172"/>
        <v>0.27250000000000019</v>
      </c>
      <c r="U1578" s="2">
        <f t="shared" si="173"/>
        <v>7.8080229226361084E-2</v>
      </c>
    </row>
    <row r="1579" spans="1:21" x14ac:dyDescent="0.25">
      <c r="A1579">
        <v>1578</v>
      </c>
      <c r="B1579" t="s">
        <v>64</v>
      </c>
      <c r="C1579" t="s">
        <v>61</v>
      </c>
      <c r="D1579">
        <v>4137</v>
      </c>
      <c r="E1579">
        <v>4.99</v>
      </c>
      <c r="F1579" s="1">
        <v>4.29</v>
      </c>
      <c r="G1579" t="s">
        <v>148</v>
      </c>
      <c r="H1579" t="s">
        <v>13</v>
      </c>
      <c r="I1579" t="s">
        <v>14</v>
      </c>
      <c r="J1579" t="s">
        <v>15</v>
      </c>
      <c r="K1579" t="s">
        <v>77</v>
      </c>
      <c r="L1579">
        <v>3.49</v>
      </c>
      <c r="M1579" s="1">
        <f t="shared" si="174"/>
        <v>1.7450000000000001</v>
      </c>
      <c r="N1579">
        <v>0.25</v>
      </c>
      <c r="O1579">
        <v>0.12</v>
      </c>
      <c r="P1579" s="1">
        <f t="shared" si="175"/>
        <v>1.2475000000000001</v>
      </c>
      <c r="Q1579" s="1">
        <f t="shared" si="169"/>
        <v>0</v>
      </c>
      <c r="R1579" s="1">
        <f t="shared" si="170"/>
        <v>1.0725</v>
      </c>
      <c r="S1579" s="1">
        <f t="shared" si="171"/>
        <v>0.27250000000000019</v>
      </c>
      <c r="T1579" s="2">
        <f t="shared" si="172"/>
        <v>0.27250000000000019</v>
      </c>
      <c r="U1579" s="2">
        <f t="shared" si="173"/>
        <v>7.8080229226361084E-2</v>
      </c>
    </row>
    <row r="1580" spans="1:21" x14ac:dyDescent="0.25">
      <c r="A1580">
        <v>1579</v>
      </c>
      <c r="B1580" t="s">
        <v>65</v>
      </c>
      <c r="C1580" t="s">
        <v>61</v>
      </c>
      <c r="D1580">
        <v>2643</v>
      </c>
      <c r="E1580">
        <v>4.99</v>
      </c>
      <c r="F1580" s="1">
        <v>5.0199999999999996</v>
      </c>
      <c r="G1580" t="s">
        <v>148</v>
      </c>
      <c r="H1580" t="s">
        <v>13</v>
      </c>
      <c r="I1580" t="s">
        <v>18</v>
      </c>
      <c r="J1580" t="s">
        <v>19</v>
      </c>
      <c r="K1580" t="s">
        <v>19</v>
      </c>
      <c r="L1580">
        <v>3.49</v>
      </c>
      <c r="M1580" s="1">
        <f t="shared" si="174"/>
        <v>1.7450000000000001</v>
      </c>
      <c r="N1580">
        <v>0.25</v>
      </c>
      <c r="O1580">
        <v>0.12</v>
      </c>
      <c r="P1580" s="1">
        <f t="shared" si="175"/>
        <v>1.2475000000000001</v>
      </c>
      <c r="Q1580" s="1">
        <f t="shared" si="169"/>
        <v>0</v>
      </c>
      <c r="R1580" s="1">
        <f t="shared" si="170"/>
        <v>1.2549999999999999</v>
      </c>
      <c r="S1580" s="1">
        <f t="shared" si="171"/>
        <v>0</v>
      </c>
      <c r="T1580" s="2">
        <f t="shared" si="172"/>
        <v>0</v>
      </c>
      <c r="U1580" s="2">
        <f t="shared" si="173"/>
        <v>0</v>
      </c>
    </row>
    <row r="1581" spans="1:21" x14ac:dyDescent="0.25">
      <c r="A1581">
        <v>1580</v>
      </c>
      <c r="B1581" t="s">
        <v>66</v>
      </c>
      <c r="C1581" t="s">
        <v>67</v>
      </c>
      <c r="D1581">
        <v>2672</v>
      </c>
      <c r="E1581">
        <v>4.99</v>
      </c>
      <c r="F1581" s="1">
        <v>5.0199999999999996</v>
      </c>
      <c r="G1581" t="s">
        <v>148</v>
      </c>
      <c r="H1581" t="s">
        <v>13</v>
      </c>
      <c r="I1581" t="s">
        <v>18</v>
      </c>
      <c r="J1581" t="s">
        <v>19</v>
      </c>
      <c r="K1581" t="s">
        <v>19</v>
      </c>
      <c r="L1581">
        <v>3.49</v>
      </c>
      <c r="M1581" s="1">
        <f t="shared" si="174"/>
        <v>1.7450000000000001</v>
      </c>
      <c r="N1581">
        <v>0.25</v>
      </c>
      <c r="O1581">
        <v>0.12</v>
      </c>
      <c r="P1581" s="1">
        <f t="shared" si="175"/>
        <v>1.2475000000000001</v>
      </c>
      <c r="Q1581" s="1">
        <f t="shared" si="169"/>
        <v>0</v>
      </c>
      <c r="R1581" s="1">
        <f t="shared" si="170"/>
        <v>1.2549999999999999</v>
      </c>
      <c r="S1581" s="1">
        <f t="shared" si="171"/>
        <v>0</v>
      </c>
      <c r="T1581" s="2">
        <f t="shared" si="172"/>
        <v>0</v>
      </c>
      <c r="U1581" s="2">
        <f t="shared" si="173"/>
        <v>0</v>
      </c>
    </row>
    <row r="1582" spans="1:21" x14ac:dyDescent="0.25">
      <c r="A1582">
        <v>1581</v>
      </c>
      <c r="B1582" t="s">
        <v>68</v>
      </c>
      <c r="C1582" t="s">
        <v>67</v>
      </c>
      <c r="D1582">
        <v>3086</v>
      </c>
      <c r="E1582">
        <v>4.99</v>
      </c>
      <c r="F1582" s="1">
        <v>5.0199999999999996</v>
      </c>
      <c r="G1582" t="s">
        <v>148</v>
      </c>
      <c r="H1582" t="s">
        <v>13</v>
      </c>
      <c r="I1582" t="s">
        <v>18</v>
      </c>
      <c r="J1582" t="s">
        <v>19</v>
      </c>
      <c r="K1582" t="s">
        <v>19</v>
      </c>
      <c r="L1582">
        <v>3.49</v>
      </c>
      <c r="M1582" s="1">
        <f t="shared" si="174"/>
        <v>1.7450000000000001</v>
      </c>
      <c r="N1582">
        <v>0.25</v>
      </c>
      <c r="O1582">
        <v>0.12</v>
      </c>
      <c r="P1582" s="1">
        <f t="shared" si="175"/>
        <v>1.2475000000000001</v>
      </c>
      <c r="Q1582" s="1">
        <f t="shared" si="169"/>
        <v>0</v>
      </c>
      <c r="R1582" s="1">
        <f t="shared" si="170"/>
        <v>1.2549999999999999</v>
      </c>
      <c r="S1582" s="1">
        <f t="shared" si="171"/>
        <v>0</v>
      </c>
      <c r="T1582" s="2">
        <f t="shared" si="172"/>
        <v>0</v>
      </c>
      <c r="U1582" s="2">
        <f t="shared" si="173"/>
        <v>0</v>
      </c>
    </row>
    <row r="1583" spans="1:21" x14ac:dyDescent="0.25">
      <c r="A1583">
        <v>1582</v>
      </c>
      <c r="B1583" t="s">
        <v>69</v>
      </c>
      <c r="C1583" t="s">
        <v>67</v>
      </c>
      <c r="D1583">
        <v>2956</v>
      </c>
      <c r="E1583">
        <v>4.99</v>
      </c>
      <c r="F1583" s="1">
        <v>5.01</v>
      </c>
      <c r="G1583" t="s">
        <v>148</v>
      </c>
      <c r="H1583" t="s">
        <v>13</v>
      </c>
      <c r="I1583" t="s">
        <v>18</v>
      </c>
      <c r="J1583" t="s">
        <v>19</v>
      </c>
      <c r="K1583" t="s">
        <v>19</v>
      </c>
      <c r="L1583">
        <v>3.49</v>
      </c>
      <c r="M1583" s="1">
        <f t="shared" si="174"/>
        <v>1.7450000000000001</v>
      </c>
      <c r="N1583">
        <v>0.25</v>
      </c>
      <c r="O1583">
        <v>0.12</v>
      </c>
      <c r="P1583" s="1">
        <f t="shared" si="175"/>
        <v>1.2475000000000001</v>
      </c>
      <c r="Q1583" s="1">
        <f t="shared" si="169"/>
        <v>0</v>
      </c>
      <c r="R1583" s="1">
        <f t="shared" si="170"/>
        <v>1.2524999999999999</v>
      </c>
      <c r="S1583" s="1">
        <f t="shared" si="171"/>
        <v>0</v>
      </c>
      <c r="T1583" s="2">
        <f t="shared" si="172"/>
        <v>0</v>
      </c>
      <c r="U1583" s="2">
        <f t="shared" si="173"/>
        <v>0</v>
      </c>
    </row>
    <row r="1584" spans="1:21" x14ac:dyDescent="0.25">
      <c r="A1584">
        <v>1583</v>
      </c>
      <c r="B1584" t="s">
        <v>70</v>
      </c>
      <c r="C1584" t="s">
        <v>67</v>
      </c>
      <c r="D1584">
        <v>3131</v>
      </c>
      <c r="E1584">
        <v>4.99</v>
      </c>
      <c r="F1584" s="1">
        <v>5.0199999999999996</v>
      </c>
      <c r="G1584" t="s">
        <v>148</v>
      </c>
      <c r="H1584" t="s">
        <v>13</v>
      </c>
      <c r="I1584" t="s">
        <v>18</v>
      </c>
      <c r="J1584" t="s">
        <v>19</v>
      </c>
      <c r="K1584" t="s">
        <v>19</v>
      </c>
      <c r="L1584">
        <v>3.49</v>
      </c>
      <c r="M1584" s="1">
        <f t="shared" si="174"/>
        <v>1.7450000000000001</v>
      </c>
      <c r="N1584">
        <v>0.25</v>
      </c>
      <c r="O1584">
        <v>0.12</v>
      </c>
      <c r="P1584" s="1">
        <f t="shared" si="175"/>
        <v>1.2475000000000001</v>
      </c>
      <c r="Q1584" s="1">
        <f t="shared" si="169"/>
        <v>0</v>
      </c>
      <c r="R1584" s="1">
        <f t="shared" si="170"/>
        <v>1.2549999999999999</v>
      </c>
      <c r="S1584" s="1">
        <f t="shared" si="171"/>
        <v>0</v>
      </c>
      <c r="T1584" s="2">
        <f t="shared" si="172"/>
        <v>0</v>
      </c>
      <c r="U1584" s="2">
        <f t="shared" si="173"/>
        <v>0</v>
      </c>
    </row>
    <row r="1585" spans="1:21" x14ac:dyDescent="0.25">
      <c r="A1585">
        <v>1584</v>
      </c>
      <c r="B1585" t="s">
        <v>71</v>
      </c>
      <c r="C1585" t="s">
        <v>72</v>
      </c>
      <c r="D1585">
        <v>5589</v>
      </c>
      <c r="E1585">
        <v>4.99</v>
      </c>
      <c r="F1585" s="1">
        <v>4.29</v>
      </c>
      <c r="G1585" t="s">
        <v>148</v>
      </c>
      <c r="H1585" t="s">
        <v>13</v>
      </c>
      <c r="I1585" t="s">
        <v>14</v>
      </c>
      <c r="J1585" t="s">
        <v>15</v>
      </c>
      <c r="K1585" t="s">
        <v>42</v>
      </c>
      <c r="L1585">
        <v>3.49</v>
      </c>
      <c r="M1585" s="1">
        <f t="shared" si="174"/>
        <v>1.7450000000000001</v>
      </c>
      <c r="N1585">
        <v>0.25</v>
      </c>
      <c r="O1585">
        <v>0.12</v>
      </c>
      <c r="P1585" s="1">
        <f t="shared" si="175"/>
        <v>1.2475000000000001</v>
      </c>
      <c r="Q1585" s="1">
        <f t="shared" si="169"/>
        <v>0</v>
      </c>
      <c r="R1585" s="1">
        <f t="shared" si="170"/>
        <v>1.0725</v>
      </c>
      <c r="S1585" s="1">
        <f t="shared" si="171"/>
        <v>0.27250000000000019</v>
      </c>
      <c r="T1585" s="2">
        <f t="shared" si="172"/>
        <v>0.27250000000000019</v>
      </c>
      <c r="U1585" s="2">
        <f t="shared" si="173"/>
        <v>7.8080229226361084E-2</v>
      </c>
    </row>
    <row r="1586" spans="1:21" x14ac:dyDescent="0.25">
      <c r="A1586">
        <v>1585</v>
      </c>
      <c r="B1586" t="s">
        <v>73</v>
      </c>
      <c r="C1586" t="s">
        <v>72</v>
      </c>
      <c r="D1586">
        <v>2746</v>
      </c>
      <c r="E1586">
        <v>4.99</v>
      </c>
      <c r="F1586" s="1">
        <v>5.0199999999999996</v>
      </c>
      <c r="G1586" t="s">
        <v>148</v>
      </c>
      <c r="H1586" t="s">
        <v>13</v>
      </c>
      <c r="I1586" t="s">
        <v>18</v>
      </c>
      <c r="J1586" t="s">
        <v>19</v>
      </c>
      <c r="K1586" t="s">
        <v>19</v>
      </c>
      <c r="L1586">
        <v>3.49</v>
      </c>
      <c r="M1586" s="1">
        <f t="shared" si="174"/>
        <v>1.7450000000000001</v>
      </c>
      <c r="N1586">
        <v>0.25</v>
      </c>
      <c r="O1586">
        <v>0.12</v>
      </c>
      <c r="P1586" s="1">
        <f t="shared" si="175"/>
        <v>1.2475000000000001</v>
      </c>
      <c r="Q1586" s="1">
        <f t="shared" si="169"/>
        <v>0</v>
      </c>
      <c r="R1586" s="1">
        <f t="shared" si="170"/>
        <v>1.2549999999999999</v>
      </c>
      <c r="S1586" s="1">
        <f t="shared" si="171"/>
        <v>0</v>
      </c>
      <c r="T1586" s="2">
        <f t="shared" si="172"/>
        <v>0</v>
      </c>
      <c r="U1586" s="2">
        <f t="shared" si="173"/>
        <v>0</v>
      </c>
    </row>
    <row r="1587" spans="1:21" x14ac:dyDescent="0.25">
      <c r="A1587">
        <v>1586</v>
      </c>
      <c r="B1587" t="s">
        <v>74</v>
      </c>
      <c r="C1587" t="s">
        <v>72</v>
      </c>
      <c r="D1587">
        <v>2600</v>
      </c>
      <c r="E1587">
        <v>4.99</v>
      </c>
      <c r="F1587" s="1">
        <v>5.01</v>
      </c>
      <c r="G1587" t="s">
        <v>148</v>
      </c>
      <c r="H1587" t="s">
        <v>13</v>
      </c>
      <c r="I1587" t="s">
        <v>18</v>
      </c>
      <c r="J1587" t="s">
        <v>19</v>
      </c>
      <c r="K1587" t="s">
        <v>19</v>
      </c>
      <c r="L1587">
        <v>3.49</v>
      </c>
      <c r="M1587" s="1">
        <f t="shared" si="174"/>
        <v>1.7450000000000001</v>
      </c>
      <c r="N1587">
        <v>0.25</v>
      </c>
      <c r="O1587">
        <v>0.12</v>
      </c>
      <c r="P1587" s="1">
        <f t="shared" si="175"/>
        <v>1.2475000000000001</v>
      </c>
      <c r="Q1587" s="1">
        <f t="shared" si="169"/>
        <v>0</v>
      </c>
      <c r="R1587" s="1">
        <f t="shared" si="170"/>
        <v>1.2524999999999999</v>
      </c>
      <c r="S1587" s="1">
        <f t="shared" si="171"/>
        <v>0</v>
      </c>
      <c r="T1587" s="2">
        <f t="shared" si="172"/>
        <v>0</v>
      </c>
      <c r="U1587" s="2">
        <f t="shared" si="173"/>
        <v>0</v>
      </c>
    </row>
    <row r="1588" spans="1:21" x14ac:dyDescent="0.25">
      <c r="A1588">
        <v>1587</v>
      </c>
      <c r="B1588" t="s">
        <v>75</v>
      </c>
      <c r="C1588" t="s">
        <v>72</v>
      </c>
      <c r="D1588">
        <v>4243</v>
      </c>
      <c r="E1588">
        <v>4.99</v>
      </c>
      <c r="F1588" s="1">
        <v>4.29</v>
      </c>
      <c r="G1588" t="s">
        <v>148</v>
      </c>
      <c r="H1588" t="s">
        <v>13</v>
      </c>
      <c r="I1588" t="s">
        <v>14</v>
      </c>
      <c r="J1588" t="s">
        <v>15</v>
      </c>
      <c r="K1588" t="s">
        <v>42</v>
      </c>
      <c r="L1588">
        <v>3.49</v>
      </c>
      <c r="M1588" s="1">
        <f t="shared" si="174"/>
        <v>1.7450000000000001</v>
      </c>
      <c r="N1588">
        <v>0.25</v>
      </c>
      <c r="O1588">
        <v>0.12</v>
      </c>
      <c r="P1588" s="1">
        <f t="shared" si="175"/>
        <v>1.2475000000000001</v>
      </c>
      <c r="Q1588" s="1">
        <f t="shared" si="169"/>
        <v>0</v>
      </c>
      <c r="R1588" s="1">
        <f t="shared" si="170"/>
        <v>1.0725</v>
      </c>
      <c r="S1588" s="1">
        <f t="shared" si="171"/>
        <v>0.27250000000000019</v>
      </c>
      <c r="T1588" s="2">
        <f t="shared" si="172"/>
        <v>0.27250000000000019</v>
      </c>
      <c r="U1588" s="2">
        <f t="shared" si="173"/>
        <v>7.8080229226361084E-2</v>
      </c>
    </row>
    <row r="1589" spans="1:21" x14ac:dyDescent="0.25">
      <c r="A1589">
        <v>1588</v>
      </c>
      <c r="B1589" t="s">
        <v>78</v>
      </c>
      <c r="C1589" t="s">
        <v>79</v>
      </c>
      <c r="D1589">
        <v>2291</v>
      </c>
      <c r="E1589">
        <v>4.99</v>
      </c>
      <c r="F1589" s="1">
        <v>5.0199999999999996</v>
      </c>
      <c r="G1589" t="s">
        <v>148</v>
      </c>
      <c r="H1589" t="s">
        <v>13</v>
      </c>
      <c r="I1589" t="s">
        <v>18</v>
      </c>
      <c r="J1589" t="s">
        <v>19</v>
      </c>
      <c r="K1589" t="s">
        <v>19</v>
      </c>
      <c r="L1589">
        <v>3.49</v>
      </c>
      <c r="M1589" s="1">
        <f t="shared" si="174"/>
        <v>1.7450000000000001</v>
      </c>
      <c r="N1589">
        <v>0.25</v>
      </c>
      <c r="O1589">
        <v>0.12</v>
      </c>
      <c r="P1589" s="1">
        <f t="shared" si="175"/>
        <v>1.2475000000000001</v>
      </c>
      <c r="Q1589" s="1">
        <f t="shared" si="169"/>
        <v>0</v>
      </c>
      <c r="R1589" s="1">
        <f t="shared" si="170"/>
        <v>1.2549999999999999</v>
      </c>
      <c r="S1589" s="1">
        <f t="shared" si="171"/>
        <v>0</v>
      </c>
      <c r="T1589" s="2">
        <f t="shared" si="172"/>
        <v>0</v>
      </c>
      <c r="U1589" s="2">
        <f t="shared" si="173"/>
        <v>0</v>
      </c>
    </row>
    <row r="1590" spans="1:21" x14ac:dyDescent="0.25">
      <c r="A1590">
        <v>1589</v>
      </c>
      <c r="B1590" t="s">
        <v>80</v>
      </c>
      <c r="C1590" t="s">
        <v>79</v>
      </c>
      <c r="D1590">
        <v>4803</v>
      </c>
      <c r="E1590">
        <v>4.99</v>
      </c>
      <c r="F1590" s="1">
        <v>4.29</v>
      </c>
      <c r="G1590" t="s">
        <v>148</v>
      </c>
      <c r="H1590" t="s">
        <v>13</v>
      </c>
      <c r="I1590" t="s">
        <v>14</v>
      </c>
      <c r="J1590" t="s">
        <v>15</v>
      </c>
      <c r="K1590" t="s">
        <v>42</v>
      </c>
      <c r="L1590">
        <v>3.49</v>
      </c>
      <c r="M1590" s="1">
        <f t="shared" si="174"/>
        <v>1.7450000000000001</v>
      </c>
      <c r="N1590">
        <v>0.25</v>
      </c>
      <c r="O1590">
        <v>0.12</v>
      </c>
      <c r="P1590" s="1">
        <f t="shared" si="175"/>
        <v>1.2475000000000001</v>
      </c>
      <c r="Q1590" s="1">
        <f t="shared" si="169"/>
        <v>0</v>
      </c>
      <c r="R1590" s="1">
        <f t="shared" si="170"/>
        <v>1.0725</v>
      </c>
      <c r="S1590" s="1">
        <f t="shared" si="171"/>
        <v>0.27250000000000019</v>
      </c>
      <c r="T1590" s="2">
        <f t="shared" si="172"/>
        <v>0.27250000000000019</v>
      </c>
      <c r="U1590" s="2">
        <f t="shared" si="173"/>
        <v>7.8080229226361084E-2</v>
      </c>
    </row>
    <row r="1591" spans="1:21" x14ac:dyDescent="0.25">
      <c r="A1591">
        <v>1590</v>
      </c>
      <c r="B1591" t="s">
        <v>81</v>
      </c>
      <c r="C1591" t="s">
        <v>79</v>
      </c>
      <c r="D1591">
        <v>3022</v>
      </c>
      <c r="E1591">
        <v>4.99</v>
      </c>
      <c r="F1591" s="1">
        <v>5.0199999999999996</v>
      </c>
      <c r="G1591" t="s">
        <v>148</v>
      </c>
      <c r="H1591" t="s">
        <v>13</v>
      </c>
      <c r="I1591" t="s">
        <v>18</v>
      </c>
      <c r="J1591" t="s">
        <v>19</v>
      </c>
      <c r="K1591" t="s">
        <v>19</v>
      </c>
      <c r="L1591">
        <v>3.49</v>
      </c>
      <c r="M1591" s="1">
        <f t="shared" si="174"/>
        <v>1.7450000000000001</v>
      </c>
      <c r="N1591">
        <v>0.25</v>
      </c>
      <c r="O1591">
        <v>0.12</v>
      </c>
      <c r="P1591" s="1">
        <f t="shared" si="175"/>
        <v>1.2475000000000001</v>
      </c>
      <c r="Q1591" s="1">
        <f t="shared" si="169"/>
        <v>0</v>
      </c>
      <c r="R1591" s="1">
        <f t="shared" si="170"/>
        <v>1.2549999999999999</v>
      </c>
      <c r="S1591" s="1">
        <f t="shared" si="171"/>
        <v>0</v>
      </c>
      <c r="T1591" s="2">
        <f t="shared" si="172"/>
        <v>0</v>
      </c>
      <c r="U1591" s="2">
        <f t="shared" si="173"/>
        <v>0</v>
      </c>
    </row>
    <row r="1592" spans="1:21" x14ac:dyDescent="0.25">
      <c r="A1592">
        <v>1591</v>
      </c>
      <c r="B1592" t="s">
        <v>82</v>
      </c>
      <c r="C1592" t="s">
        <v>79</v>
      </c>
      <c r="D1592">
        <v>10482</v>
      </c>
      <c r="E1592">
        <v>4.99</v>
      </c>
      <c r="F1592" s="1">
        <v>3.5</v>
      </c>
      <c r="G1592" t="s">
        <v>148</v>
      </c>
      <c r="H1592" t="s">
        <v>13</v>
      </c>
      <c r="I1592" t="s">
        <v>14</v>
      </c>
      <c r="J1592" t="s">
        <v>76</v>
      </c>
      <c r="K1592" t="s">
        <v>77</v>
      </c>
      <c r="L1592">
        <v>3.49</v>
      </c>
      <c r="M1592" s="1">
        <f t="shared" si="174"/>
        <v>1.7450000000000001</v>
      </c>
      <c r="N1592">
        <v>0.25</v>
      </c>
      <c r="O1592">
        <v>0.12</v>
      </c>
      <c r="P1592" s="1">
        <f t="shared" si="175"/>
        <v>1.2475000000000001</v>
      </c>
      <c r="Q1592" s="1">
        <f t="shared" si="169"/>
        <v>0</v>
      </c>
      <c r="R1592" s="1">
        <f t="shared" si="170"/>
        <v>0.875</v>
      </c>
      <c r="S1592" s="1">
        <f t="shared" si="171"/>
        <v>0.86500000000000021</v>
      </c>
      <c r="T1592" s="2">
        <f t="shared" si="172"/>
        <v>0.86500000000000021</v>
      </c>
      <c r="U1592" s="2">
        <f t="shared" si="173"/>
        <v>0.24785100286532957</v>
      </c>
    </row>
    <row r="1593" spans="1:21" x14ac:dyDescent="0.25">
      <c r="A1593">
        <v>1592</v>
      </c>
      <c r="B1593" t="s">
        <v>83</v>
      </c>
      <c r="C1593" t="s">
        <v>79</v>
      </c>
      <c r="D1593">
        <v>7514</v>
      </c>
      <c r="E1593">
        <v>4.99</v>
      </c>
      <c r="F1593" s="1">
        <v>4.29</v>
      </c>
      <c r="G1593" t="s">
        <v>148</v>
      </c>
      <c r="H1593" t="s">
        <v>13</v>
      </c>
      <c r="I1593" t="s">
        <v>14</v>
      </c>
      <c r="J1593" t="s">
        <v>15</v>
      </c>
      <c r="K1593" t="s">
        <v>42</v>
      </c>
      <c r="L1593">
        <v>3.49</v>
      </c>
      <c r="M1593" s="1">
        <f t="shared" si="174"/>
        <v>1.7450000000000001</v>
      </c>
      <c r="N1593">
        <v>0.25</v>
      </c>
      <c r="O1593">
        <v>0.12</v>
      </c>
      <c r="P1593" s="1">
        <f t="shared" si="175"/>
        <v>1.2475000000000001</v>
      </c>
      <c r="Q1593" s="1">
        <f t="shared" si="169"/>
        <v>0</v>
      </c>
      <c r="R1593" s="1">
        <f t="shared" si="170"/>
        <v>1.0725</v>
      </c>
      <c r="S1593" s="1">
        <f t="shared" si="171"/>
        <v>0.27250000000000019</v>
      </c>
      <c r="T1593" s="2">
        <f t="shared" si="172"/>
        <v>0.27250000000000019</v>
      </c>
      <c r="U1593" s="2">
        <f t="shared" si="173"/>
        <v>7.8080229226361084E-2</v>
      </c>
    </row>
    <row r="1594" spans="1:21" x14ac:dyDescent="0.25">
      <c r="A1594">
        <v>1593</v>
      </c>
      <c r="B1594" t="s">
        <v>84</v>
      </c>
      <c r="C1594" t="s">
        <v>11</v>
      </c>
      <c r="D1594">
        <v>5008</v>
      </c>
      <c r="E1594">
        <v>4.99</v>
      </c>
      <c r="F1594" s="1">
        <v>4.29</v>
      </c>
      <c r="G1594" t="s">
        <v>148</v>
      </c>
      <c r="H1594" t="s">
        <v>13</v>
      </c>
      <c r="I1594" t="s">
        <v>14</v>
      </c>
      <c r="J1594" t="s">
        <v>15</v>
      </c>
      <c r="K1594" t="s">
        <v>42</v>
      </c>
      <c r="L1594">
        <v>3.49</v>
      </c>
      <c r="M1594" s="1">
        <f t="shared" si="174"/>
        <v>1.7450000000000001</v>
      </c>
      <c r="N1594">
        <v>0.25</v>
      </c>
      <c r="O1594">
        <v>0.12</v>
      </c>
      <c r="P1594" s="1">
        <f t="shared" si="175"/>
        <v>1.2475000000000001</v>
      </c>
      <c r="Q1594" s="1">
        <f t="shared" si="169"/>
        <v>0</v>
      </c>
      <c r="R1594" s="1">
        <f t="shared" si="170"/>
        <v>1.0725</v>
      </c>
      <c r="S1594" s="1">
        <f t="shared" si="171"/>
        <v>0.27250000000000019</v>
      </c>
      <c r="T1594" s="2">
        <f t="shared" si="172"/>
        <v>0.27250000000000019</v>
      </c>
      <c r="U1594" s="2">
        <f t="shared" si="173"/>
        <v>7.8080229226361084E-2</v>
      </c>
    </row>
    <row r="1595" spans="1:21" x14ac:dyDescent="0.25">
      <c r="A1595">
        <v>1594</v>
      </c>
      <c r="B1595" t="s">
        <v>85</v>
      </c>
      <c r="C1595" t="s">
        <v>11</v>
      </c>
      <c r="D1595">
        <v>2512</v>
      </c>
      <c r="E1595">
        <v>4.99</v>
      </c>
      <c r="F1595" s="1">
        <v>5.0199999999999996</v>
      </c>
      <c r="G1595" t="s">
        <v>148</v>
      </c>
      <c r="H1595" t="s">
        <v>13</v>
      </c>
      <c r="I1595" t="s">
        <v>18</v>
      </c>
      <c r="J1595" t="s">
        <v>19</v>
      </c>
      <c r="K1595" t="s">
        <v>19</v>
      </c>
      <c r="L1595">
        <v>3.49</v>
      </c>
      <c r="M1595" s="1">
        <f t="shared" si="174"/>
        <v>1.7450000000000001</v>
      </c>
      <c r="N1595">
        <v>0.25</v>
      </c>
      <c r="O1595">
        <v>0.12</v>
      </c>
      <c r="P1595" s="1">
        <f t="shared" si="175"/>
        <v>1.2475000000000001</v>
      </c>
      <c r="Q1595" s="1">
        <f t="shared" si="169"/>
        <v>0</v>
      </c>
      <c r="R1595" s="1">
        <f t="shared" si="170"/>
        <v>1.2549999999999999</v>
      </c>
      <c r="S1595" s="1">
        <f t="shared" si="171"/>
        <v>0</v>
      </c>
      <c r="T1595" s="2">
        <f t="shared" si="172"/>
        <v>0</v>
      </c>
      <c r="U1595" s="2">
        <f t="shared" si="173"/>
        <v>0</v>
      </c>
    </row>
    <row r="1596" spans="1:21" x14ac:dyDescent="0.25">
      <c r="A1596">
        <v>1595</v>
      </c>
      <c r="B1596" t="s">
        <v>86</v>
      </c>
      <c r="C1596" t="s">
        <v>11</v>
      </c>
      <c r="D1596">
        <v>3133</v>
      </c>
      <c r="E1596">
        <v>4.99</v>
      </c>
      <c r="F1596" s="1">
        <v>5.0199999999999996</v>
      </c>
      <c r="G1596" t="s">
        <v>148</v>
      </c>
      <c r="H1596" t="s">
        <v>13</v>
      </c>
      <c r="I1596" t="s">
        <v>18</v>
      </c>
      <c r="J1596" t="s">
        <v>19</v>
      </c>
      <c r="K1596" t="s">
        <v>19</v>
      </c>
      <c r="L1596">
        <v>3.49</v>
      </c>
      <c r="M1596" s="1">
        <f t="shared" si="174"/>
        <v>1.7450000000000001</v>
      </c>
      <c r="N1596">
        <v>0.25</v>
      </c>
      <c r="O1596">
        <v>0.12</v>
      </c>
      <c r="P1596" s="1">
        <f t="shared" si="175"/>
        <v>1.2475000000000001</v>
      </c>
      <c r="Q1596" s="1">
        <f t="shared" si="169"/>
        <v>0</v>
      </c>
      <c r="R1596" s="1">
        <f t="shared" si="170"/>
        <v>1.2549999999999999</v>
      </c>
      <c r="S1596" s="1">
        <f t="shared" si="171"/>
        <v>0</v>
      </c>
      <c r="T1596" s="2">
        <f t="shared" si="172"/>
        <v>0</v>
      </c>
      <c r="U1596" s="2">
        <f t="shared" si="173"/>
        <v>0</v>
      </c>
    </row>
    <row r="1597" spans="1:21" x14ac:dyDescent="0.25">
      <c r="A1597">
        <v>1596</v>
      </c>
      <c r="B1597" t="s">
        <v>87</v>
      </c>
      <c r="C1597" t="s">
        <v>11</v>
      </c>
      <c r="D1597">
        <v>3061</v>
      </c>
      <c r="E1597">
        <v>4.99</v>
      </c>
      <c r="F1597" s="1">
        <v>5.13</v>
      </c>
      <c r="G1597" t="s">
        <v>148</v>
      </c>
      <c r="H1597" t="s">
        <v>13</v>
      </c>
      <c r="I1597" t="s">
        <v>18</v>
      </c>
      <c r="J1597" t="s">
        <v>19</v>
      </c>
      <c r="K1597" t="s">
        <v>19</v>
      </c>
      <c r="L1597">
        <v>3.49</v>
      </c>
      <c r="M1597" s="1">
        <f t="shared" si="174"/>
        <v>1.7450000000000001</v>
      </c>
      <c r="N1597">
        <v>0.25</v>
      </c>
      <c r="O1597">
        <v>0.12</v>
      </c>
      <c r="P1597" s="1">
        <f t="shared" si="175"/>
        <v>1.2475000000000001</v>
      </c>
      <c r="Q1597" s="1">
        <f t="shared" si="169"/>
        <v>0</v>
      </c>
      <c r="R1597" s="1">
        <f t="shared" si="170"/>
        <v>1.2825</v>
      </c>
      <c r="S1597" s="1">
        <f t="shared" si="171"/>
        <v>0</v>
      </c>
      <c r="T1597" s="2">
        <f t="shared" si="172"/>
        <v>0</v>
      </c>
      <c r="U1597" s="2">
        <f t="shared" si="173"/>
        <v>0</v>
      </c>
    </row>
    <row r="1598" spans="1:21" x14ac:dyDescent="0.25">
      <c r="A1598">
        <v>1597</v>
      </c>
      <c r="B1598" t="s">
        <v>88</v>
      </c>
      <c r="C1598" t="s">
        <v>23</v>
      </c>
      <c r="D1598">
        <v>2895</v>
      </c>
      <c r="E1598">
        <v>5.49</v>
      </c>
      <c r="F1598" s="1">
        <v>5.52</v>
      </c>
      <c r="G1598" t="s">
        <v>148</v>
      </c>
      <c r="H1598" t="s">
        <v>13</v>
      </c>
      <c r="I1598" t="s">
        <v>18</v>
      </c>
      <c r="J1598" t="s">
        <v>19</v>
      </c>
      <c r="K1598" t="s">
        <v>19</v>
      </c>
      <c r="L1598">
        <v>3.49</v>
      </c>
      <c r="M1598" s="1">
        <f t="shared" si="174"/>
        <v>1.7450000000000001</v>
      </c>
      <c r="N1598">
        <v>0.25</v>
      </c>
      <c r="O1598">
        <v>0.12</v>
      </c>
      <c r="P1598" s="1">
        <f t="shared" si="175"/>
        <v>1.3725000000000001</v>
      </c>
      <c r="Q1598" s="1">
        <f t="shared" si="169"/>
        <v>0</v>
      </c>
      <c r="R1598" s="1">
        <f t="shared" si="170"/>
        <v>1.38</v>
      </c>
      <c r="S1598" s="1">
        <f t="shared" si="171"/>
        <v>0</v>
      </c>
      <c r="T1598" s="2">
        <f t="shared" si="172"/>
        <v>0</v>
      </c>
      <c r="U1598" s="2">
        <f t="shared" si="173"/>
        <v>0</v>
      </c>
    </row>
    <row r="1599" spans="1:21" x14ac:dyDescent="0.25">
      <c r="A1599">
        <v>1598</v>
      </c>
      <c r="B1599" t="s">
        <v>89</v>
      </c>
      <c r="C1599" t="s">
        <v>23</v>
      </c>
      <c r="D1599">
        <v>3377</v>
      </c>
      <c r="E1599">
        <v>5.49</v>
      </c>
      <c r="F1599" s="1">
        <v>5.52</v>
      </c>
      <c r="G1599" t="s">
        <v>148</v>
      </c>
      <c r="H1599" t="s">
        <v>13</v>
      </c>
      <c r="I1599" t="s">
        <v>18</v>
      </c>
      <c r="J1599" t="s">
        <v>19</v>
      </c>
      <c r="K1599" t="s">
        <v>19</v>
      </c>
      <c r="L1599">
        <v>3.49</v>
      </c>
      <c r="M1599" s="1">
        <f t="shared" si="174"/>
        <v>1.7450000000000001</v>
      </c>
      <c r="N1599">
        <v>0.25</v>
      </c>
      <c r="O1599">
        <v>0.12</v>
      </c>
      <c r="P1599" s="1">
        <f t="shared" si="175"/>
        <v>1.3725000000000001</v>
      </c>
      <c r="Q1599" s="1">
        <f t="shared" si="169"/>
        <v>0</v>
      </c>
      <c r="R1599" s="1">
        <f t="shared" si="170"/>
        <v>1.38</v>
      </c>
      <c r="S1599" s="1">
        <f t="shared" si="171"/>
        <v>0</v>
      </c>
      <c r="T1599" s="2">
        <f t="shared" si="172"/>
        <v>0</v>
      </c>
      <c r="U1599" s="2">
        <f t="shared" si="173"/>
        <v>0</v>
      </c>
    </row>
    <row r="1600" spans="1:21" x14ac:dyDescent="0.25">
      <c r="A1600">
        <v>1599</v>
      </c>
      <c r="B1600" t="s">
        <v>90</v>
      </c>
      <c r="C1600" t="s">
        <v>23</v>
      </c>
      <c r="D1600">
        <v>2784</v>
      </c>
      <c r="E1600">
        <v>5.49</v>
      </c>
      <c r="F1600" s="1">
        <v>5.52</v>
      </c>
      <c r="G1600" t="s">
        <v>148</v>
      </c>
      <c r="H1600" t="s">
        <v>13</v>
      </c>
      <c r="I1600" t="s">
        <v>18</v>
      </c>
      <c r="J1600" t="s">
        <v>19</v>
      </c>
      <c r="K1600" t="s">
        <v>19</v>
      </c>
      <c r="L1600">
        <v>3.49</v>
      </c>
      <c r="M1600" s="1">
        <f t="shared" si="174"/>
        <v>1.7450000000000001</v>
      </c>
      <c r="N1600">
        <v>0.25</v>
      </c>
      <c r="O1600">
        <v>0.12</v>
      </c>
      <c r="P1600" s="1">
        <f t="shared" si="175"/>
        <v>1.3725000000000001</v>
      </c>
      <c r="Q1600" s="1">
        <f t="shared" si="169"/>
        <v>0</v>
      </c>
      <c r="R1600" s="1">
        <f t="shared" si="170"/>
        <v>1.38</v>
      </c>
      <c r="S1600" s="1">
        <f t="shared" si="171"/>
        <v>0</v>
      </c>
      <c r="T1600" s="2">
        <f t="shared" si="172"/>
        <v>0</v>
      </c>
      <c r="U1600" s="2">
        <f t="shared" si="173"/>
        <v>0</v>
      </c>
    </row>
    <row r="1601" spans="1:21" x14ac:dyDescent="0.25">
      <c r="A1601">
        <v>1600</v>
      </c>
      <c r="B1601" t="s">
        <v>91</v>
      </c>
      <c r="C1601" t="s">
        <v>23</v>
      </c>
      <c r="D1601">
        <v>2117</v>
      </c>
      <c r="E1601">
        <v>5.49</v>
      </c>
      <c r="F1601" s="1">
        <v>5.52</v>
      </c>
      <c r="G1601" t="s">
        <v>148</v>
      </c>
      <c r="H1601" t="s">
        <v>13</v>
      </c>
      <c r="I1601" t="s">
        <v>18</v>
      </c>
      <c r="J1601" t="s">
        <v>19</v>
      </c>
      <c r="K1601" t="s">
        <v>19</v>
      </c>
      <c r="L1601">
        <v>3.49</v>
      </c>
      <c r="M1601" s="1">
        <f t="shared" si="174"/>
        <v>1.7450000000000001</v>
      </c>
      <c r="N1601">
        <v>0.25</v>
      </c>
      <c r="O1601">
        <v>0.12</v>
      </c>
      <c r="P1601" s="1">
        <f t="shared" si="175"/>
        <v>1.3725000000000001</v>
      </c>
      <c r="Q1601" s="1">
        <f t="shared" si="169"/>
        <v>0</v>
      </c>
      <c r="R1601" s="1">
        <f t="shared" si="170"/>
        <v>1.38</v>
      </c>
      <c r="S1601" s="1">
        <f t="shared" si="171"/>
        <v>0</v>
      </c>
      <c r="T1601" s="2">
        <f t="shared" si="172"/>
        <v>0</v>
      </c>
      <c r="U1601" s="2">
        <f t="shared" si="173"/>
        <v>0</v>
      </c>
    </row>
    <row r="1602" spans="1:21" x14ac:dyDescent="0.25">
      <c r="A1602">
        <v>1601</v>
      </c>
      <c r="B1602" t="s">
        <v>92</v>
      </c>
      <c r="C1602" t="s">
        <v>28</v>
      </c>
      <c r="D1602">
        <v>1846</v>
      </c>
      <c r="E1602">
        <v>5.49</v>
      </c>
      <c r="F1602" s="1">
        <v>5.52</v>
      </c>
      <c r="G1602" t="s">
        <v>148</v>
      </c>
      <c r="H1602" t="s">
        <v>13</v>
      </c>
      <c r="I1602" t="s">
        <v>18</v>
      </c>
      <c r="J1602" t="s">
        <v>19</v>
      </c>
      <c r="K1602" t="s">
        <v>19</v>
      </c>
      <c r="L1602">
        <v>3.49</v>
      </c>
      <c r="M1602" s="1">
        <f t="shared" si="174"/>
        <v>1.7450000000000001</v>
      </c>
      <c r="N1602">
        <v>0.25</v>
      </c>
      <c r="O1602">
        <v>0.12</v>
      </c>
      <c r="P1602" s="1">
        <f t="shared" si="175"/>
        <v>1.3725000000000001</v>
      </c>
      <c r="Q1602" s="1">
        <f t="shared" ref="Q1602:Q1665" si="176">IF((P1602-(E1602-L1602))&gt;0,(P1602-(E1602-L1602)),0)</f>
        <v>0</v>
      </c>
      <c r="R1602" s="1">
        <f t="shared" ref="R1602:R1665" si="177">F1602*N1602</f>
        <v>1.38</v>
      </c>
      <c r="S1602" s="1">
        <f t="shared" ref="S1602:S1665" si="178">IF((R1602-(F1602-L1602+Q1602))&gt;0,(R1602-(F1602-L1602+Q1602)),0)</f>
        <v>0</v>
      </c>
      <c r="T1602" s="2">
        <f t="shared" ref="T1602:T1665" si="179">Q1602+S1602</f>
        <v>0</v>
      </c>
      <c r="U1602" s="2">
        <f t="shared" ref="U1602:U1665" si="180">T1602/L1602</f>
        <v>0</v>
      </c>
    </row>
    <row r="1603" spans="1:21" x14ac:dyDescent="0.25">
      <c r="A1603">
        <v>1602</v>
      </c>
      <c r="B1603" t="s">
        <v>93</v>
      </c>
      <c r="C1603" t="s">
        <v>28</v>
      </c>
      <c r="D1603">
        <v>1719</v>
      </c>
      <c r="E1603">
        <v>5.49</v>
      </c>
      <c r="F1603" s="1">
        <v>5.52</v>
      </c>
      <c r="G1603" t="s">
        <v>148</v>
      </c>
      <c r="H1603" t="s">
        <v>13</v>
      </c>
      <c r="I1603" t="s">
        <v>18</v>
      </c>
      <c r="J1603" t="s">
        <v>19</v>
      </c>
      <c r="K1603" t="s">
        <v>19</v>
      </c>
      <c r="L1603">
        <v>3.49</v>
      </c>
      <c r="M1603" s="1">
        <f t="shared" ref="M1603:M1666" si="181">L1603*0.5</f>
        <v>1.7450000000000001</v>
      </c>
      <c r="N1603">
        <v>0.25</v>
      </c>
      <c r="O1603">
        <v>0.12</v>
      </c>
      <c r="P1603" s="1">
        <f t="shared" ref="P1603:P1666" si="182">E1603*N1603</f>
        <v>1.3725000000000001</v>
      </c>
      <c r="Q1603" s="1">
        <f t="shared" si="176"/>
        <v>0</v>
      </c>
      <c r="R1603" s="1">
        <f t="shared" si="177"/>
        <v>1.38</v>
      </c>
      <c r="S1603" s="1">
        <f t="shared" si="178"/>
        <v>0</v>
      </c>
      <c r="T1603" s="2">
        <f t="shared" si="179"/>
        <v>0</v>
      </c>
      <c r="U1603" s="2">
        <f t="shared" si="180"/>
        <v>0</v>
      </c>
    </row>
    <row r="1604" spans="1:21" x14ac:dyDescent="0.25">
      <c r="A1604">
        <v>1603</v>
      </c>
      <c r="B1604" t="s">
        <v>94</v>
      </c>
      <c r="C1604" t="s">
        <v>28</v>
      </c>
      <c r="D1604">
        <v>2331</v>
      </c>
      <c r="E1604">
        <v>5.49</v>
      </c>
      <c r="F1604" s="1">
        <v>5.52</v>
      </c>
      <c r="G1604" t="s">
        <v>148</v>
      </c>
      <c r="H1604" t="s">
        <v>13</v>
      </c>
      <c r="I1604" t="s">
        <v>18</v>
      </c>
      <c r="J1604" t="s">
        <v>19</v>
      </c>
      <c r="K1604" t="s">
        <v>19</v>
      </c>
      <c r="L1604">
        <v>3.49</v>
      </c>
      <c r="M1604" s="1">
        <f t="shared" si="181"/>
        <v>1.7450000000000001</v>
      </c>
      <c r="N1604">
        <v>0.25</v>
      </c>
      <c r="O1604">
        <v>0.12</v>
      </c>
      <c r="P1604" s="1">
        <f t="shared" si="182"/>
        <v>1.3725000000000001</v>
      </c>
      <c r="Q1604" s="1">
        <f t="shared" si="176"/>
        <v>0</v>
      </c>
      <c r="R1604" s="1">
        <f t="shared" si="177"/>
        <v>1.38</v>
      </c>
      <c r="S1604" s="1">
        <f t="shared" si="178"/>
        <v>0</v>
      </c>
      <c r="T1604" s="2">
        <f t="shared" si="179"/>
        <v>0</v>
      </c>
      <c r="U1604" s="2">
        <f t="shared" si="180"/>
        <v>0</v>
      </c>
    </row>
    <row r="1605" spans="1:21" x14ac:dyDescent="0.25">
      <c r="A1605">
        <v>1604</v>
      </c>
      <c r="B1605" t="s">
        <v>95</v>
      </c>
      <c r="C1605" t="s">
        <v>28</v>
      </c>
      <c r="D1605">
        <v>2658</v>
      </c>
      <c r="E1605">
        <v>5.49</v>
      </c>
      <c r="F1605" s="1">
        <v>5.52</v>
      </c>
      <c r="G1605" t="s">
        <v>148</v>
      </c>
      <c r="H1605" t="s">
        <v>13</v>
      </c>
      <c r="I1605" t="s">
        <v>18</v>
      </c>
      <c r="J1605" t="s">
        <v>19</v>
      </c>
      <c r="K1605" t="s">
        <v>19</v>
      </c>
      <c r="L1605">
        <v>3.49</v>
      </c>
      <c r="M1605" s="1">
        <f t="shared" si="181"/>
        <v>1.7450000000000001</v>
      </c>
      <c r="N1605">
        <v>0.25</v>
      </c>
      <c r="O1605">
        <v>0.12</v>
      </c>
      <c r="P1605" s="1">
        <f t="shared" si="182"/>
        <v>1.3725000000000001</v>
      </c>
      <c r="Q1605" s="1">
        <f t="shared" si="176"/>
        <v>0</v>
      </c>
      <c r="R1605" s="1">
        <f t="shared" si="177"/>
        <v>1.38</v>
      </c>
      <c r="S1605" s="1">
        <f t="shared" si="178"/>
        <v>0</v>
      </c>
      <c r="T1605" s="2">
        <f t="shared" si="179"/>
        <v>0</v>
      </c>
      <c r="U1605" s="2">
        <f t="shared" si="180"/>
        <v>0</v>
      </c>
    </row>
    <row r="1606" spans="1:21" x14ac:dyDescent="0.25">
      <c r="A1606">
        <v>1605</v>
      </c>
      <c r="B1606" t="s">
        <v>96</v>
      </c>
      <c r="C1606" t="s">
        <v>28</v>
      </c>
      <c r="D1606">
        <v>2635</v>
      </c>
      <c r="E1606">
        <v>5.49</v>
      </c>
      <c r="F1606" s="1">
        <v>5.52</v>
      </c>
      <c r="G1606" t="s">
        <v>148</v>
      </c>
      <c r="H1606" t="s">
        <v>13</v>
      </c>
      <c r="I1606" t="s">
        <v>18</v>
      </c>
      <c r="J1606" t="s">
        <v>19</v>
      </c>
      <c r="K1606" t="s">
        <v>19</v>
      </c>
      <c r="L1606">
        <v>3.49</v>
      </c>
      <c r="M1606" s="1">
        <f t="shared" si="181"/>
        <v>1.7450000000000001</v>
      </c>
      <c r="N1606">
        <v>0.25</v>
      </c>
      <c r="O1606">
        <v>0.12</v>
      </c>
      <c r="P1606" s="1">
        <f t="shared" si="182"/>
        <v>1.3725000000000001</v>
      </c>
      <c r="Q1606" s="1">
        <f t="shared" si="176"/>
        <v>0</v>
      </c>
      <c r="R1606" s="1">
        <f t="shared" si="177"/>
        <v>1.38</v>
      </c>
      <c r="S1606" s="1">
        <f t="shared" si="178"/>
        <v>0</v>
      </c>
      <c r="T1606" s="2">
        <f t="shared" si="179"/>
        <v>0</v>
      </c>
      <c r="U1606" s="2">
        <f t="shared" si="180"/>
        <v>0</v>
      </c>
    </row>
    <row r="1607" spans="1:21" x14ac:dyDescent="0.25">
      <c r="A1607">
        <v>1606</v>
      </c>
      <c r="B1607" t="s">
        <v>97</v>
      </c>
      <c r="C1607" t="s">
        <v>34</v>
      </c>
      <c r="D1607">
        <v>2678</v>
      </c>
      <c r="E1607">
        <v>5.49</v>
      </c>
      <c r="F1607" s="1">
        <v>5.52</v>
      </c>
      <c r="G1607" t="s">
        <v>148</v>
      </c>
      <c r="H1607" t="s">
        <v>13</v>
      </c>
      <c r="I1607" t="s">
        <v>18</v>
      </c>
      <c r="J1607" t="s">
        <v>19</v>
      </c>
      <c r="K1607" t="s">
        <v>19</v>
      </c>
      <c r="L1607">
        <v>3.49</v>
      </c>
      <c r="M1607" s="1">
        <f t="shared" si="181"/>
        <v>1.7450000000000001</v>
      </c>
      <c r="N1607">
        <v>0.25</v>
      </c>
      <c r="O1607">
        <v>0.12</v>
      </c>
      <c r="P1607" s="1">
        <f t="shared" si="182"/>
        <v>1.3725000000000001</v>
      </c>
      <c r="Q1607" s="1">
        <f t="shared" si="176"/>
        <v>0</v>
      </c>
      <c r="R1607" s="1">
        <f t="shared" si="177"/>
        <v>1.38</v>
      </c>
      <c r="S1607" s="1">
        <f t="shared" si="178"/>
        <v>0</v>
      </c>
      <c r="T1607" s="2">
        <f t="shared" si="179"/>
        <v>0</v>
      </c>
      <c r="U1607" s="2">
        <f t="shared" si="180"/>
        <v>0</v>
      </c>
    </row>
    <row r="1608" spans="1:21" x14ac:dyDescent="0.25">
      <c r="A1608">
        <v>1607</v>
      </c>
      <c r="B1608" t="s">
        <v>98</v>
      </c>
      <c r="C1608" t="s">
        <v>34</v>
      </c>
      <c r="D1608">
        <v>2660</v>
      </c>
      <c r="E1608">
        <v>5.49</v>
      </c>
      <c r="F1608" s="1">
        <v>5.52</v>
      </c>
      <c r="G1608" t="s">
        <v>148</v>
      </c>
      <c r="H1608" t="s">
        <v>13</v>
      </c>
      <c r="I1608" t="s">
        <v>18</v>
      </c>
      <c r="J1608" t="s">
        <v>19</v>
      </c>
      <c r="K1608" t="s">
        <v>19</v>
      </c>
      <c r="L1608">
        <v>3.49</v>
      </c>
      <c r="M1608" s="1">
        <f t="shared" si="181"/>
        <v>1.7450000000000001</v>
      </c>
      <c r="N1608">
        <v>0.25</v>
      </c>
      <c r="O1608">
        <v>0.12</v>
      </c>
      <c r="P1608" s="1">
        <f t="shared" si="182"/>
        <v>1.3725000000000001</v>
      </c>
      <c r="Q1608" s="1">
        <f t="shared" si="176"/>
        <v>0</v>
      </c>
      <c r="R1608" s="1">
        <f t="shared" si="177"/>
        <v>1.38</v>
      </c>
      <c r="S1608" s="1">
        <f t="shared" si="178"/>
        <v>0</v>
      </c>
      <c r="T1608" s="2">
        <f t="shared" si="179"/>
        <v>0</v>
      </c>
      <c r="U1608" s="2">
        <f t="shared" si="180"/>
        <v>0</v>
      </c>
    </row>
    <row r="1609" spans="1:21" x14ac:dyDescent="0.25">
      <c r="A1609">
        <v>1608</v>
      </c>
      <c r="B1609" t="s">
        <v>99</v>
      </c>
      <c r="C1609" t="s">
        <v>34</v>
      </c>
      <c r="D1609">
        <v>2604</v>
      </c>
      <c r="E1609">
        <v>5.49</v>
      </c>
      <c r="F1609" s="1">
        <v>5.52</v>
      </c>
      <c r="G1609" t="s">
        <v>148</v>
      </c>
      <c r="H1609" t="s">
        <v>13</v>
      </c>
      <c r="I1609" t="s">
        <v>18</v>
      </c>
      <c r="J1609" t="s">
        <v>19</v>
      </c>
      <c r="K1609" t="s">
        <v>19</v>
      </c>
      <c r="L1609">
        <v>3.49</v>
      </c>
      <c r="M1609" s="1">
        <f t="shared" si="181"/>
        <v>1.7450000000000001</v>
      </c>
      <c r="N1609">
        <v>0.25</v>
      </c>
      <c r="O1609">
        <v>0.12</v>
      </c>
      <c r="P1609" s="1">
        <f t="shared" si="182"/>
        <v>1.3725000000000001</v>
      </c>
      <c r="Q1609" s="1">
        <f t="shared" si="176"/>
        <v>0</v>
      </c>
      <c r="R1609" s="1">
        <f t="shared" si="177"/>
        <v>1.38</v>
      </c>
      <c r="S1609" s="1">
        <f t="shared" si="178"/>
        <v>0</v>
      </c>
      <c r="T1609" s="2">
        <f t="shared" si="179"/>
        <v>0</v>
      </c>
      <c r="U1609" s="2">
        <f t="shared" si="180"/>
        <v>0</v>
      </c>
    </row>
    <row r="1610" spans="1:21" x14ac:dyDescent="0.25">
      <c r="A1610">
        <v>1609</v>
      </c>
      <c r="B1610" t="s">
        <v>100</v>
      </c>
      <c r="C1610" t="s">
        <v>34</v>
      </c>
      <c r="D1610">
        <v>3118</v>
      </c>
      <c r="E1610">
        <v>5.49</v>
      </c>
      <c r="F1610" s="1">
        <v>5.52</v>
      </c>
      <c r="G1610" t="s">
        <v>148</v>
      </c>
      <c r="H1610" t="s">
        <v>13</v>
      </c>
      <c r="I1610" t="s">
        <v>18</v>
      </c>
      <c r="J1610" t="s">
        <v>19</v>
      </c>
      <c r="K1610" t="s">
        <v>19</v>
      </c>
      <c r="L1610">
        <v>3.49</v>
      </c>
      <c r="M1610" s="1">
        <f t="shared" si="181"/>
        <v>1.7450000000000001</v>
      </c>
      <c r="N1610">
        <v>0.25</v>
      </c>
      <c r="O1610">
        <v>0.12</v>
      </c>
      <c r="P1610" s="1">
        <f t="shared" si="182"/>
        <v>1.3725000000000001</v>
      </c>
      <c r="Q1610" s="1">
        <f t="shared" si="176"/>
        <v>0</v>
      </c>
      <c r="R1610" s="1">
        <f t="shared" si="177"/>
        <v>1.38</v>
      </c>
      <c r="S1610" s="1">
        <f t="shared" si="178"/>
        <v>0</v>
      </c>
      <c r="T1610" s="2">
        <f t="shared" si="179"/>
        <v>0</v>
      </c>
      <c r="U1610" s="2">
        <f t="shared" si="180"/>
        <v>0</v>
      </c>
    </row>
    <row r="1611" spans="1:21" x14ac:dyDescent="0.25">
      <c r="A1611">
        <v>1610</v>
      </c>
      <c r="B1611" t="s">
        <v>101</v>
      </c>
      <c r="C1611" t="s">
        <v>39</v>
      </c>
      <c r="D1611">
        <v>2954</v>
      </c>
      <c r="E1611">
        <v>5.49</v>
      </c>
      <c r="F1611" s="1">
        <v>5.51</v>
      </c>
      <c r="G1611" t="s">
        <v>148</v>
      </c>
      <c r="H1611" t="s">
        <v>13</v>
      </c>
      <c r="I1611" t="s">
        <v>18</v>
      </c>
      <c r="J1611" t="s">
        <v>19</v>
      </c>
      <c r="K1611" t="s">
        <v>19</v>
      </c>
      <c r="L1611">
        <v>3.49</v>
      </c>
      <c r="M1611" s="1">
        <f t="shared" si="181"/>
        <v>1.7450000000000001</v>
      </c>
      <c r="N1611">
        <v>0.25</v>
      </c>
      <c r="O1611">
        <v>0.12</v>
      </c>
      <c r="P1611" s="1">
        <f t="shared" si="182"/>
        <v>1.3725000000000001</v>
      </c>
      <c r="Q1611" s="1">
        <f t="shared" si="176"/>
        <v>0</v>
      </c>
      <c r="R1611" s="1">
        <f t="shared" si="177"/>
        <v>1.3774999999999999</v>
      </c>
      <c r="S1611" s="1">
        <f t="shared" si="178"/>
        <v>0</v>
      </c>
      <c r="T1611" s="2">
        <f t="shared" si="179"/>
        <v>0</v>
      </c>
      <c r="U1611" s="2">
        <f t="shared" si="180"/>
        <v>0</v>
      </c>
    </row>
    <row r="1612" spans="1:21" x14ac:dyDescent="0.25">
      <c r="A1612">
        <v>1611</v>
      </c>
      <c r="B1612" t="s">
        <v>102</v>
      </c>
      <c r="C1612" t="s">
        <v>39</v>
      </c>
      <c r="D1612">
        <v>3031</v>
      </c>
      <c r="E1612">
        <v>5.49</v>
      </c>
      <c r="F1612" s="1">
        <v>5.52</v>
      </c>
      <c r="G1612" t="s">
        <v>148</v>
      </c>
      <c r="H1612" t="s">
        <v>13</v>
      </c>
      <c r="I1612" t="s">
        <v>18</v>
      </c>
      <c r="J1612" t="s">
        <v>19</v>
      </c>
      <c r="K1612" t="s">
        <v>19</v>
      </c>
      <c r="L1612">
        <v>3.49</v>
      </c>
      <c r="M1612" s="1">
        <f t="shared" si="181"/>
        <v>1.7450000000000001</v>
      </c>
      <c r="N1612">
        <v>0.25</v>
      </c>
      <c r="O1612">
        <v>0.12</v>
      </c>
      <c r="P1612" s="1">
        <f t="shared" si="182"/>
        <v>1.3725000000000001</v>
      </c>
      <c r="Q1612" s="1">
        <f t="shared" si="176"/>
        <v>0</v>
      </c>
      <c r="R1612" s="1">
        <f t="shared" si="177"/>
        <v>1.38</v>
      </c>
      <c r="S1612" s="1">
        <f t="shared" si="178"/>
        <v>0</v>
      </c>
      <c r="T1612" s="2">
        <f t="shared" si="179"/>
        <v>0</v>
      </c>
      <c r="U1612" s="2">
        <f t="shared" si="180"/>
        <v>0</v>
      </c>
    </row>
    <row r="1613" spans="1:21" x14ac:dyDescent="0.25">
      <c r="A1613">
        <v>1612</v>
      </c>
      <c r="B1613" t="s">
        <v>103</v>
      </c>
      <c r="C1613" t="s">
        <v>39</v>
      </c>
      <c r="D1613">
        <v>3072</v>
      </c>
      <c r="E1613">
        <v>5.49</v>
      </c>
      <c r="F1613" s="1">
        <v>5.51</v>
      </c>
      <c r="G1613" t="s">
        <v>148</v>
      </c>
      <c r="H1613" t="s">
        <v>13</v>
      </c>
      <c r="I1613" t="s">
        <v>18</v>
      </c>
      <c r="J1613" t="s">
        <v>19</v>
      </c>
      <c r="K1613" t="s">
        <v>19</v>
      </c>
      <c r="L1613">
        <v>3.49</v>
      </c>
      <c r="M1613" s="1">
        <f t="shared" si="181"/>
        <v>1.7450000000000001</v>
      </c>
      <c r="N1613">
        <v>0.25</v>
      </c>
      <c r="O1613">
        <v>0.12</v>
      </c>
      <c r="P1613" s="1">
        <f t="shared" si="182"/>
        <v>1.3725000000000001</v>
      </c>
      <c r="Q1613" s="1">
        <f t="shared" si="176"/>
        <v>0</v>
      </c>
      <c r="R1613" s="1">
        <f t="shared" si="177"/>
        <v>1.3774999999999999</v>
      </c>
      <c r="S1613" s="1">
        <f t="shared" si="178"/>
        <v>0</v>
      </c>
      <c r="T1613" s="2">
        <f t="shared" si="179"/>
        <v>0</v>
      </c>
      <c r="U1613" s="2">
        <f t="shared" si="180"/>
        <v>0</v>
      </c>
    </row>
    <row r="1614" spans="1:21" x14ac:dyDescent="0.25">
      <c r="A1614">
        <v>1613</v>
      </c>
      <c r="B1614" t="s">
        <v>104</v>
      </c>
      <c r="C1614" t="s">
        <v>39</v>
      </c>
      <c r="D1614">
        <v>2784</v>
      </c>
      <c r="E1614">
        <v>5.49</v>
      </c>
      <c r="F1614" s="1">
        <v>5.52</v>
      </c>
      <c r="G1614" t="s">
        <v>148</v>
      </c>
      <c r="H1614" t="s">
        <v>13</v>
      </c>
      <c r="I1614" t="s">
        <v>18</v>
      </c>
      <c r="J1614" t="s">
        <v>19</v>
      </c>
      <c r="K1614" t="s">
        <v>19</v>
      </c>
      <c r="L1614">
        <v>3.49</v>
      </c>
      <c r="M1614" s="1">
        <f t="shared" si="181"/>
        <v>1.7450000000000001</v>
      </c>
      <c r="N1614">
        <v>0.25</v>
      </c>
      <c r="O1614">
        <v>0.12</v>
      </c>
      <c r="P1614" s="1">
        <f t="shared" si="182"/>
        <v>1.3725000000000001</v>
      </c>
      <c r="Q1614" s="1">
        <f t="shared" si="176"/>
        <v>0</v>
      </c>
      <c r="R1614" s="1">
        <f t="shared" si="177"/>
        <v>1.38</v>
      </c>
      <c r="S1614" s="1">
        <f t="shared" si="178"/>
        <v>0</v>
      </c>
      <c r="T1614" s="2">
        <f t="shared" si="179"/>
        <v>0</v>
      </c>
      <c r="U1614" s="2">
        <f t="shared" si="180"/>
        <v>0</v>
      </c>
    </row>
    <row r="1615" spans="1:21" x14ac:dyDescent="0.25">
      <c r="A1615">
        <v>1614</v>
      </c>
      <c r="B1615" t="s">
        <v>105</v>
      </c>
      <c r="C1615" t="s">
        <v>45</v>
      </c>
      <c r="D1615">
        <v>3434</v>
      </c>
      <c r="E1615">
        <v>5.58</v>
      </c>
      <c r="F1615" s="1">
        <v>5.5561357019999997</v>
      </c>
      <c r="G1615" t="s">
        <v>148</v>
      </c>
      <c r="H1615" t="s">
        <v>13</v>
      </c>
      <c r="I1615" t="s">
        <v>18</v>
      </c>
      <c r="J1615" t="s">
        <v>19</v>
      </c>
      <c r="K1615" t="s">
        <v>19</v>
      </c>
      <c r="L1615">
        <v>3.49</v>
      </c>
      <c r="M1615" s="1">
        <f t="shared" si="181"/>
        <v>1.7450000000000001</v>
      </c>
      <c r="N1615">
        <v>0.25</v>
      </c>
      <c r="O1615">
        <v>0.12</v>
      </c>
      <c r="P1615" s="1">
        <f t="shared" si="182"/>
        <v>1.395</v>
      </c>
      <c r="Q1615" s="1">
        <f t="shared" si="176"/>
        <v>0</v>
      </c>
      <c r="R1615" s="1">
        <f t="shared" si="177"/>
        <v>1.3890339254999999</v>
      </c>
      <c r="S1615" s="1">
        <f t="shared" si="178"/>
        <v>0</v>
      </c>
      <c r="T1615" s="2">
        <f t="shared" si="179"/>
        <v>0</v>
      </c>
      <c r="U1615" s="2">
        <f t="shared" si="180"/>
        <v>0</v>
      </c>
    </row>
    <row r="1616" spans="1:21" x14ac:dyDescent="0.25">
      <c r="A1616">
        <v>1615</v>
      </c>
      <c r="B1616" t="s">
        <v>106</v>
      </c>
      <c r="C1616" t="s">
        <v>45</v>
      </c>
      <c r="D1616">
        <v>3594</v>
      </c>
      <c r="E1616">
        <v>5.58</v>
      </c>
      <c r="F1616" s="1">
        <v>5.5512186979999996</v>
      </c>
      <c r="G1616" t="s">
        <v>148</v>
      </c>
      <c r="H1616" t="s">
        <v>13</v>
      </c>
      <c r="I1616" t="s">
        <v>18</v>
      </c>
      <c r="J1616" t="s">
        <v>19</v>
      </c>
      <c r="K1616" t="s">
        <v>19</v>
      </c>
      <c r="L1616">
        <v>3.49</v>
      </c>
      <c r="M1616" s="1">
        <f t="shared" si="181"/>
        <v>1.7450000000000001</v>
      </c>
      <c r="N1616">
        <v>0.25</v>
      </c>
      <c r="O1616">
        <v>0.12</v>
      </c>
      <c r="P1616" s="1">
        <f t="shared" si="182"/>
        <v>1.395</v>
      </c>
      <c r="Q1616" s="1">
        <f t="shared" si="176"/>
        <v>0</v>
      </c>
      <c r="R1616" s="1">
        <f t="shared" si="177"/>
        <v>1.3878046744999999</v>
      </c>
      <c r="S1616" s="1">
        <f t="shared" si="178"/>
        <v>0</v>
      </c>
      <c r="T1616" s="2">
        <f t="shared" si="179"/>
        <v>0</v>
      </c>
      <c r="U1616" s="2">
        <f t="shared" si="180"/>
        <v>0</v>
      </c>
    </row>
    <row r="1617" spans="1:21" x14ac:dyDescent="0.25">
      <c r="A1617">
        <v>1616</v>
      </c>
      <c r="B1617" t="s">
        <v>107</v>
      </c>
      <c r="C1617" t="s">
        <v>45</v>
      </c>
      <c r="D1617">
        <v>2893</v>
      </c>
      <c r="E1617">
        <v>5.58</v>
      </c>
      <c r="F1617" s="1">
        <v>5.5577877640000004</v>
      </c>
      <c r="G1617" t="s">
        <v>148</v>
      </c>
      <c r="H1617" t="s">
        <v>13</v>
      </c>
      <c r="I1617" t="s">
        <v>18</v>
      </c>
      <c r="J1617" t="s">
        <v>19</v>
      </c>
      <c r="K1617" t="s">
        <v>19</v>
      </c>
      <c r="L1617">
        <v>3.49</v>
      </c>
      <c r="M1617" s="1">
        <f t="shared" si="181"/>
        <v>1.7450000000000001</v>
      </c>
      <c r="N1617">
        <v>0.25</v>
      </c>
      <c r="O1617">
        <v>0.12</v>
      </c>
      <c r="P1617" s="1">
        <f t="shared" si="182"/>
        <v>1.395</v>
      </c>
      <c r="Q1617" s="1">
        <f t="shared" si="176"/>
        <v>0</v>
      </c>
      <c r="R1617" s="1">
        <f t="shared" si="177"/>
        <v>1.3894469410000001</v>
      </c>
      <c r="S1617" s="1">
        <f t="shared" si="178"/>
        <v>0</v>
      </c>
      <c r="T1617" s="2">
        <f t="shared" si="179"/>
        <v>0</v>
      </c>
      <c r="U1617" s="2">
        <f t="shared" si="180"/>
        <v>0</v>
      </c>
    </row>
    <row r="1618" spans="1:21" x14ac:dyDescent="0.25">
      <c r="A1618">
        <v>1617</v>
      </c>
      <c r="B1618" t="s">
        <v>108</v>
      </c>
      <c r="C1618" t="s">
        <v>45</v>
      </c>
      <c r="D1618">
        <v>3237</v>
      </c>
      <c r="E1618">
        <v>5.58</v>
      </c>
      <c r="F1618" s="1">
        <v>5.5469323450000001</v>
      </c>
      <c r="G1618" t="s">
        <v>148</v>
      </c>
      <c r="H1618" t="s">
        <v>13</v>
      </c>
      <c r="I1618" t="s">
        <v>18</v>
      </c>
      <c r="J1618" t="s">
        <v>19</v>
      </c>
      <c r="K1618" t="s">
        <v>19</v>
      </c>
      <c r="L1618">
        <v>3.49</v>
      </c>
      <c r="M1618" s="1">
        <f t="shared" si="181"/>
        <v>1.7450000000000001</v>
      </c>
      <c r="N1618">
        <v>0.25</v>
      </c>
      <c r="O1618">
        <v>0.12</v>
      </c>
      <c r="P1618" s="1">
        <f t="shared" si="182"/>
        <v>1.395</v>
      </c>
      <c r="Q1618" s="1">
        <f t="shared" si="176"/>
        <v>0</v>
      </c>
      <c r="R1618" s="1">
        <f t="shared" si="177"/>
        <v>1.38673308625</v>
      </c>
      <c r="S1618" s="1">
        <f t="shared" si="178"/>
        <v>0</v>
      </c>
      <c r="T1618" s="2">
        <f t="shared" si="179"/>
        <v>0</v>
      </c>
      <c r="U1618" s="2">
        <f t="shared" si="180"/>
        <v>0</v>
      </c>
    </row>
    <row r="1619" spans="1:21" x14ac:dyDescent="0.25">
      <c r="A1619">
        <v>1618</v>
      </c>
      <c r="B1619" t="s">
        <v>109</v>
      </c>
      <c r="C1619" t="s">
        <v>45</v>
      </c>
      <c r="D1619">
        <v>3526</v>
      </c>
      <c r="E1619">
        <v>5.58</v>
      </c>
      <c r="F1619" s="1">
        <v>5.553102666</v>
      </c>
      <c r="G1619" t="s">
        <v>148</v>
      </c>
      <c r="H1619" t="s">
        <v>13</v>
      </c>
      <c r="I1619" t="s">
        <v>18</v>
      </c>
      <c r="J1619" t="s">
        <v>19</v>
      </c>
      <c r="K1619" t="s">
        <v>19</v>
      </c>
      <c r="L1619">
        <v>3.49</v>
      </c>
      <c r="M1619" s="1">
        <f t="shared" si="181"/>
        <v>1.7450000000000001</v>
      </c>
      <c r="N1619">
        <v>0.25</v>
      </c>
      <c r="O1619">
        <v>0.12</v>
      </c>
      <c r="P1619" s="1">
        <f t="shared" si="182"/>
        <v>1.395</v>
      </c>
      <c r="Q1619" s="1">
        <f t="shared" si="176"/>
        <v>0</v>
      </c>
      <c r="R1619" s="1">
        <f t="shared" si="177"/>
        <v>1.3882756665</v>
      </c>
      <c r="S1619" s="1">
        <f t="shared" si="178"/>
        <v>0</v>
      </c>
      <c r="T1619" s="2">
        <f t="shared" si="179"/>
        <v>0</v>
      </c>
      <c r="U1619" s="2">
        <f t="shared" si="180"/>
        <v>0</v>
      </c>
    </row>
    <row r="1620" spans="1:21" x14ac:dyDescent="0.25">
      <c r="A1620">
        <v>1619</v>
      </c>
      <c r="B1620" t="s">
        <v>110</v>
      </c>
      <c r="C1620" t="s">
        <v>51</v>
      </c>
      <c r="D1620">
        <v>3669</v>
      </c>
      <c r="E1620">
        <v>5.58</v>
      </c>
      <c r="F1620" s="1">
        <v>5.5637530660000003</v>
      </c>
      <c r="G1620" t="s">
        <v>148</v>
      </c>
      <c r="H1620" t="s">
        <v>13</v>
      </c>
      <c r="I1620" t="s">
        <v>18</v>
      </c>
      <c r="J1620" t="s">
        <v>19</v>
      </c>
      <c r="K1620" t="s">
        <v>19</v>
      </c>
      <c r="L1620">
        <v>3.49</v>
      </c>
      <c r="M1620" s="1">
        <f t="shared" si="181"/>
        <v>1.7450000000000001</v>
      </c>
      <c r="N1620">
        <v>0.25</v>
      </c>
      <c r="O1620">
        <v>0.12</v>
      </c>
      <c r="P1620" s="1">
        <f t="shared" si="182"/>
        <v>1.395</v>
      </c>
      <c r="Q1620" s="1">
        <f t="shared" si="176"/>
        <v>0</v>
      </c>
      <c r="R1620" s="1">
        <f t="shared" si="177"/>
        <v>1.3909382665000001</v>
      </c>
      <c r="S1620" s="1">
        <f t="shared" si="178"/>
        <v>0</v>
      </c>
      <c r="T1620" s="2">
        <f t="shared" si="179"/>
        <v>0</v>
      </c>
      <c r="U1620" s="2">
        <f t="shared" si="180"/>
        <v>0</v>
      </c>
    </row>
    <row r="1621" spans="1:21" x14ac:dyDescent="0.25">
      <c r="A1621">
        <v>1620</v>
      </c>
      <c r="B1621" t="s">
        <v>111</v>
      </c>
      <c r="C1621" t="s">
        <v>51</v>
      </c>
      <c r="D1621">
        <v>14000</v>
      </c>
      <c r="E1621">
        <v>5.58</v>
      </c>
      <c r="F1621" s="1">
        <v>3.4770992860000001</v>
      </c>
      <c r="G1621" t="s">
        <v>148</v>
      </c>
      <c r="H1621" t="s">
        <v>13</v>
      </c>
      <c r="I1621" t="s">
        <v>14</v>
      </c>
      <c r="J1621" t="s">
        <v>15</v>
      </c>
      <c r="K1621" t="s">
        <v>77</v>
      </c>
      <c r="L1621">
        <v>3.49</v>
      </c>
      <c r="M1621" s="1">
        <f t="shared" si="181"/>
        <v>1.7450000000000001</v>
      </c>
      <c r="N1621">
        <v>0.25</v>
      </c>
      <c r="O1621">
        <v>0.12</v>
      </c>
      <c r="P1621" s="1">
        <f t="shared" si="182"/>
        <v>1.395</v>
      </c>
      <c r="Q1621" s="1">
        <f t="shared" si="176"/>
        <v>0</v>
      </c>
      <c r="R1621" s="1">
        <f t="shared" si="177"/>
        <v>0.86927482150000002</v>
      </c>
      <c r="S1621" s="1">
        <f t="shared" si="178"/>
        <v>0.88217553550000016</v>
      </c>
      <c r="T1621" s="2">
        <f t="shared" si="179"/>
        <v>0.88217553550000016</v>
      </c>
      <c r="U1621" s="2">
        <f t="shared" si="180"/>
        <v>0.25277235974212037</v>
      </c>
    </row>
    <row r="1622" spans="1:21" x14ac:dyDescent="0.25">
      <c r="A1622">
        <v>1621</v>
      </c>
      <c r="B1622" t="s">
        <v>112</v>
      </c>
      <c r="C1622" t="s">
        <v>51</v>
      </c>
      <c r="D1622">
        <v>3066</v>
      </c>
      <c r="E1622">
        <v>5.58</v>
      </c>
      <c r="F1622" s="1">
        <v>5.535655577</v>
      </c>
      <c r="G1622" t="s">
        <v>148</v>
      </c>
      <c r="H1622" t="s">
        <v>13</v>
      </c>
      <c r="I1622" t="s">
        <v>18</v>
      </c>
      <c r="J1622" t="s">
        <v>19</v>
      </c>
      <c r="K1622" t="s">
        <v>19</v>
      </c>
      <c r="L1622">
        <v>3.49</v>
      </c>
      <c r="M1622" s="1">
        <f t="shared" si="181"/>
        <v>1.7450000000000001</v>
      </c>
      <c r="N1622">
        <v>0.25</v>
      </c>
      <c r="O1622">
        <v>0.12</v>
      </c>
      <c r="P1622" s="1">
        <f t="shared" si="182"/>
        <v>1.395</v>
      </c>
      <c r="Q1622" s="1">
        <f t="shared" si="176"/>
        <v>0</v>
      </c>
      <c r="R1622" s="1">
        <f t="shared" si="177"/>
        <v>1.38391389425</v>
      </c>
      <c r="S1622" s="1">
        <f t="shared" si="178"/>
        <v>0</v>
      </c>
      <c r="T1622" s="2">
        <f t="shared" si="179"/>
        <v>0</v>
      </c>
      <c r="U1622" s="2">
        <f t="shared" si="180"/>
        <v>0</v>
      </c>
    </row>
    <row r="1623" spans="1:21" x14ac:dyDescent="0.25">
      <c r="A1623">
        <v>1622</v>
      </c>
      <c r="B1623" t="s">
        <v>113</v>
      </c>
      <c r="C1623" t="s">
        <v>51</v>
      </c>
      <c r="D1623">
        <v>3232</v>
      </c>
      <c r="E1623">
        <v>5.58</v>
      </c>
      <c r="F1623" s="1">
        <v>5.5444678219999997</v>
      </c>
      <c r="G1623" t="s">
        <v>148</v>
      </c>
      <c r="H1623" t="s">
        <v>13</v>
      </c>
      <c r="I1623" t="s">
        <v>18</v>
      </c>
      <c r="J1623" t="s">
        <v>19</v>
      </c>
      <c r="K1623" t="s">
        <v>19</v>
      </c>
      <c r="L1623">
        <v>3.49</v>
      </c>
      <c r="M1623" s="1">
        <f t="shared" si="181"/>
        <v>1.7450000000000001</v>
      </c>
      <c r="N1623">
        <v>0.25</v>
      </c>
      <c r="O1623">
        <v>0.12</v>
      </c>
      <c r="P1623" s="1">
        <f t="shared" si="182"/>
        <v>1.395</v>
      </c>
      <c r="Q1623" s="1">
        <f t="shared" si="176"/>
        <v>0</v>
      </c>
      <c r="R1623" s="1">
        <f t="shared" si="177"/>
        <v>1.3861169554999999</v>
      </c>
      <c r="S1623" s="1">
        <f t="shared" si="178"/>
        <v>0</v>
      </c>
      <c r="T1623" s="2">
        <f t="shared" si="179"/>
        <v>0</v>
      </c>
      <c r="U1623" s="2">
        <f t="shared" si="180"/>
        <v>0</v>
      </c>
    </row>
    <row r="1624" spans="1:21" x14ac:dyDescent="0.25">
      <c r="A1624">
        <v>1623</v>
      </c>
      <c r="B1624" t="s">
        <v>114</v>
      </c>
      <c r="C1624" t="s">
        <v>56</v>
      </c>
      <c r="D1624">
        <v>2901</v>
      </c>
      <c r="E1624">
        <v>5.58</v>
      </c>
      <c r="F1624" s="1">
        <v>5.5452878319999996</v>
      </c>
      <c r="G1624" t="s">
        <v>148</v>
      </c>
      <c r="H1624" t="s">
        <v>13</v>
      </c>
      <c r="I1624" t="s">
        <v>18</v>
      </c>
      <c r="J1624" t="s">
        <v>19</v>
      </c>
      <c r="K1624" t="s">
        <v>19</v>
      </c>
      <c r="L1624">
        <v>3.49</v>
      </c>
      <c r="M1624" s="1">
        <f t="shared" si="181"/>
        <v>1.7450000000000001</v>
      </c>
      <c r="N1624">
        <v>0.25</v>
      </c>
      <c r="O1624">
        <v>0.12</v>
      </c>
      <c r="P1624" s="1">
        <f t="shared" si="182"/>
        <v>1.395</v>
      </c>
      <c r="Q1624" s="1">
        <f t="shared" si="176"/>
        <v>0</v>
      </c>
      <c r="R1624" s="1">
        <f t="shared" si="177"/>
        <v>1.3863219579999999</v>
      </c>
      <c r="S1624" s="1">
        <f t="shared" si="178"/>
        <v>0</v>
      </c>
      <c r="T1624" s="2">
        <f t="shared" si="179"/>
        <v>0</v>
      </c>
      <c r="U1624" s="2">
        <f t="shared" si="180"/>
        <v>0</v>
      </c>
    </row>
    <row r="1625" spans="1:21" x14ac:dyDescent="0.25">
      <c r="A1625">
        <v>1624</v>
      </c>
      <c r="B1625" t="s">
        <v>115</v>
      </c>
      <c r="C1625" t="s">
        <v>56</v>
      </c>
      <c r="D1625">
        <v>3239</v>
      </c>
      <c r="E1625">
        <v>5.58</v>
      </c>
      <c r="F1625" s="1">
        <v>5.554766903</v>
      </c>
      <c r="G1625" t="s">
        <v>148</v>
      </c>
      <c r="H1625" t="s">
        <v>13</v>
      </c>
      <c r="I1625" t="s">
        <v>18</v>
      </c>
      <c r="J1625" t="s">
        <v>19</v>
      </c>
      <c r="K1625" t="s">
        <v>19</v>
      </c>
      <c r="L1625">
        <v>3.49</v>
      </c>
      <c r="M1625" s="1">
        <f t="shared" si="181"/>
        <v>1.7450000000000001</v>
      </c>
      <c r="N1625">
        <v>0.25</v>
      </c>
      <c r="O1625">
        <v>0.12</v>
      </c>
      <c r="P1625" s="1">
        <f t="shared" si="182"/>
        <v>1.395</v>
      </c>
      <c r="Q1625" s="1">
        <f t="shared" si="176"/>
        <v>0</v>
      </c>
      <c r="R1625" s="1">
        <f t="shared" si="177"/>
        <v>1.38869172575</v>
      </c>
      <c r="S1625" s="1">
        <f t="shared" si="178"/>
        <v>0</v>
      </c>
      <c r="T1625" s="2">
        <f t="shared" si="179"/>
        <v>0</v>
      </c>
      <c r="U1625" s="2">
        <f t="shared" si="180"/>
        <v>0</v>
      </c>
    </row>
    <row r="1626" spans="1:21" x14ac:dyDescent="0.25">
      <c r="A1626">
        <v>1625</v>
      </c>
      <c r="B1626" t="s">
        <v>116</v>
      </c>
      <c r="C1626" t="s">
        <v>56</v>
      </c>
      <c r="D1626">
        <v>2885</v>
      </c>
      <c r="E1626">
        <v>5.58</v>
      </c>
      <c r="F1626" s="1">
        <v>5.5428214899999997</v>
      </c>
      <c r="G1626" t="s">
        <v>148</v>
      </c>
      <c r="H1626" t="s">
        <v>13</v>
      </c>
      <c r="I1626" t="s">
        <v>18</v>
      </c>
      <c r="J1626" t="s">
        <v>19</v>
      </c>
      <c r="K1626" t="s">
        <v>19</v>
      </c>
      <c r="L1626">
        <v>3.49</v>
      </c>
      <c r="M1626" s="1">
        <f t="shared" si="181"/>
        <v>1.7450000000000001</v>
      </c>
      <c r="N1626">
        <v>0.25</v>
      </c>
      <c r="O1626">
        <v>0.12</v>
      </c>
      <c r="P1626" s="1">
        <f t="shared" si="182"/>
        <v>1.395</v>
      </c>
      <c r="Q1626" s="1">
        <f t="shared" si="176"/>
        <v>0</v>
      </c>
      <c r="R1626" s="1">
        <f t="shared" si="177"/>
        <v>1.3857053724999999</v>
      </c>
      <c r="S1626" s="1">
        <f t="shared" si="178"/>
        <v>0</v>
      </c>
      <c r="T1626" s="2">
        <f t="shared" si="179"/>
        <v>0</v>
      </c>
      <c r="U1626" s="2">
        <f t="shared" si="180"/>
        <v>0</v>
      </c>
    </row>
    <row r="1627" spans="1:21" x14ac:dyDescent="0.25">
      <c r="A1627">
        <v>1626</v>
      </c>
      <c r="B1627" t="s">
        <v>117</v>
      </c>
      <c r="C1627" t="s">
        <v>56</v>
      </c>
      <c r="D1627">
        <v>3072</v>
      </c>
      <c r="E1627">
        <v>5.58</v>
      </c>
      <c r="F1627" s="1">
        <v>5.3185937499999998</v>
      </c>
      <c r="G1627" t="s">
        <v>148</v>
      </c>
      <c r="H1627" t="s">
        <v>13</v>
      </c>
      <c r="I1627" t="s">
        <v>18</v>
      </c>
      <c r="J1627" t="s">
        <v>19</v>
      </c>
      <c r="K1627" t="s">
        <v>19</v>
      </c>
      <c r="L1627">
        <v>3.49</v>
      </c>
      <c r="M1627" s="1">
        <f t="shared" si="181"/>
        <v>1.7450000000000001</v>
      </c>
      <c r="N1627">
        <v>0.25</v>
      </c>
      <c r="O1627">
        <v>0.12</v>
      </c>
      <c r="P1627" s="1">
        <f t="shared" si="182"/>
        <v>1.395</v>
      </c>
      <c r="Q1627" s="1">
        <f t="shared" si="176"/>
        <v>0</v>
      </c>
      <c r="R1627" s="1">
        <f t="shared" si="177"/>
        <v>1.3296484374999999</v>
      </c>
      <c r="S1627" s="1">
        <f t="shared" si="178"/>
        <v>0</v>
      </c>
      <c r="T1627" s="2">
        <f t="shared" si="179"/>
        <v>0</v>
      </c>
      <c r="U1627" s="2">
        <f t="shared" si="180"/>
        <v>0</v>
      </c>
    </row>
    <row r="1628" spans="1:21" x14ac:dyDescent="0.25">
      <c r="A1628">
        <v>1627</v>
      </c>
      <c r="B1628" t="s">
        <v>118</v>
      </c>
      <c r="C1628" t="s">
        <v>61</v>
      </c>
      <c r="D1628">
        <v>2470</v>
      </c>
      <c r="E1628">
        <v>5.58</v>
      </c>
      <c r="F1628" s="1">
        <v>5.553574899</v>
      </c>
      <c r="G1628" t="s">
        <v>148</v>
      </c>
      <c r="H1628" t="s">
        <v>13</v>
      </c>
      <c r="I1628" t="s">
        <v>18</v>
      </c>
      <c r="J1628" t="s">
        <v>19</v>
      </c>
      <c r="K1628" t="s">
        <v>19</v>
      </c>
      <c r="L1628">
        <v>3.49</v>
      </c>
      <c r="M1628" s="1">
        <f t="shared" si="181"/>
        <v>1.7450000000000001</v>
      </c>
      <c r="N1628">
        <v>0.25</v>
      </c>
      <c r="O1628">
        <v>0.12</v>
      </c>
      <c r="P1628" s="1">
        <f t="shared" si="182"/>
        <v>1.395</v>
      </c>
      <c r="Q1628" s="1">
        <f t="shared" si="176"/>
        <v>0</v>
      </c>
      <c r="R1628" s="1">
        <f t="shared" si="177"/>
        <v>1.38839372475</v>
      </c>
      <c r="S1628" s="1">
        <f t="shared" si="178"/>
        <v>0</v>
      </c>
      <c r="T1628" s="2">
        <f t="shared" si="179"/>
        <v>0</v>
      </c>
      <c r="U1628" s="2">
        <f t="shared" si="180"/>
        <v>0</v>
      </c>
    </row>
    <row r="1629" spans="1:21" x14ac:dyDescent="0.25">
      <c r="A1629">
        <v>1628</v>
      </c>
      <c r="B1629" t="s">
        <v>119</v>
      </c>
      <c r="C1629" t="s">
        <v>61</v>
      </c>
      <c r="D1629">
        <v>2668</v>
      </c>
      <c r="E1629">
        <v>5.58</v>
      </c>
      <c r="F1629" s="1">
        <v>5.5577436279999999</v>
      </c>
      <c r="G1629" t="s">
        <v>148</v>
      </c>
      <c r="H1629" t="s">
        <v>13</v>
      </c>
      <c r="I1629" t="s">
        <v>18</v>
      </c>
      <c r="J1629" t="s">
        <v>19</v>
      </c>
      <c r="K1629" t="s">
        <v>19</v>
      </c>
      <c r="L1629">
        <v>3.49</v>
      </c>
      <c r="M1629" s="1">
        <f t="shared" si="181"/>
        <v>1.7450000000000001</v>
      </c>
      <c r="N1629">
        <v>0.25</v>
      </c>
      <c r="O1629">
        <v>0.12</v>
      </c>
      <c r="P1629" s="1">
        <f t="shared" si="182"/>
        <v>1.395</v>
      </c>
      <c r="Q1629" s="1">
        <f t="shared" si="176"/>
        <v>0</v>
      </c>
      <c r="R1629" s="1">
        <f t="shared" si="177"/>
        <v>1.389435907</v>
      </c>
      <c r="S1629" s="1">
        <f t="shared" si="178"/>
        <v>0</v>
      </c>
      <c r="T1629" s="2">
        <f t="shared" si="179"/>
        <v>0</v>
      </c>
      <c r="U1629" s="2">
        <f t="shared" si="180"/>
        <v>0</v>
      </c>
    </row>
    <row r="1630" spans="1:21" x14ac:dyDescent="0.25">
      <c r="A1630">
        <v>1629</v>
      </c>
      <c r="B1630" t="s">
        <v>120</v>
      </c>
      <c r="C1630" t="s">
        <v>61</v>
      </c>
      <c r="D1630">
        <v>2266</v>
      </c>
      <c r="E1630">
        <v>5.58</v>
      </c>
      <c r="F1630" s="1">
        <v>5.549360106</v>
      </c>
      <c r="G1630" t="s">
        <v>148</v>
      </c>
      <c r="H1630" t="s">
        <v>13</v>
      </c>
      <c r="I1630" t="s">
        <v>18</v>
      </c>
      <c r="J1630" t="s">
        <v>19</v>
      </c>
      <c r="K1630" t="s">
        <v>19</v>
      </c>
      <c r="L1630">
        <v>3.49</v>
      </c>
      <c r="M1630" s="1">
        <f t="shared" si="181"/>
        <v>1.7450000000000001</v>
      </c>
      <c r="N1630">
        <v>0.25</v>
      </c>
      <c r="O1630">
        <v>0.12</v>
      </c>
      <c r="P1630" s="1">
        <f t="shared" si="182"/>
        <v>1.395</v>
      </c>
      <c r="Q1630" s="1">
        <f t="shared" si="176"/>
        <v>0</v>
      </c>
      <c r="R1630" s="1">
        <f t="shared" si="177"/>
        <v>1.3873400265</v>
      </c>
      <c r="S1630" s="1">
        <f t="shared" si="178"/>
        <v>0</v>
      </c>
      <c r="T1630" s="2">
        <f t="shared" si="179"/>
        <v>0</v>
      </c>
      <c r="U1630" s="2">
        <f t="shared" si="180"/>
        <v>0</v>
      </c>
    </row>
    <row r="1631" spans="1:21" x14ac:dyDescent="0.25">
      <c r="A1631">
        <v>1630</v>
      </c>
      <c r="B1631" t="s">
        <v>121</v>
      </c>
      <c r="C1631" t="s">
        <v>61</v>
      </c>
      <c r="D1631">
        <v>1885</v>
      </c>
      <c r="E1631">
        <v>5.58</v>
      </c>
      <c r="F1631" s="1">
        <v>5.5731405839999999</v>
      </c>
      <c r="G1631" t="s">
        <v>148</v>
      </c>
      <c r="H1631" t="s">
        <v>13</v>
      </c>
      <c r="I1631" t="s">
        <v>18</v>
      </c>
      <c r="J1631" t="s">
        <v>19</v>
      </c>
      <c r="K1631" t="s">
        <v>19</v>
      </c>
      <c r="L1631">
        <v>3.49</v>
      </c>
      <c r="M1631" s="1">
        <f t="shared" si="181"/>
        <v>1.7450000000000001</v>
      </c>
      <c r="N1631">
        <v>0.25</v>
      </c>
      <c r="O1631">
        <v>0.12</v>
      </c>
      <c r="P1631" s="1">
        <f t="shared" si="182"/>
        <v>1.395</v>
      </c>
      <c r="Q1631" s="1">
        <f t="shared" si="176"/>
        <v>0</v>
      </c>
      <c r="R1631" s="1">
        <f t="shared" si="177"/>
        <v>1.393285146</v>
      </c>
      <c r="S1631" s="1">
        <f t="shared" si="178"/>
        <v>0</v>
      </c>
      <c r="T1631" s="2">
        <f t="shared" si="179"/>
        <v>0</v>
      </c>
      <c r="U1631" s="2">
        <f t="shared" si="180"/>
        <v>0</v>
      </c>
    </row>
    <row r="1632" spans="1:21" x14ac:dyDescent="0.25">
      <c r="A1632">
        <v>1631</v>
      </c>
      <c r="B1632" t="s">
        <v>122</v>
      </c>
      <c r="C1632" t="s">
        <v>61</v>
      </c>
      <c r="D1632">
        <v>4964</v>
      </c>
      <c r="E1632">
        <v>5.58</v>
      </c>
      <c r="F1632" s="1">
        <v>5.0546555199999998</v>
      </c>
      <c r="G1632" t="s">
        <v>148</v>
      </c>
      <c r="H1632" t="s">
        <v>13</v>
      </c>
      <c r="I1632" t="s">
        <v>14</v>
      </c>
      <c r="J1632" t="s">
        <v>15</v>
      </c>
      <c r="K1632" t="s">
        <v>42</v>
      </c>
      <c r="L1632">
        <v>3.49</v>
      </c>
      <c r="M1632" s="1">
        <f t="shared" si="181"/>
        <v>1.7450000000000001</v>
      </c>
      <c r="N1632">
        <v>0.25</v>
      </c>
      <c r="O1632">
        <v>0.12</v>
      </c>
      <c r="P1632" s="1">
        <f t="shared" si="182"/>
        <v>1.395</v>
      </c>
      <c r="Q1632" s="1">
        <f t="shared" si="176"/>
        <v>0</v>
      </c>
      <c r="R1632" s="1">
        <f t="shared" si="177"/>
        <v>1.26366388</v>
      </c>
      <c r="S1632" s="1">
        <f t="shared" si="178"/>
        <v>0</v>
      </c>
      <c r="T1632" s="2">
        <f t="shared" si="179"/>
        <v>0</v>
      </c>
      <c r="U1632" s="2">
        <f t="shared" si="180"/>
        <v>0</v>
      </c>
    </row>
    <row r="1633" spans="1:21" x14ac:dyDescent="0.25">
      <c r="A1633">
        <v>1632</v>
      </c>
      <c r="B1633" t="s">
        <v>123</v>
      </c>
      <c r="C1633" t="s">
        <v>67</v>
      </c>
      <c r="D1633">
        <v>6148</v>
      </c>
      <c r="E1633">
        <v>5.58</v>
      </c>
      <c r="F1633" s="1">
        <v>5.0428057910000001</v>
      </c>
      <c r="G1633" t="s">
        <v>148</v>
      </c>
      <c r="H1633" t="s">
        <v>13</v>
      </c>
      <c r="I1633" t="s">
        <v>14</v>
      </c>
      <c r="J1633" t="s">
        <v>15</v>
      </c>
      <c r="K1633" t="s">
        <v>42</v>
      </c>
      <c r="L1633">
        <v>3.49</v>
      </c>
      <c r="M1633" s="1">
        <f t="shared" si="181"/>
        <v>1.7450000000000001</v>
      </c>
      <c r="N1633">
        <v>0.25</v>
      </c>
      <c r="O1633">
        <v>0.12</v>
      </c>
      <c r="P1633" s="1">
        <f t="shared" si="182"/>
        <v>1.395</v>
      </c>
      <c r="Q1633" s="1">
        <f t="shared" si="176"/>
        <v>0</v>
      </c>
      <c r="R1633" s="1">
        <f t="shared" si="177"/>
        <v>1.26070144775</v>
      </c>
      <c r="S1633" s="1">
        <f t="shared" si="178"/>
        <v>0</v>
      </c>
      <c r="T1633" s="2">
        <f t="shared" si="179"/>
        <v>0</v>
      </c>
      <c r="U1633" s="2">
        <f t="shared" si="180"/>
        <v>0</v>
      </c>
    </row>
    <row r="1634" spans="1:21" x14ac:dyDescent="0.25">
      <c r="A1634">
        <v>1633</v>
      </c>
      <c r="B1634" t="s">
        <v>124</v>
      </c>
      <c r="C1634" t="s">
        <v>67</v>
      </c>
      <c r="D1634">
        <v>7044</v>
      </c>
      <c r="E1634">
        <v>5.58</v>
      </c>
      <c r="F1634" s="1">
        <v>4.9964466209999996</v>
      </c>
      <c r="G1634" t="s">
        <v>148</v>
      </c>
      <c r="H1634" t="s">
        <v>13</v>
      </c>
      <c r="I1634" t="s">
        <v>14</v>
      </c>
      <c r="J1634" t="s">
        <v>15</v>
      </c>
      <c r="K1634" t="s">
        <v>42</v>
      </c>
      <c r="L1634">
        <v>3.49</v>
      </c>
      <c r="M1634" s="1">
        <f t="shared" si="181"/>
        <v>1.7450000000000001</v>
      </c>
      <c r="N1634">
        <v>0.25</v>
      </c>
      <c r="O1634">
        <v>0.12</v>
      </c>
      <c r="P1634" s="1">
        <f t="shared" si="182"/>
        <v>1.395</v>
      </c>
      <c r="Q1634" s="1">
        <f t="shared" si="176"/>
        <v>0</v>
      </c>
      <c r="R1634" s="1">
        <f t="shared" si="177"/>
        <v>1.2491116552499999</v>
      </c>
      <c r="S1634" s="1">
        <f t="shared" si="178"/>
        <v>0</v>
      </c>
      <c r="T1634" s="2">
        <f t="shared" si="179"/>
        <v>0</v>
      </c>
      <c r="U1634" s="2">
        <f t="shared" si="180"/>
        <v>0</v>
      </c>
    </row>
    <row r="1635" spans="1:21" x14ac:dyDescent="0.25">
      <c r="A1635">
        <v>1634</v>
      </c>
      <c r="B1635" t="s">
        <v>125</v>
      </c>
      <c r="C1635" t="s">
        <v>67</v>
      </c>
      <c r="D1635">
        <v>4895</v>
      </c>
      <c r="E1635">
        <v>5.58</v>
      </c>
      <c r="F1635" s="1">
        <v>5.0536588360000003</v>
      </c>
      <c r="G1635" t="s">
        <v>148</v>
      </c>
      <c r="H1635" t="s">
        <v>13</v>
      </c>
      <c r="I1635" t="s">
        <v>14</v>
      </c>
      <c r="J1635" t="s">
        <v>15</v>
      </c>
      <c r="K1635" t="s">
        <v>42</v>
      </c>
      <c r="L1635">
        <v>3.49</v>
      </c>
      <c r="M1635" s="1">
        <f t="shared" si="181"/>
        <v>1.7450000000000001</v>
      </c>
      <c r="N1635">
        <v>0.25</v>
      </c>
      <c r="O1635">
        <v>0.12</v>
      </c>
      <c r="P1635" s="1">
        <f t="shared" si="182"/>
        <v>1.395</v>
      </c>
      <c r="Q1635" s="1">
        <f t="shared" si="176"/>
        <v>0</v>
      </c>
      <c r="R1635" s="1">
        <f t="shared" si="177"/>
        <v>1.2634147090000001</v>
      </c>
      <c r="S1635" s="1">
        <f t="shared" si="178"/>
        <v>0</v>
      </c>
      <c r="T1635" s="2">
        <f t="shared" si="179"/>
        <v>0</v>
      </c>
      <c r="U1635" s="2">
        <f t="shared" si="180"/>
        <v>0</v>
      </c>
    </row>
    <row r="1636" spans="1:21" x14ac:dyDescent="0.25">
      <c r="A1636">
        <v>1635</v>
      </c>
      <c r="B1636" t="s">
        <v>126</v>
      </c>
      <c r="C1636" t="s">
        <v>67</v>
      </c>
      <c r="D1636">
        <v>6373</v>
      </c>
      <c r="E1636">
        <v>5.58</v>
      </c>
      <c r="F1636" s="1">
        <v>5.040509964</v>
      </c>
      <c r="G1636" t="s">
        <v>148</v>
      </c>
      <c r="H1636" t="s">
        <v>13</v>
      </c>
      <c r="I1636" t="s">
        <v>14</v>
      </c>
      <c r="J1636" t="s">
        <v>15</v>
      </c>
      <c r="K1636" t="s">
        <v>42</v>
      </c>
      <c r="L1636">
        <v>3.49</v>
      </c>
      <c r="M1636" s="1">
        <f t="shared" si="181"/>
        <v>1.7450000000000001</v>
      </c>
      <c r="N1636">
        <v>0.25</v>
      </c>
      <c r="O1636">
        <v>0.12</v>
      </c>
      <c r="P1636" s="1">
        <f t="shared" si="182"/>
        <v>1.395</v>
      </c>
      <c r="Q1636" s="1">
        <f t="shared" si="176"/>
        <v>0</v>
      </c>
      <c r="R1636" s="1">
        <f t="shared" si="177"/>
        <v>1.260127491</v>
      </c>
      <c r="S1636" s="1">
        <f t="shared" si="178"/>
        <v>0</v>
      </c>
      <c r="T1636" s="2">
        <f t="shared" si="179"/>
        <v>0</v>
      </c>
      <c r="U1636" s="2">
        <f t="shared" si="180"/>
        <v>0</v>
      </c>
    </row>
    <row r="1637" spans="1:21" x14ac:dyDescent="0.25">
      <c r="A1637">
        <v>1636</v>
      </c>
      <c r="B1637" t="s">
        <v>127</v>
      </c>
      <c r="C1637" t="s">
        <v>72</v>
      </c>
      <c r="D1637">
        <v>6293</v>
      </c>
      <c r="E1637">
        <v>5.58</v>
      </c>
      <c r="F1637" s="1">
        <v>5.047815033</v>
      </c>
      <c r="G1637" t="s">
        <v>148</v>
      </c>
      <c r="H1637" t="s">
        <v>13</v>
      </c>
      <c r="I1637" t="s">
        <v>14</v>
      </c>
      <c r="J1637" t="s">
        <v>15</v>
      </c>
      <c r="K1637" t="s">
        <v>42</v>
      </c>
      <c r="L1637">
        <v>3.49</v>
      </c>
      <c r="M1637" s="1">
        <f t="shared" si="181"/>
        <v>1.7450000000000001</v>
      </c>
      <c r="N1637">
        <v>0.25</v>
      </c>
      <c r="O1637">
        <v>0.12</v>
      </c>
      <c r="P1637" s="1">
        <f t="shared" si="182"/>
        <v>1.395</v>
      </c>
      <c r="Q1637" s="1">
        <f t="shared" si="176"/>
        <v>0</v>
      </c>
      <c r="R1637" s="1">
        <f t="shared" si="177"/>
        <v>1.26195375825</v>
      </c>
      <c r="S1637" s="1">
        <f t="shared" si="178"/>
        <v>0</v>
      </c>
      <c r="T1637" s="2">
        <f t="shared" si="179"/>
        <v>0</v>
      </c>
      <c r="U1637" s="2">
        <f t="shared" si="180"/>
        <v>0</v>
      </c>
    </row>
    <row r="1638" spans="1:21" x14ac:dyDescent="0.25">
      <c r="A1638">
        <v>1637</v>
      </c>
      <c r="B1638" t="s">
        <v>128</v>
      </c>
      <c r="C1638" t="s">
        <v>72</v>
      </c>
      <c r="D1638">
        <v>2331</v>
      </c>
      <c r="E1638">
        <v>6.38</v>
      </c>
      <c r="F1638" s="1">
        <v>6.351943372</v>
      </c>
      <c r="G1638" t="s">
        <v>148</v>
      </c>
      <c r="H1638" t="s">
        <v>13</v>
      </c>
      <c r="I1638" t="s">
        <v>18</v>
      </c>
      <c r="J1638" t="s">
        <v>19</v>
      </c>
      <c r="K1638" t="s">
        <v>19</v>
      </c>
      <c r="L1638">
        <v>3.49</v>
      </c>
      <c r="M1638" s="1">
        <f t="shared" si="181"/>
        <v>1.7450000000000001</v>
      </c>
      <c r="N1638">
        <v>0.25</v>
      </c>
      <c r="O1638">
        <v>0.12</v>
      </c>
      <c r="P1638" s="1">
        <f t="shared" si="182"/>
        <v>1.595</v>
      </c>
      <c r="Q1638" s="1">
        <f t="shared" si="176"/>
        <v>0</v>
      </c>
      <c r="R1638" s="1">
        <f t="shared" si="177"/>
        <v>1.587985843</v>
      </c>
      <c r="S1638" s="1">
        <f t="shared" si="178"/>
        <v>0</v>
      </c>
      <c r="T1638" s="2">
        <f t="shared" si="179"/>
        <v>0</v>
      </c>
      <c r="U1638" s="2">
        <f t="shared" si="180"/>
        <v>0</v>
      </c>
    </row>
    <row r="1639" spans="1:21" x14ac:dyDescent="0.25">
      <c r="A1639">
        <v>1638</v>
      </c>
      <c r="B1639" t="s">
        <v>129</v>
      </c>
      <c r="C1639" t="s">
        <v>72</v>
      </c>
      <c r="D1639">
        <v>5560</v>
      </c>
      <c r="E1639">
        <v>6.38</v>
      </c>
      <c r="F1639" s="1">
        <v>5.0321906470000002</v>
      </c>
      <c r="G1639" t="s">
        <v>148</v>
      </c>
      <c r="H1639" t="s">
        <v>13</v>
      </c>
      <c r="I1639" t="s">
        <v>14</v>
      </c>
      <c r="J1639" t="s">
        <v>15</v>
      </c>
      <c r="K1639" t="s">
        <v>77</v>
      </c>
      <c r="L1639">
        <v>3.49</v>
      </c>
      <c r="M1639" s="1">
        <f t="shared" si="181"/>
        <v>1.7450000000000001</v>
      </c>
      <c r="N1639">
        <v>0.25</v>
      </c>
      <c r="O1639">
        <v>0.12</v>
      </c>
      <c r="P1639" s="1">
        <f t="shared" si="182"/>
        <v>1.595</v>
      </c>
      <c r="Q1639" s="1">
        <f t="shared" si="176"/>
        <v>0</v>
      </c>
      <c r="R1639" s="1">
        <f t="shared" si="177"/>
        <v>1.25804766175</v>
      </c>
      <c r="S1639" s="1">
        <f t="shared" si="178"/>
        <v>0</v>
      </c>
      <c r="T1639" s="2">
        <f t="shared" si="179"/>
        <v>0</v>
      </c>
      <c r="U1639" s="2">
        <f t="shared" si="180"/>
        <v>0</v>
      </c>
    </row>
    <row r="1640" spans="1:21" x14ac:dyDescent="0.25">
      <c r="A1640">
        <v>1639</v>
      </c>
      <c r="B1640" t="s">
        <v>130</v>
      </c>
      <c r="C1640" t="s">
        <v>72</v>
      </c>
      <c r="D1640">
        <v>2243</v>
      </c>
      <c r="E1640">
        <v>6.38</v>
      </c>
      <c r="F1640" s="1">
        <v>6.3644716900000002</v>
      </c>
      <c r="G1640" t="s">
        <v>148</v>
      </c>
      <c r="H1640" t="s">
        <v>13</v>
      </c>
      <c r="I1640" t="s">
        <v>18</v>
      </c>
      <c r="J1640" t="s">
        <v>19</v>
      </c>
      <c r="K1640" t="s">
        <v>19</v>
      </c>
      <c r="L1640">
        <v>3.49</v>
      </c>
      <c r="M1640" s="1">
        <f t="shared" si="181"/>
        <v>1.7450000000000001</v>
      </c>
      <c r="N1640">
        <v>0.25</v>
      </c>
      <c r="O1640">
        <v>0.12</v>
      </c>
      <c r="P1640" s="1">
        <f t="shared" si="182"/>
        <v>1.595</v>
      </c>
      <c r="Q1640" s="1">
        <f t="shared" si="176"/>
        <v>0</v>
      </c>
      <c r="R1640" s="1">
        <f t="shared" si="177"/>
        <v>1.5911179225000001</v>
      </c>
      <c r="S1640" s="1">
        <f t="shared" si="178"/>
        <v>0</v>
      </c>
      <c r="T1640" s="2">
        <f t="shared" si="179"/>
        <v>0</v>
      </c>
      <c r="U1640" s="2">
        <f t="shared" si="180"/>
        <v>0</v>
      </c>
    </row>
    <row r="1641" spans="1:21" x14ac:dyDescent="0.25">
      <c r="A1641">
        <v>1640</v>
      </c>
      <c r="B1641" t="s">
        <v>131</v>
      </c>
      <c r="C1641" t="s">
        <v>79</v>
      </c>
      <c r="D1641">
        <v>2304</v>
      </c>
      <c r="E1641">
        <v>6.38</v>
      </c>
      <c r="F1641" s="1">
        <v>6.3564279509999997</v>
      </c>
      <c r="G1641" t="s">
        <v>148</v>
      </c>
      <c r="H1641" t="s">
        <v>13</v>
      </c>
      <c r="I1641" t="s">
        <v>18</v>
      </c>
      <c r="J1641" t="s">
        <v>19</v>
      </c>
      <c r="K1641" t="s">
        <v>19</v>
      </c>
      <c r="L1641">
        <v>3.49</v>
      </c>
      <c r="M1641" s="1">
        <f t="shared" si="181"/>
        <v>1.7450000000000001</v>
      </c>
      <c r="N1641">
        <v>0.25</v>
      </c>
      <c r="O1641">
        <v>0.12</v>
      </c>
      <c r="P1641" s="1">
        <f t="shared" si="182"/>
        <v>1.595</v>
      </c>
      <c r="Q1641" s="1">
        <f t="shared" si="176"/>
        <v>0</v>
      </c>
      <c r="R1641" s="1">
        <f t="shared" si="177"/>
        <v>1.5891069877499999</v>
      </c>
      <c r="S1641" s="1">
        <f t="shared" si="178"/>
        <v>0</v>
      </c>
      <c r="T1641" s="2">
        <f t="shared" si="179"/>
        <v>0</v>
      </c>
      <c r="U1641" s="2">
        <f t="shared" si="180"/>
        <v>0</v>
      </c>
    </row>
    <row r="1642" spans="1:21" x14ac:dyDescent="0.25">
      <c r="A1642">
        <v>1641</v>
      </c>
      <c r="B1642" t="s">
        <v>132</v>
      </c>
      <c r="C1642" t="s">
        <v>79</v>
      </c>
      <c r="D1642">
        <v>2743</v>
      </c>
      <c r="E1642">
        <v>6.38</v>
      </c>
      <c r="F1642" s="1">
        <v>6.1931571270000001</v>
      </c>
      <c r="G1642" t="s">
        <v>148</v>
      </c>
      <c r="H1642" t="s">
        <v>13</v>
      </c>
      <c r="I1642" t="s">
        <v>18</v>
      </c>
      <c r="J1642" t="s">
        <v>19</v>
      </c>
      <c r="K1642" t="s">
        <v>19</v>
      </c>
      <c r="L1642">
        <v>3.49</v>
      </c>
      <c r="M1642" s="1">
        <f t="shared" si="181"/>
        <v>1.7450000000000001</v>
      </c>
      <c r="N1642">
        <v>0.25</v>
      </c>
      <c r="O1642">
        <v>0.12</v>
      </c>
      <c r="P1642" s="1">
        <f t="shared" si="182"/>
        <v>1.595</v>
      </c>
      <c r="Q1642" s="1">
        <f t="shared" si="176"/>
        <v>0</v>
      </c>
      <c r="R1642" s="1">
        <f t="shared" si="177"/>
        <v>1.54828928175</v>
      </c>
      <c r="S1642" s="1">
        <f t="shared" si="178"/>
        <v>0</v>
      </c>
      <c r="T1642" s="2">
        <f t="shared" si="179"/>
        <v>0</v>
      </c>
      <c r="U1642" s="2">
        <f t="shared" si="180"/>
        <v>0</v>
      </c>
    </row>
    <row r="1643" spans="1:21" x14ac:dyDescent="0.25">
      <c r="A1643">
        <v>1642</v>
      </c>
      <c r="B1643" t="s">
        <v>133</v>
      </c>
      <c r="C1643" t="s">
        <v>79</v>
      </c>
      <c r="D1643">
        <v>2505</v>
      </c>
      <c r="E1643">
        <v>6.38</v>
      </c>
      <c r="F1643" s="1">
        <v>6.3658762480000002</v>
      </c>
      <c r="G1643" t="s">
        <v>148</v>
      </c>
      <c r="H1643" t="s">
        <v>13</v>
      </c>
      <c r="I1643" t="s">
        <v>18</v>
      </c>
      <c r="J1643" t="s">
        <v>19</v>
      </c>
      <c r="K1643" t="s">
        <v>19</v>
      </c>
      <c r="L1643">
        <v>3.49</v>
      </c>
      <c r="M1643" s="1">
        <f t="shared" si="181"/>
        <v>1.7450000000000001</v>
      </c>
      <c r="N1643">
        <v>0.25</v>
      </c>
      <c r="O1643">
        <v>0.12</v>
      </c>
      <c r="P1643" s="1">
        <f t="shared" si="182"/>
        <v>1.595</v>
      </c>
      <c r="Q1643" s="1">
        <f t="shared" si="176"/>
        <v>0</v>
      </c>
      <c r="R1643" s="1">
        <f t="shared" si="177"/>
        <v>1.591469062</v>
      </c>
      <c r="S1643" s="1">
        <f t="shared" si="178"/>
        <v>0</v>
      </c>
      <c r="T1643" s="2">
        <f t="shared" si="179"/>
        <v>0</v>
      </c>
      <c r="U1643" s="2">
        <f t="shared" si="180"/>
        <v>0</v>
      </c>
    </row>
    <row r="1644" spans="1:21" x14ac:dyDescent="0.25">
      <c r="A1644">
        <v>1643</v>
      </c>
      <c r="B1644" t="s">
        <v>134</v>
      </c>
      <c r="C1644" t="s">
        <v>79</v>
      </c>
      <c r="D1644">
        <v>3272</v>
      </c>
      <c r="E1644">
        <v>6.38</v>
      </c>
      <c r="F1644" s="1">
        <v>6.3639119800000001</v>
      </c>
      <c r="G1644" t="s">
        <v>148</v>
      </c>
      <c r="H1644" t="s">
        <v>13</v>
      </c>
      <c r="I1644" t="s">
        <v>18</v>
      </c>
      <c r="J1644" t="s">
        <v>19</v>
      </c>
      <c r="K1644" t="s">
        <v>19</v>
      </c>
      <c r="L1644">
        <v>3.49</v>
      </c>
      <c r="M1644" s="1">
        <f t="shared" si="181"/>
        <v>1.7450000000000001</v>
      </c>
      <c r="N1644">
        <v>0.25</v>
      </c>
      <c r="O1644">
        <v>0.12</v>
      </c>
      <c r="P1644" s="1">
        <f t="shared" si="182"/>
        <v>1.595</v>
      </c>
      <c r="Q1644" s="1">
        <f t="shared" si="176"/>
        <v>0</v>
      </c>
      <c r="R1644" s="1">
        <f t="shared" si="177"/>
        <v>1.590977995</v>
      </c>
      <c r="S1644" s="1">
        <f t="shared" si="178"/>
        <v>0</v>
      </c>
      <c r="T1644" s="2">
        <f t="shared" si="179"/>
        <v>0</v>
      </c>
      <c r="U1644" s="2">
        <f t="shared" si="180"/>
        <v>0</v>
      </c>
    </row>
    <row r="1645" spans="1:21" x14ac:dyDescent="0.25">
      <c r="A1645">
        <v>1644</v>
      </c>
      <c r="B1645" t="s">
        <v>135</v>
      </c>
      <c r="C1645" t="s">
        <v>79</v>
      </c>
      <c r="D1645">
        <v>5107</v>
      </c>
      <c r="E1645">
        <v>6.38</v>
      </c>
      <c r="F1645" s="1">
        <v>6.3594752300000001</v>
      </c>
      <c r="G1645" t="s">
        <v>148</v>
      </c>
      <c r="H1645" t="s">
        <v>13</v>
      </c>
      <c r="I1645" t="s">
        <v>18</v>
      </c>
      <c r="J1645" t="s">
        <v>19</v>
      </c>
      <c r="K1645" t="s">
        <v>19</v>
      </c>
      <c r="L1645">
        <v>3.49</v>
      </c>
      <c r="M1645" s="1">
        <f t="shared" si="181"/>
        <v>1.7450000000000001</v>
      </c>
      <c r="N1645">
        <v>0.25</v>
      </c>
      <c r="O1645">
        <v>0.12</v>
      </c>
      <c r="P1645" s="1">
        <f t="shared" si="182"/>
        <v>1.595</v>
      </c>
      <c r="Q1645" s="1">
        <f t="shared" si="176"/>
        <v>0</v>
      </c>
      <c r="R1645" s="1">
        <f t="shared" si="177"/>
        <v>1.5898688075</v>
      </c>
      <c r="S1645" s="1">
        <f t="shared" si="178"/>
        <v>0</v>
      </c>
      <c r="T1645" s="2">
        <f t="shared" si="179"/>
        <v>0</v>
      </c>
      <c r="U1645" s="2">
        <f t="shared" si="180"/>
        <v>0</v>
      </c>
    </row>
    <row r="1646" spans="1:21" x14ac:dyDescent="0.25">
      <c r="A1646">
        <v>1645</v>
      </c>
      <c r="B1646" t="s">
        <v>136</v>
      </c>
      <c r="C1646" t="s">
        <v>11</v>
      </c>
      <c r="D1646">
        <v>3068</v>
      </c>
      <c r="E1646">
        <v>6.38</v>
      </c>
      <c r="F1646" s="1">
        <v>6.3786408080000001</v>
      </c>
      <c r="G1646" t="s">
        <v>148</v>
      </c>
      <c r="H1646" t="s">
        <v>13</v>
      </c>
      <c r="I1646" t="s">
        <v>18</v>
      </c>
      <c r="J1646" t="s">
        <v>19</v>
      </c>
      <c r="K1646" t="s">
        <v>19</v>
      </c>
      <c r="L1646">
        <v>3.49</v>
      </c>
      <c r="M1646" s="1">
        <f t="shared" si="181"/>
        <v>1.7450000000000001</v>
      </c>
      <c r="N1646">
        <v>0.25</v>
      </c>
      <c r="O1646">
        <v>0.12</v>
      </c>
      <c r="P1646" s="1">
        <f t="shared" si="182"/>
        <v>1.595</v>
      </c>
      <c r="Q1646" s="1">
        <f t="shared" si="176"/>
        <v>0</v>
      </c>
      <c r="R1646" s="1">
        <f t="shared" si="177"/>
        <v>1.594660202</v>
      </c>
      <c r="S1646" s="1">
        <f t="shared" si="178"/>
        <v>0</v>
      </c>
      <c r="T1646" s="2">
        <f t="shared" si="179"/>
        <v>0</v>
      </c>
      <c r="U1646" s="2">
        <f t="shared" si="180"/>
        <v>0</v>
      </c>
    </row>
    <row r="1647" spans="1:21" x14ac:dyDescent="0.25">
      <c r="A1647">
        <v>1646</v>
      </c>
      <c r="B1647" t="s">
        <v>137</v>
      </c>
      <c r="C1647" t="s">
        <v>11</v>
      </c>
      <c r="D1647">
        <v>2275</v>
      </c>
      <c r="E1647">
        <v>6.38</v>
      </c>
      <c r="F1647" s="1">
        <v>6.3805142860000004</v>
      </c>
      <c r="G1647" t="s">
        <v>148</v>
      </c>
      <c r="H1647" t="s">
        <v>13</v>
      </c>
      <c r="I1647" t="s">
        <v>18</v>
      </c>
      <c r="J1647" t="s">
        <v>19</v>
      </c>
      <c r="K1647" t="s">
        <v>19</v>
      </c>
      <c r="L1647">
        <v>3.49</v>
      </c>
      <c r="M1647" s="1">
        <f t="shared" si="181"/>
        <v>1.7450000000000001</v>
      </c>
      <c r="N1647">
        <v>0.25</v>
      </c>
      <c r="O1647">
        <v>0.12</v>
      </c>
      <c r="P1647" s="1">
        <f t="shared" si="182"/>
        <v>1.595</v>
      </c>
      <c r="Q1647" s="1">
        <f t="shared" si="176"/>
        <v>0</v>
      </c>
      <c r="R1647" s="1">
        <f t="shared" si="177"/>
        <v>1.5951285715000001</v>
      </c>
      <c r="S1647" s="1">
        <f t="shared" si="178"/>
        <v>0</v>
      </c>
      <c r="T1647" s="2">
        <f t="shared" si="179"/>
        <v>0</v>
      </c>
      <c r="U1647" s="2">
        <f t="shared" si="180"/>
        <v>0</v>
      </c>
    </row>
    <row r="1648" spans="1:21" x14ac:dyDescent="0.25">
      <c r="A1648">
        <v>1647</v>
      </c>
      <c r="B1648" t="s">
        <v>138</v>
      </c>
      <c r="C1648" t="s">
        <v>11</v>
      </c>
      <c r="D1648">
        <v>2449</v>
      </c>
      <c r="E1648">
        <v>6.38</v>
      </c>
      <c r="F1648" s="1">
        <v>6.3741567989999997</v>
      </c>
      <c r="G1648" t="s">
        <v>148</v>
      </c>
      <c r="H1648" t="s">
        <v>13</v>
      </c>
      <c r="I1648" t="s">
        <v>18</v>
      </c>
      <c r="J1648" t="s">
        <v>19</v>
      </c>
      <c r="K1648" t="s">
        <v>19</v>
      </c>
      <c r="L1648">
        <v>3.49</v>
      </c>
      <c r="M1648" s="1">
        <f t="shared" si="181"/>
        <v>1.7450000000000001</v>
      </c>
      <c r="N1648">
        <v>0.25</v>
      </c>
      <c r="O1648">
        <v>0.12</v>
      </c>
      <c r="P1648" s="1">
        <f t="shared" si="182"/>
        <v>1.595</v>
      </c>
      <c r="Q1648" s="1">
        <f t="shared" si="176"/>
        <v>0</v>
      </c>
      <c r="R1648" s="1">
        <f t="shared" si="177"/>
        <v>1.5935391997499999</v>
      </c>
      <c r="S1648" s="1">
        <f t="shared" si="178"/>
        <v>0</v>
      </c>
      <c r="T1648" s="2">
        <f t="shared" si="179"/>
        <v>0</v>
      </c>
      <c r="U1648" s="2">
        <f t="shared" si="180"/>
        <v>0</v>
      </c>
    </row>
    <row r="1649" spans="1:21" x14ac:dyDescent="0.25">
      <c r="A1649">
        <v>1648</v>
      </c>
      <c r="B1649" t="s">
        <v>139</v>
      </c>
      <c r="C1649" t="s">
        <v>11</v>
      </c>
      <c r="D1649">
        <v>2349</v>
      </c>
      <c r="E1649">
        <v>6.38</v>
      </c>
      <c r="F1649" s="1">
        <v>6.36256705</v>
      </c>
      <c r="G1649" t="s">
        <v>148</v>
      </c>
      <c r="H1649" t="s">
        <v>13</v>
      </c>
      <c r="I1649" t="s">
        <v>18</v>
      </c>
      <c r="J1649" t="s">
        <v>19</v>
      </c>
      <c r="K1649" t="s">
        <v>19</v>
      </c>
      <c r="L1649">
        <v>3.49</v>
      </c>
      <c r="M1649" s="1">
        <f t="shared" si="181"/>
        <v>1.7450000000000001</v>
      </c>
      <c r="N1649">
        <v>0.25</v>
      </c>
      <c r="O1649">
        <v>0.12</v>
      </c>
      <c r="P1649" s="1">
        <f t="shared" si="182"/>
        <v>1.595</v>
      </c>
      <c r="Q1649" s="1">
        <f t="shared" si="176"/>
        <v>0</v>
      </c>
      <c r="R1649" s="1">
        <f t="shared" si="177"/>
        <v>1.5906417625</v>
      </c>
      <c r="S1649" s="1">
        <f t="shared" si="178"/>
        <v>0</v>
      </c>
      <c r="T1649" s="2">
        <f t="shared" si="179"/>
        <v>0</v>
      </c>
      <c r="U1649" s="2">
        <f t="shared" si="180"/>
        <v>0</v>
      </c>
    </row>
    <row r="1650" spans="1:21" x14ac:dyDescent="0.25">
      <c r="A1650">
        <v>1649</v>
      </c>
      <c r="B1650" t="s">
        <v>140</v>
      </c>
      <c r="C1650" t="s">
        <v>23</v>
      </c>
      <c r="D1650">
        <v>6082</v>
      </c>
      <c r="E1650">
        <v>6.38</v>
      </c>
      <c r="F1650" s="1">
        <v>5.0438391979999997</v>
      </c>
      <c r="G1650" t="s">
        <v>148</v>
      </c>
      <c r="H1650" t="s">
        <v>13</v>
      </c>
      <c r="I1650" t="s">
        <v>14</v>
      </c>
      <c r="J1650" t="s">
        <v>15</v>
      </c>
      <c r="K1650" t="s">
        <v>42</v>
      </c>
      <c r="L1650">
        <v>3.49</v>
      </c>
      <c r="M1650" s="1">
        <f t="shared" si="181"/>
        <v>1.7450000000000001</v>
      </c>
      <c r="N1650">
        <v>0.25</v>
      </c>
      <c r="O1650">
        <v>0.12</v>
      </c>
      <c r="P1650" s="1">
        <f t="shared" si="182"/>
        <v>1.595</v>
      </c>
      <c r="Q1650" s="1">
        <f t="shared" si="176"/>
        <v>0</v>
      </c>
      <c r="R1650" s="1">
        <f t="shared" si="177"/>
        <v>1.2609597994999999</v>
      </c>
      <c r="S1650" s="1">
        <f t="shared" si="178"/>
        <v>0</v>
      </c>
      <c r="T1650" s="2">
        <f t="shared" si="179"/>
        <v>0</v>
      </c>
      <c r="U1650" s="2">
        <f t="shared" si="180"/>
        <v>0</v>
      </c>
    </row>
    <row r="1651" spans="1:21" x14ac:dyDescent="0.25">
      <c r="A1651">
        <v>1650</v>
      </c>
      <c r="B1651" t="s">
        <v>141</v>
      </c>
      <c r="C1651" t="s">
        <v>23</v>
      </c>
      <c r="D1651">
        <v>2205</v>
      </c>
      <c r="E1651">
        <v>6.38</v>
      </c>
      <c r="F1651" s="1">
        <v>6.3720861680000001</v>
      </c>
      <c r="G1651" t="s">
        <v>148</v>
      </c>
      <c r="H1651" t="s">
        <v>13</v>
      </c>
      <c r="I1651" t="s">
        <v>18</v>
      </c>
      <c r="J1651" t="s">
        <v>19</v>
      </c>
      <c r="K1651" t="s">
        <v>19</v>
      </c>
      <c r="L1651">
        <v>3.49</v>
      </c>
      <c r="M1651" s="1">
        <f t="shared" si="181"/>
        <v>1.7450000000000001</v>
      </c>
      <c r="N1651">
        <v>0.25</v>
      </c>
      <c r="O1651">
        <v>0.12</v>
      </c>
      <c r="P1651" s="1">
        <f t="shared" si="182"/>
        <v>1.595</v>
      </c>
      <c r="Q1651" s="1">
        <f t="shared" si="176"/>
        <v>0</v>
      </c>
      <c r="R1651" s="1">
        <f t="shared" si="177"/>
        <v>1.593021542</v>
      </c>
      <c r="S1651" s="1">
        <f t="shared" si="178"/>
        <v>0</v>
      </c>
      <c r="T1651" s="2">
        <f t="shared" si="179"/>
        <v>0</v>
      </c>
      <c r="U1651" s="2">
        <f t="shared" si="180"/>
        <v>0</v>
      </c>
    </row>
    <row r="1652" spans="1:21" x14ac:dyDescent="0.25">
      <c r="A1652">
        <v>1651</v>
      </c>
      <c r="B1652" t="s">
        <v>10</v>
      </c>
      <c r="C1652" t="s">
        <v>11</v>
      </c>
      <c r="D1652">
        <v>3699</v>
      </c>
      <c r="E1652">
        <v>4.49</v>
      </c>
      <c r="F1652" s="1">
        <v>3.63</v>
      </c>
      <c r="G1652" t="s">
        <v>146</v>
      </c>
      <c r="H1652" t="s">
        <v>13</v>
      </c>
      <c r="I1652" t="s">
        <v>14</v>
      </c>
      <c r="J1652" t="s">
        <v>76</v>
      </c>
      <c r="K1652" t="s">
        <v>42</v>
      </c>
      <c r="L1652">
        <v>3.49</v>
      </c>
      <c r="M1652" s="1">
        <f t="shared" si="181"/>
        <v>1.7450000000000001</v>
      </c>
      <c r="N1652">
        <v>0.25</v>
      </c>
      <c r="O1652">
        <v>0.12</v>
      </c>
      <c r="P1652" s="1">
        <f t="shared" si="182"/>
        <v>1.1225000000000001</v>
      </c>
      <c r="Q1652" s="1">
        <f t="shared" si="176"/>
        <v>0.12250000000000005</v>
      </c>
      <c r="R1652" s="1">
        <f t="shared" si="177"/>
        <v>0.90749999999999997</v>
      </c>
      <c r="S1652" s="1">
        <f t="shared" si="178"/>
        <v>0.64500000000000024</v>
      </c>
      <c r="T1652" s="2">
        <f t="shared" si="179"/>
        <v>0.76750000000000029</v>
      </c>
      <c r="U1652" s="2">
        <f t="shared" si="180"/>
        <v>0.21991404011461324</v>
      </c>
    </row>
    <row r="1653" spans="1:21" x14ac:dyDescent="0.25">
      <c r="A1653">
        <v>1652</v>
      </c>
      <c r="B1653" t="s">
        <v>17</v>
      </c>
      <c r="C1653" t="s">
        <v>11</v>
      </c>
      <c r="D1653">
        <v>1362</v>
      </c>
      <c r="E1653">
        <v>4.49</v>
      </c>
      <c r="F1653" s="1">
        <v>4.49</v>
      </c>
      <c r="G1653" t="s">
        <v>146</v>
      </c>
      <c r="H1653" t="s">
        <v>13</v>
      </c>
      <c r="I1653" t="s">
        <v>18</v>
      </c>
      <c r="J1653" t="s">
        <v>19</v>
      </c>
      <c r="K1653" t="s">
        <v>19</v>
      </c>
      <c r="L1653">
        <v>3.49</v>
      </c>
      <c r="M1653" s="1">
        <f t="shared" si="181"/>
        <v>1.7450000000000001</v>
      </c>
      <c r="N1653">
        <v>0.25</v>
      </c>
      <c r="O1653">
        <v>0.12</v>
      </c>
      <c r="P1653" s="1">
        <f t="shared" si="182"/>
        <v>1.1225000000000001</v>
      </c>
      <c r="Q1653" s="1">
        <f t="shared" si="176"/>
        <v>0.12250000000000005</v>
      </c>
      <c r="R1653" s="1">
        <f t="shared" si="177"/>
        <v>1.1225000000000001</v>
      </c>
      <c r="S1653" s="1">
        <f t="shared" si="178"/>
        <v>0</v>
      </c>
      <c r="T1653" s="2">
        <f t="shared" si="179"/>
        <v>0.12250000000000005</v>
      </c>
      <c r="U1653" s="2">
        <f t="shared" si="180"/>
        <v>3.5100286532951303E-2</v>
      </c>
    </row>
    <row r="1654" spans="1:21" x14ac:dyDescent="0.25">
      <c r="A1654">
        <v>1653</v>
      </c>
      <c r="B1654" t="s">
        <v>20</v>
      </c>
      <c r="C1654" t="s">
        <v>11</v>
      </c>
      <c r="D1654">
        <v>1479</v>
      </c>
      <c r="E1654">
        <v>4.49</v>
      </c>
      <c r="F1654" s="1">
        <v>4.5</v>
      </c>
      <c r="G1654" t="s">
        <v>146</v>
      </c>
      <c r="H1654" t="s">
        <v>13</v>
      </c>
      <c r="I1654" t="s">
        <v>18</v>
      </c>
      <c r="J1654" t="s">
        <v>19</v>
      </c>
      <c r="K1654" t="s">
        <v>19</v>
      </c>
      <c r="L1654">
        <v>3.49</v>
      </c>
      <c r="M1654" s="1">
        <f t="shared" si="181"/>
        <v>1.7450000000000001</v>
      </c>
      <c r="N1654">
        <v>0.25</v>
      </c>
      <c r="O1654">
        <v>0.12</v>
      </c>
      <c r="P1654" s="1">
        <f t="shared" si="182"/>
        <v>1.1225000000000001</v>
      </c>
      <c r="Q1654" s="1">
        <f t="shared" si="176"/>
        <v>0.12250000000000005</v>
      </c>
      <c r="R1654" s="1">
        <f t="shared" si="177"/>
        <v>1.125</v>
      </c>
      <c r="S1654" s="1">
        <f t="shared" si="178"/>
        <v>0</v>
      </c>
      <c r="T1654" s="2">
        <f t="shared" si="179"/>
        <v>0.12250000000000005</v>
      </c>
      <c r="U1654" s="2">
        <f t="shared" si="180"/>
        <v>3.5100286532951303E-2</v>
      </c>
    </row>
    <row r="1655" spans="1:21" x14ac:dyDescent="0.25">
      <c r="A1655">
        <v>1654</v>
      </c>
      <c r="B1655" t="s">
        <v>21</v>
      </c>
      <c r="C1655" t="s">
        <v>11</v>
      </c>
      <c r="D1655">
        <v>1742</v>
      </c>
      <c r="E1655">
        <v>4.49</v>
      </c>
      <c r="F1655" s="1">
        <v>4.51</v>
      </c>
      <c r="G1655" t="s">
        <v>146</v>
      </c>
      <c r="H1655" t="s">
        <v>13</v>
      </c>
      <c r="I1655" t="s">
        <v>18</v>
      </c>
      <c r="J1655" t="s">
        <v>19</v>
      </c>
      <c r="K1655" t="s">
        <v>19</v>
      </c>
      <c r="L1655">
        <v>3.49</v>
      </c>
      <c r="M1655" s="1">
        <f t="shared" si="181"/>
        <v>1.7450000000000001</v>
      </c>
      <c r="N1655">
        <v>0.25</v>
      </c>
      <c r="O1655">
        <v>0.12</v>
      </c>
      <c r="P1655" s="1">
        <f t="shared" si="182"/>
        <v>1.1225000000000001</v>
      </c>
      <c r="Q1655" s="1">
        <f t="shared" si="176"/>
        <v>0.12250000000000005</v>
      </c>
      <c r="R1655" s="1">
        <f t="shared" si="177"/>
        <v>1.1274999999999999</v>
      </c>
      <c r="S1655" s="1">
        <f t="shared" si="178"/>
        <v>0</v>
      </c>
      <c r="T1655" s="2">
        <f t="shared" si="179"/>
        <v>0.12250000000000005</v>
      </c>
      <c r="U1655" s="2">
        <f t="shared" si="180"/>
        <v>3.5100286532951303E-2</v>
      </c>
    </row>
    <row r="1656" spans="1:21" x14ac:dyDescent="0.25">
      <c r="A1656">
        <v>1655</v>
      </c>
      <c r="B1656" t="s">
        <v>22</v>
      </c>
      <c r="C1656" t="s">
        <v>23</v>
      </c>
      <c r="D1656">
        <v>1677</v>
      </c>
      <c r="E1656">
        <v>4.99</v>
      </c>
      <c r="F1656" s="1">
        <v>4.99</v>
      </c>
      <c r="G1656" t="s">
        <v>146</v>
      </c>
      <c r="H1656" t="s">
        <v>13</v>
      </c>
      <c r="I1656" t="s">
        <v>18</v>
      </c>
      <c r="J1656" t="s">
        <v>19</v>
      </c>
      <c r="K1656" t="s">
        <v>19</v>
      </c>
      <c r="L1656">
        <v>3.49</v>
      </c>
      <c r="M1656" s="1">
        <f t="shared" si="181"/>
        <v>1.7450000000000001</v>
      </c>
      <c r="N1656">
        <v>0.25</v>
      </c>
      <c r="O1656">
        <v>0.12</v>
      </c>
      <c r="P1656" s="1">
        <f t="shared" si="182"/>
        <v>1.2475000000000001</v>
      </c>
      <c r="Q1656" s="1">
        <f t="shared" si="176"/>
        <v>0</v>
      </c>
      <c r="R1656" s="1">
        <f t="shared" si="177"/>
        <v>1.2475000000000001</v>
      </c>
      <c r="S1656" s="1">
        <f t="shared" si="178"/>
        <v>0</v>
      </c>
      <c r="T1656" s="2">
        <f t="shared" si="179"/>
        <v>0</v>
      </c>
      <c r="U1656" s="2">
        <f t="shared" si="180"/>
        <v>0</v>
      </c>
    </row>
    <row r="1657" spans="1:21" x14ac:dyDescent="0.25">
      <c r="A1657">
        <v>1656</v>
      </c>
      <c r="B1657" t="s">
        <v>24</v>
      </c>
      <c r="C1657" t="s">
        <v>23</v>
      </c>
      <c r="D1657">
        <v>1413</v>
      </c>
      <c r="E1657">
        <v>4.99</v>
      </c>
      <c r="F1657" s="1">
        <v>4.9800000000000004</v>
      </c>
      <c r="G1657" t="s">
        <v>146</v>
      </c>
      <c r="H1657" t="s">
        <v>13</v>
      </c>
      <c r="I1657" t="s">
        <v>18</v>
      </c>
      <c r="J1657" t="s">
        <v>19</v>
      </c>
      <c r="K1657" t="s">
        <v>19</v>
      </c>
      <c r="L1657">
        <v>3.49</v>
      </c>
      <c r="M1657" s="1">
        <f t="shared" si="181"/>
        <v>1.7450000000000001</v>
      </c>
      <c r="N1657">
        <v>0.25</v>
      </c>
      <c r="O1657">
        <v>0.12</v>
      </c>
      <c r="P1657" s="1">
        <f t="shared" si="182"/>
        <v>1.2475000000000001</v>
      </c>
      <c r="Q1657" s="1">
        <f t="shared" si="176"/>
        <v>0</v>
      </c>
      <c r="R1657" s="1">
        <f t="shared" si="177"/>
        <v>1.2450000000000001</v>
      </c>
      <c r="S1657" s="1">
        <f t="shared" si="178"/>
        <v>0</v>
      </c>
      <c r="T1657" s="2">
        <f t="shared" si="179"/>
        <v>0</v>
      </c>
      <c r="U1657" s="2">
        <f t="shared" si="180"/>
        <v>0</v>
      </c>
    </row>
    <row r="1658" spans="1:21" x14ac:dyDescent="0.25">
      <c r="A1658">
        <v>1657</v>
      </c>
      <c r="B1658" t="s">
        <v>25</v>
      </c>
      <c r="C1658" t="s">
        <v>23</v>
      </c>
      <c r="D1658">
        <v>4012</v>
      </c>
      <c r="E1658">
        <v>4.99</v>
      </c>
      <c r="F1658" s="1">
        <v>3.69</v>
      </c>
      <c r="G1658" t="s">
        <v>146</v>
      </c>
      <c r="H1658" t="s">
        <v>13</v>
      </c>
      <c r="I1658" t="s">
        <v>14</v>
      </c>
      <c r="J1658" t="s">
        <v>76</v>
      </c>
      <c r="K1658" t="s">
        <v>42</v>
      </c>
      <c r="L1658">
        <v>3.49</v>
      </c>
      <c r="M1658" s="1">
        <f t="shared" si="181"/>
        <v>1.7450000000000001</v>
      </c>
      <c r="N1658">
        <v>0.25</v>
      </c>
      <c r="O1658">
        <v>0.12</v>
      </c>
      <c r="P1658" s="1">
        <f t="shared" si="182"/>
        <v>1.2475000000000001</v>
      </c>
      <c r="Q1658" s="1">
        <f t="shared" si="176"/>
        <v>0</v>
      </c>
      <c r="R1658" s="1">
        <f t="shared" si="177"/>
        <v>0.92249999999999999</v>
      </c>
      <c r="S1658" s="1">
        <f t="shared" si="178"/>
        <v>0.72250000000000025</v>
      </c>
      <c r="T1658" s="2">
        <f t="shared" si="179"/>
        <v>0.72250000000000025</v>
      </c>
      <c r="U1658" s="2">
        <f t="shared" si="180"/>
        <v>0.20702005730659032</v>
      </c>
    </row>
    <row r="1659" spans="1:21" x14ac:dyDescent="0.25">
      <c r="A1659">
        <v>1658</v>
      </c>
      <c r="B1659" t="s">
        <v>26</v>
      </c>
      <c r="C1659" t="s">
        <v>23</v>
      </c>
      <c r="D1659">
        <v>1346</v>
      </c>
      <c r="E1659">
        <v>4.99</v>
      </c>
      <c r="F1659" s="1">
        <v>4.95</v>
      </c>
      <c r="G1659" t="s">
        <v>146</v>
      </c>
      <c r="H1659" t="s">
        <v>13</v>
      </c>
      <c r="I1659" t="s">
        <v>18</v>
      </c>
      <c r="J1659" t="s">
        <v>19</v>
      </c>
      <c r="K1659" t="s">
        <v>19</v>
      </c>
      <c r="L1659">
        <v>3.49</v>
      </c>
      <c r="M1659" s="1">
        <f t="shared" si="181"/>
        <v>1.7450000000000001</v>
      </c>
      <c r="N1659">
        <v>0.25</v>
      </c>
      <c r="O1659">
        <v>0.12</v>
      </c>
      <c r="P1659" s="1">
        <f t="shared" si="182"/>
        <v>1.2475000000000001</v>
      </c>
      <c r="Q1659" s="1">
        <f t="shared" si="176"/>
        <v>0</v>
      </c>
      <c r="R1659" s="1">
        <f t="shared" si="177"/>
        <v>1.2375</v>
      </c>
      <c r="S1659" s="1">
        <f t="shared" si="178"/>
        <v>0</v>
      </c>
      <c r="T1659" s="2">
        <f t="shared" si="179"/>
        <v>0</v>
      </c>
      <c r="U1659" s="2">
        <f t="shared" si="180"/>
        <v>0</v>
      </c>
    </row>
    <row r="1660" spans="1:21" x14ac:dyDescent="0.25">
      <c r="A1660">
        <v>1659</v>
      </c>
      <c r="B1660" t="s">
        <v>27</v>
      </c>
      <c r="C1660" t="s">
        <v>28</v>
      </c>
      <c r="D1660">
        <v>1398</v>
      </c>
      <c r="E1660">
        <v>4.99</v>
      </c>
      <c r="F1660" s="1">
        <v>4.97</v>
      </c>
      <c r="G1660" t="s">
        <v>146</v>
      </c>
      <c r="H1660" t="s">
        <v>13</v>
      </c>
      <c r="I1660" t="s">
        <v>18</v>
      </c>
      <c r="J1660" t="s">
        <v>19</v>
      </c>
      <c r="K1660" t="s">
        <v>19</v>
      </c>
      <c r="L1660">
        <v>3.49</v>
      </c>
      <c r="M1660" s="1">
        <f t="shared" si="181"/>
        <v>1.7450000000000001</v>
      </c>
      <c r="N1660">
        <v>0.25</v>
      </c>
      <c r="O1660">
        <v>0.12</v>
      </c>
      <c r="P1660" s="1">
        <f t="shared" si="182"/>
        <v>1.2475000000000001</v>
      </c>
      <c r="Q1660" s="1">
        <f t="shared" si="176"/>
        <v>0</v>
      </c>
      <c r="R1660" s="1">
        <f t="shared" si="177"/>
        <v>1.2424999999999999</v>
      </c>
      <c r="S1660" s="1">
        <f t="shared" si="178"/>
        <v>0</v>
      </c>
      <c r="T1660" s="2">
        <f t="shared" si="179"/>
        <v>0</v>
      </c>
      <c r="U1660" s="2">
        <f t="shared" si="180"/>
        <v>0</v>
      </c>
    </row>
    <row r="1661" spans="1:21" x14ac:dyDescent="0.25">
      <c r="A1661">
        <v>1660</v>
      </c>
      <c r="B1661" t="s">
        <v>29</v>
      </c>
      <c r="C1661" t="s">
        <v>28</v>
      </c>
      <c r="D1661">
        <v>1550</v>
      </c>
      <c r="E1661">
        <v>4.99</v>
      </c>
      <c r="F1661" s="1">
        <v>4.99</v>
      </c>
      <c r="G1661" t="s">
        <v>146</v>
      </c>
      <c r="H1661" t="s">
        <v>13</v>
      </c>
      <c r="I1661" t="s">
        <v>18</v>
      </c>
      <c r="J1661" t="s">
        <v>19</v>
      </c>
      <c r="K1661" t="s">
        <v>19</v>
      </c>
      <c r="L1661">
        <v>3.49</v>
      </c>
      <c r="M1661" s="1">
        <f t="shared" si="181"/>
        <v>1.7450000000000001</v>
      </c>
      <c r="N1661">
        <v>0.25</v>
      </c>
      <c r="O1661">
        <v>0.12</v>
      </c>
      <c r="P1661" s="1">
        <f t="shared" si="182"/>
        <v>1.2475000000000001</v>
      </c>
      <c r="Q1661" s="1">
        <f t="shared" si="176"/>
        <v>0</v>
      </c>
      <c r="R1661" s="1">
        <f t="shared" si="177"/>
        <v>1.2475000000000001</v>
      </c>
      <c r="S1661" s="1">
        <f t="shared" si="178"/>
        <v>0</v>
      </c>
      <c r="T1661" s="2">
        <f t="shared" si="179"/>
        <v>0</v>
      </c>
      <c r="U1661" s="2">
        <f t="shared" si="180"/>
        <v>0</v>
      </c>
    </row>
    <row r="1662" spans="1:21" x14ac:dyDescent="0.25">
      <c r="A1662">
        <v>1661</v>
      </c>
      <c r="B1662" t="s">
        <v>30</v>
      </c>
      <c r="C1662" t="s">
        <v>28</v>
      </c>
      <c r="D1662">
        <v>1467</v>
      </c>
      <c r="E1662">
        <v>4.99</v>
      </c>
      <c r="F1662" s="1">
        <v>4.9800000000000004</v>
      </c>
      <c r="G1662" t="s">
        <v>146</v>
      </c>
      <c r="H1662" t="s">
        <v>13</v>
      </c>
      <c r="I1662" t="s">
        <v>18</v>
      </c>
      <c r="J1662" t="s">
        <v>19</v>
      </c>
      <c r="K1662" t="s">
        <v>19</v>
      </c>
      <c r="L1662">
        <v>3.49</v>
      </c>
      <c r="M1662" s="1">
        <f t="shared" si="181"/>
        <v>1.7450000000000001</v>
      </c>
      <c r="N1662">
        <v>0.25</v>
      </c>
      <c r="O1662">
        <v>0.12</v>
      </c>
      <c r="P1662" s="1">
        <f t="shared" si="182"/>
        <v>1.2475000000000001</v>
      </c>
      <c r="Q1662" s="1">
        <f t="shared" si="176"/>
        <v>0</v>
      </c>
      <c r="R1662" s="1">
        <f t="shared" si="177"/>
        <v>1.2450000000000001</v>
      </c>
      <c r="S1662" s="1">
        <f t="shared" si="178"/>
        <v>0</v>
      </c>
      <c r="T1662" s="2">
        <f t="shared" si="179"/>
        <v>0</v>
      </c>
      <c r="U1662" s="2">
        <f t="shared" si="180"/>
        <v>0</v>
      </c>
    </row>
    <row r="1663" spans="1:21" x14ac:dyDescent="0.25">
      <c r="A1663">
        <v>1662</v>
      </c>
      <c r="B1663" t="s">
        <v>31</v>
      </c>
      <c r="C1663" t="s">
        <v>28</v>
      </c>
      <c r="D1663">
        <v>1495</v>
      </c>
      <c r="E1663">
        <v>4.99</v>
      </c>
      <c r="F1663" s="1">
        <v>4.99</v>
      </c>
      <c r="G1663" t="s">
        <v>146</v>
      </c>
      <c r="H1663" t="s">
        <v>13</v>
      </c>
      <c r="I1663" t="s">
        <v>18</v>
      </c>
      <c r="J1663" t="s">
        <v>19</v>
      </c>
      <c r="K1663" t="s">
        <v>19</v>
      </c>
      <c r="L1663">
        <v>3.49</v>
      </c>
      <c r="M1663" s="1">
        <f t="shared" si="181"/>
        <v>1.7450000000000001</v>
      </c>
      <c r="N1663">
        <v>0.25</v>
      </c>
      <c r="O1663">
        <v>0.12</v>
      </c>
      <c r="P1663" s="1">
        <f t="shared" si="182"/>
        <v>1.2475000000000001</v>
      </c>
      <c r="Q1663" s="1">
        <f t="shared" si="176"/>
        <v>0</v>
      </c>
      <c r="R1663" s="1">
        <f t="shared" si="177"/>
        <v>1.2475000000000001</v>
      </c>
      <c r="S1663" s="1">
        <f t="shared" si="178"/>
        <v>0</v>
      </c>
      <c r="T1663" s="2">
        <f t="shared" si="179"/>
        <v>0</v>
      </c>
      <c r="U1663" s="2">
        <f t="shared" si="180"/>
        <v>0</v>
      </c>
    </row>
    <row r="1664" spans="1:21" x14ac:dyDescent="0.25">
      <c r="A1664">
        <v>1663</v>
      </c>
      <c r="B1664" t="s">
        <v>32</v>
      </c>
      <c r="C1664" t="s">
        <v>28</v>
      </c>
      <c r="D1664">
        <v>1450</v>
      </c>
      <c r="E1664">
        <v>4.99</v>
      </c>
      <c r="F1664" s="1">
        <v>4.97</v>
      </c>
      <c r="G1664" t="s">
        <v>146</v>
      </c>
      <c r="H1664" t="s">
        <v>13</v>
      </c>
      <c r="I1664" t="s">
        <v>18</v>
      </c>
      <c r="J1664" t="s">
        <v>19</v>
      </c>
      <c r="K1664" t="s">
        <v>19</v>
      </c>
      <c r="L1664">
        <v>3.49</v>
      </c>
      <c r="M1664" s="1">
        <f t="shared" si="181"/>
        <v>1.7450000000000001</v>
      </c>
      <c r="N1664">
        <v>0.25</v>
      </c>
      <c r="O1664">
        <v>0.12</v>
      </c>
      <c r="P1664" s="1">
        <f t="shared" si="182"/>
        <v>1.2475000000000001</v>
      </c>
      <c r="Q1664" s="1">
        <f t="shared" si="176"/>
        <v>0</v>
      </c>
      <c r="R1664" s="1">
        <f t="shared" si="177"/>
        <v>1.2424999999999999</v>
      </c>
      <c r="S1664" s="1">
        <f t="shared" si="178"/>
        <v>0</v>
      </c>
      <c r="T1664" s="2">
        <f t="shared" si="179"/>
        <v>0</v>
      </c>
      <c r="U1664" s="2">
        <f t="shared" si="180"/>
        <v>0</v>
      </c>
    </row>
    <row r="1665" spans="1:21" x14ac:dyDescent="0.25">
      <c r="A1665">
        <v>1664</v>
      </c>
      <c r="B1665" t="s">
        <v>33</v>
      </c>
      <c r="C1665" t="s">
        <v>34</v>
      </c>
      <c r="D1665">
        <v>1531</v>
      </c>
      <c r="E1665">
        <v>4.99</v>
      </c>
      <c r="F1665" s="1">
        <v>4.9800000000000004</v>
      </c>
      <c r="G1665" t="s">
        <v>146</v>
      </c>
      <c r="H1665" t="s">
        <v>13</v>
      </c>
      <c r="I1665" t="s">
        <v>18</v>
      </c>
      <c r="J1665" t="s">
        <v>19</v>
      </c>
      <c r="K1665" t="s">
        <v>19</v>
      </c>
      <c r="L1665">
        <v>3.49</v>
      </c>
      <c r="M1665" s="1">
        <f t="shared" si="181"/>
        <v>1.7450000000000001</v>
      </c>
      <c r="N1665">
        <v>0.25</v>
      </c>
      <c r="O1665">
        <v>0.12</v>
      </c>
      <c r="P1665" s="1">
        <f t="shared" si="182"/>
        <v>1.2475000000000001</v>
      </c>
      <c r="Q1665" s="1">
        <f t="shared" si="176"/>
        <v>0</v>
      </c>
      <c r="R1665" s="1">
        <f t="shared" si="177"/>
        <v>1.2450000000000001</v>
      </c>
      <c r="S1665" s="1">
        <f t="shared" si="178"/>
        <v>0</v>
      </c>
      <c r="T1665" s="2">
        <f t="shared" si="179"/>
        <v>0</v>
      </c>
      <c r="U1665" s="2">
        <f t="shared" si="180"/>
        <v>0</v>
      </c>
    </row>
    <row r="1666" spans="1:21" x14ac:dyDescent="0.25">
      <c r="A1666">
        <v>1665</v>
      </c>
      <c r="B1666" t="s">
        <v>35</v>
      </c>
      <c r="C1666" t="s">
        <v>34</v>
      </c>
      <c r="D1666">
        <v>2862</v>
      </c>
      <c r="E1666">
        <v>4.99</v>
      </c>
      <c r="F1666" s="1">
        <v>4.26</v>
      </c>
      <c r="G1666" t="s">
        <v>146</v>
      </c>
      <c r="H1666" t="s">
        <v>13</v>
      </c>
      <c r="I1666" t="s">
        <v>14</v>
      </c>
      <c r="J1666" t="s">
        <v>15</v>
      </c>
      <c r="K1666" t="s">
        <v>42</v>
      </c>
      <c r="L1666">
        <v>3.49</v>
      </c>
      <c r="M1666" s="1">
        <f t="shared" si="181"/>
        <v>1.7450000000000001</v>
      </c>
      <c r="N1666">
        <v>0.25</v>
      </c>
      <c r="O1666">
        <v>0.12</v>
      </c>
      <c r="P1666" s="1">
        <f t="shared" si="182"/>
        <v>1.2475000000000001</v>
      </c>
      <c r="Q1666" s="1">
        <f t="shared" ref="Q1666:Q1729" si="183">IF((P1666-(E1666-L1666))&gt;0,(P1666-(E1666-L1666)),0)</f>
        <v>0</v>
      </c>
      <c r="R1666" s="1">
        <f t="shared" ref="R1666:R1729" si="184">F1666*N1666</f>
        <v>1.0649999999999999</v>
      </c>
      <c r="S1666" s="1">
        <f t="shared" ref="S1666:S1729" si="185">IF((R1666-(F1666-L1666+Q1666))&gt;0,(R1666-(F1666-L1666+Q1666)),0)</f>
        <v>0.29500000000000037</v>
      </c>
      <c r="T1666" s="2">
        <f t="shared" ref="T1666:T1729" si="186">Q1666+S1666</f>
        <v>0.29500000000000037</v>
      </c>
      <c r="U1666" s="2">
        <f t="shared" ref="U1666:U1729" si="187">T1666/L1666</f>
        <v>8.4527220630372601E-2</v>
      </c>
    </row>
    <row r="1667" spans="1:21" x14ac:dyDescent="0.25">
      <c r="A1667">
        <v>1666</v>
      </c>
      <c r="B1667" t="s">
        <v>36</v>
      </c>
      <c r="C1667" t="s">
        <v>34</v>
      </c>
      <c r="D1667">
        <v>2640</v>
      </c>
      <c r="E1667">
        <v>4.99</v>
      </c>
      <c r="F1667" s="1">
        <v>4.2699999999999996</v>
      </c>
      <c r="G1667" t="s">
        <v>146</v>
      </c>
      <c r="H1667" t="s">
        <v>13</v>
      </c>
      <c r="I1667" t="s">
        <v>14</v>
      </c>
      <c r="J1667" t="s">
        <v>15</v>
      </c>
      <c r="K1667" t="s">
        <v>42</v>
      </c>
      <c r="L1667">
        <v>3.49</v>
      </c>
      <c r="M1667" s="1">
        <f t="shared" ref="M1667:M1730" si="188">L1667*0.5</f>
        <v>1.7450000000000001</v>
      </c>
      <c r="N1667">
        <v>0.25</v>
      </c>
      <c r="O1667">
        <v>0.12</v>
      </c>
      <c r="P1667" s="1">
        <f t="shared" ref="P1667:P1730" si="189">E1667*N1667</f>
        <v>1.2475000000000001</v>
      </c>
      <c r="Q1667" s="1">
        <f t="shared" si="183"/>
        <v>0</v>
      </c>
      <c r="R1667" s="1">
        <f t="shared" si="184"/>
        <v>1.0674999999999999</v>
      </c>
      <c r="S1667" s="1">
        <f t="shared" si="185"/>
        <v>0.28750000000000053</v>
      </c>
      <c r="T1667" s="2">
        <f t="shared" si="186"/>
        <v>0.28750000000000053</v>
      </c>
      <c r="U1667" s="2">
        <f t="shared" si="187"/>
        <v>8.237822349570216E-2</v>
      </c>
    </row>
    <row r="1668" spans="1:21" x14ac:dyDescent="0.25">
      <c r="A1668">
        <v>1667</v>
      </c>
      <c r="B1668" t="s">
        <v>37</v>
      </c>
      <c r="C1668" t="s">
        <v>34</v>
      </c>
      <c r="D1668">
        <v>2592</v>
      </c>
      <c r="E1668">
        <v>4.99</v>
      </c>
      <c r="F1668" s="1">
        <v>4.24</v>
      </c>
      <c r="G1668" t="s">
        <v>146</v>
      </c>
      <c r="H1668" t="s">
        <v>13</v>
      </c>
      <c r="I1668" t="s">
        <v>14</v>
      </c>
      <c r="J1668" t="s">
        <v>15</v>
      </c>
      <c r="K1668" t="s">
        <v>42</v>
      </c>
      <c r="L1668">
        <v>3.49</v>
      </c>
      <c r="M1668" s="1">
        <f t="shared" si="188"/>
        <v>1.7450000000000001</v>
      </c>
      <c r="N1668">
        <v>0.25</v>
      </c>
      <c r="O1668">
        <v>0.12</v>
      </c>
      <c r="P1668" s="1">
        <f t="shared" si="189"/>
        <v>1.2475000000000001</v>
      </c>
      <c r="Q1668" s="1">
        <f t="shared" si="183"/>
        <v>0</v>
      </c>
      <c r="R1668" s="1">
        <f t="shared" si="184"/>
        <v>1.06</v>
      </c>
      <c r="S1668" s="1">
        <f t="shared" si="185"/>
        <v>0.31000000000000005</v>
      </c>
      <c r="T1668" s="2">
        <f t="shared" si="186"/>
        <v>0.31000000000000005</v>
      </c>
      <c r="U1668" s="2">
        <f t="shared" si="187"/>
        <v>8.8825214899713484E-2</v>
      </c>
    </row>
    <row r="1669" spans="1:21" x14ac:dyDescent="0.25">
      <c r="A1669">
        <v>1668</v>
      </c>
      <c r="B1669" t="s">
        <v>38</v>
      </c>
      <c r="C1669" t="s">
        <v>39</v>
      </c>
      <c r="D1669">
        <v>2666</v>
      </c>
      <c r="E1669">
        <v>4.99</v>
      </c>
      <c r="F1669" s="1">
        <v>4.26</v>
      </c>
      <c r="G1669" t="s">
        <v>146</v>
      </c>
      <c r="H1669" t="s">
        <v>13</v>
      </c>
      <c r="I1669" t="s">
        <v>14</v>
      </c>
      <c r="J1669" t="s">
        <v>15</v>
      </c>
      <c r="K1669" t="s">
        <v>42</v>
      </c>
      <c r="L1669">
        <v>3.49</v>
      </c>
      <c r="M1669" s="1">
        <f t="shared" si="188"/>
        <v>1.7450000000000001</v>
      </c>
      <c r="N1669">
        <v>0.25</v>
      </c>
      <c r="O1669">
        <v>0.12</v>
      </c>
      <c r="P1669" s="1">
        <f t="shared" si="189"/>
        <v>1.2475000000000001</v>
      </c>
      <c r="Q1669" s="1">
        <f t="shared" si="183"/>
        <v>0</v>
      </c>
      <c r="R1669" s="1">
        <f t="shared" si="184"/>
        <v>1.0649999999999999</v>
      </c>
      <c r="S1669" s="1">
        <f t="shared" si="185"/>
        <v>0.29500000000000037</v>
      </c>
      <c r="T1669" s="2">
        <f t="shared" si="186"/>
        <v>0.29500000000000037</v>
      </c>
      <c r="U1669" s="2">
        <f t="shared" si="187"/>
        <v>8.4527220630372601E-2</v>
      </c>
    </row>
    <row r="1670" spans="1:21" x14ac:dyDescent="0.25">
      <c r="A1670">
        <v>1669</v>
      </c>
      <c r="B1670" t="s">
        <v>40</v>
      </c>
      <c r="C1670" t="s">
        <v>39</v>
      </c>
      <c r="D1670">
        <v>1435</v>
      </c>
      <c r="E1670">
        <v>5.29</v>
      </c>
      <c r="F1670" s="1">
        <v>5.26</v>
      </c>
      <c r="G1670" t="s">
        <v>146</v>
      </c>
      <c r="H1670" t="s">
        <v>13</v>
      </c>
      <c r="I1670" t="s">
        <v>18</v>
      </c>
      <c r="J1670" t="s">
        <v>19</v>
      </c>
      <c r="K1670" t="s">
        <v>19</v>
      </c>
      <c r="L1670">
        <v>3.49</v>
      </c>
      <c r="M1670" s="1">
        <f t="shared" si="188"/>
        <v>1.7450000000000001</v>
      </c>
      <c r="N1670">
        <v>0.25</v>
      </c>
      <c r="O1670">
        <v>0.12</v>
      </c>
      <c r="P1670" s="1">
        <f t="shared" si="189"/>
        <v>1.3225</v>
      </c>
      <c r="Q1670" s="1">
        <f t="shared" si="183"/>
        <v>0</v>
      </c>
      <c r="R1670" s="1">
        <f t="shared" si="184"/>
        <v>1.3149999999999999</v>
      </c>
      <c r="S1670" s="1">
        <f t="shared" si="185"/>
        <v>0</v>
      </c>
      <c r="T1670" s="2">
        <f t="shared" si="186"/>
        <v>0</v>
      </c>
      <c r="U1670" s="2">
        <f t="shared" si="187"/>
        <v>0</v>
      </c>
    </row>
    <row r="1671" spans="1:21" x14ac:dyDescent="0.25">
      <c r="A1671">
        <v>1670</v>
      </c>
      <c r="B1671" t="s">
        <v>41</v>
      </c>
      <c r="C1671" t="s">
        <v>39</v>
      </c>
      <c r="D1671">
        <v>1540</v>
      </c>
      <c r="E1671">
        <v>5.29</v>
      </c>
      <c r="F1671" s="1">
        <v>5.29</v>
      </c>
      <c r="G1671" t="s">
        <v>146</v>
      </c>
      <c r="H1671" t="s">
        <v>13</v>
      </c>
      <c r="I1671" t="s">
        <v>18</v>
      </c>
      <c r="J1671" t="s">
        <v>19</v>
      </c>
      <c r="K1671" t="s">
        <v>19</v>
      </c>
      <c r="L1671">
        <v>3.49</v>
      </c>
      <c r="M1671" s="1">
        <f t="shared" si="188"/>
        <v>1.7450000000000001</v>
      </c>
      <c r="N1671">
        <v>0.25</v>
      </c>
      <c r="O1671">
        <v>0.12</v>
      </c>
      <c r="P1671" s="1">
        <f t="shared" si="189"/>
        <v>1.3225</v>
      </c>
      <c r="Q1671" s="1">
        <f t="shared" si="183"/>
        <v>0</v>
      </c>
      <c r="R1671" s="1">
        <f t="shared" si="184"/>
        <v>1.3225</v>
      </c>
      <c r="S1671" s="1">
        <f t="shared" si="185"/>
        <v>0</v>
      </c>
      <c r="T1671" s="2">
        <f t="shared" si="186"/>
        <v>0</v>
      </c>
      <c r="U1671" s="2">
        <f t="shared" si="187"/>
        <v>0</v>
      </c>
    </row>
    <row r="1672" spans="1:21" x14ac:dyDescent="0.25">
      <c r="A1672">
        <v>1671</v>
      </c>
      <c r="B1672" t="s">
        <v>43</v>
      </c>
      <c r="C1672" t="s">
        <v>39</v>
      </c>
      <c r="D1672">
        <v>3814</v>
      </c>
      <c r="E1672">
        <v>5.29</v>
      </c>
      <c r="F1672" s="1">
        <v>3.72</v>
      </c>
      <c r="G1672" t="s">
        <v>146</v>
      </c>
      <c r="H1672" t="s">
        <v>13</v>
      </c>
      <c r="I1672" t="s">
        <v>14</v>
      </c>
      <c r="J1672" t="s">
        <v>76</v>
      </c>
      <c r="K1672" t="s">
        <v>16</v>
      </c>
      <c r="L1672">
        <v>3.49</v>
      </c>
      <c r="M1672" s="1">
        <f t="shared" si="188"/>
        <v>1.7450000000000001</v>
      </c>
      <c r="N1672">
        <v>0.25</v>
      </c>
      <c r="O1672">
        <v>0.12</v>
      </c>
      <c r="P1672" s="1">
        <f t="shared" si="189"/>
        <v>1.3225</v>
      </c>
      <c r="Q1672" s="1">
        <f t="shared" si="183"/>
        <v>0</v>
      </c>
      <c r="R1672" s="1">
        <f t="shared" si="184"/>
        <v>0.93</v>
      </c>
      <c r="S1672" s="1">
        <f t="shared" si="185"/>
        <v>0.70000000000000007</v>
      </c>
      <c r="T1672" s="2">
        <f t="shared" si="186"/>
        <v>0.70000000000000007</v>
      </c>
      <c r="U1672" s="2">
        <f t="shared" si="187"/>
        <v>0.20057306590257881</v>
      </c>
    </row>
    <row r="1673" spans="1:21" x14ac:dyDescent="0.25">
      <c r="A1673">
        <v>1672</v>
      </c>
      <c r="B1673" t="s">
        <v>44</v>
      </c>
      <c r="C1673" t="s">
        <v>45</v>
      </c>
      <c r="D1673">
        <v>1588</v>
      </c>
      <c r="E1673">
        <v>5.29</v>
      </c>
      <c r="F1673" s="1">
        <v>5.25</v>
      </c>
      <c r="G1673" t="s">
        <v>146</v>
      </c>
      <c r="H1673" t="s">
        <v>13</v>
      </c>
      <c r="I1673" t="s">
        <v>18</v>
      </c>
      <c r="J1673" t="s">
        <v>19</v>
      </c>
      <c r="K1673" t="s">
        <v>19</v>
      </c>
      <c r="L1673">
        <v>3.49</v>
      </c>
      <c r="M1673" s="1">
        <f t="shared" si="188"/>
        <v>1.7450000000000001</v>
      </c>
      <c r="N1673">
        <v>0.25</v>
      </c>
      <c r="O1673">
        <v>0.12</v>
      </c>
      <c r="P1673" s="1">
        <f t="shared" si="189"/>
        <v>1.3225</v>
      </c>
      <c r="Q1673" s="1">
        <f t="shared" si="183"/>
        <v>0</v>
      </c>
      <c r="R1673" s="1">
        <f t="shared" si="184"/>
        <v>1.3125</v>
      </c>
      <c r="S1673" s="1">
        <f t="shared" si="185"/>
        <v>0</v>
      </c>
      <c r="T1673" s="2">
        <f t="shared" si="186"/>
        <v>0</v>
      </c>
      <c r="U1673" s="2">
        <f t="shared" si="187"/>
        <v>0</v>
      </c>
    </row>
    <row r="1674" spans="1:21" x14ac:dyDescent="0.25">
      <c r="A1674">
        <v>1673</v>
      </c>
      <c r="B1674" t="s">
        <v>46</v>
      </c>
      <c r="C1674" t="s">
        <v>45</v>
      </c>
      <c r="D1674">
        <v>1448</v>
      </c>
      <c r="E1674">
        <v>5.29</v>
      </c>
      <c r="F1674" s="1">
        <v>5.29</v>
      </c>
      <c r="G1674" t="s">
        <v>146</v>
      </c>
      <c r="H1674" t="s">
        <v>13</v>
      </c>
      <c r="I1674" t="s">
        <v>18</v>
      </c>
      <c r="J1674" t="s">
        <v>19</v>
      </c>
      <c r="K1674" t="s">
        <v>19</v>
      </c>
      <c r="L1674">
        <v>3.49</v>
      </c>
      <c r="M1674" s="1">
        <f t="shared" si="188"/>
        <v>1.7450000000000001</v>
      </c>
      <c r="N1674">
        <v>0.25</v>
      </c>
      <c r="O1674">
        <v>0.12</v>
      </c>
      <c r="P1674" s="1">
        <f t="shared" si="189"/>
        <v>1.3225</v>
      </c>
      <c r="Q1674" s="1">
        <f t="shared" si="183"/>
        <v>0</v>
      </c>
      <c r="R1674" s="1">
        <f t="shared" si="184"/>
        <v>1.3225</v>
      </c>
      <c r="S1674" s="1">
        <f t="shared" si="185"/>
        <v>0</v>
      </c>
      <c r="T1674" s="2">
        <f t="shared" si="186"/>
        <v>0</v>
      </c>
      <c r="U1674" s="2">
        <f t="shared" si="187"/>
        <v>0</v>
      </c>
    </row>
    <row r="1675" spans="1:21" x14ac:dyDescent="0.25">
      <c r="A1675">
        <v>1674</v>
      </c>
      <c r="B1675" t="s">
        <v>47</v>
      </c>
      <c r="C1675" t="s">
        <v>45</v>
      </c>
      <c r="D1675">
        <v>1598</v>
      </c>
      <c r="E1675">
        <v>5.29</v>
      </c>
      <c r="F1675" s="1">
        <v>5.23</v>
      </c>
      <c r="G1675" t="s">
        <v>146</v>
      </c>
      <c r="H1675" t="s">
        <v>13</v>
      </c>
      <c r="I1675" t="s">
        <v>18</v>
      </c>
      <c r="J1675" t="s">
        <v>19</v>
      </c>
      <c r="K1675" t="s">
        <v>19</v>
      </c>
      <c r="L1675">
        <v>3.49</v>
      </c>
      <c r="M1675" s="1">
        <f t="shared" si="188"/>
        <v>1.7450000000000001</v>
      </c>
      <c r="N1675">
        <v>0.25</v>
      </c>
      <c r="O1675">
        <v>0.12</v>
      </c>
      <c r="P1675" s="1">
        <f t="shared" si="189"/>
        <v>1.3225</v>
      </c>
      <c r="Q1675" s="1">
        <f t="shared" si="183"/>
        <v>0</v>
      </c>
      <c r="R1675" s="1">
        <f t="shared" si="184"/>
        <v>1.3075000000000001</v>
      </c>
      <c r="S1675" s="1">
        <f t="shared" si="185"/>
        <v>0</v>
      </c>
      <c r="T1675" s="2">
        <f t="shared" si="186"/>
        <v>0</v>
      </c>
      <c r="U1675" s="2">
        <f t="shared" si="187"/>
        <v>0</v>
      </c>
    </row>
    <row r="1676" spans="1:21" x14ac:dyDescent="0.25">
      <c r="A1676">
        <v>1675</v>
      </c>
      <c r="B1676" t="s">
        <v>48</v>
      </c>
      <c r="C1676" t="s">
        <v>45</v>
      </c>
      <c r="D1676">
        <v>1490</v>
      </c>
      <c r="E1676">
        <v>5.29</v>
      </c>
      <c r="F1676" s="1">
        <v>5.29</v>
      </c>
      <c r="G1676" t="s">
        <v>146</v>
      </c>
      <c r="H1676" t="s">
        <v>13</v>
      </c>
      <c r="I1676" t="s">
        <v>18</v>
      </c>
      <c r="J1676" t="s">
        <v>19</v>
      </c>
      <c r="K1676" t="s">
        <v>19</v>
      </c>
      <c r="L1676">
        <v>3.49</v>
      </c>
      <c r="M1676" s="1">
        <f t="shared" si="188"/>
        <v>1.7450000000000001</v>
      </c>
      <c r="N1676">
        <v>0.25</v>
      </c>
      <c r="O1676">
        <v>0.12</v>
      </c>
      <c r="P1676" s="1">
        <f t="shared" si="189"/>
        <v>1.3225</v>
      </c>
      <c r="Q1676" s="1">
        <f t="shared" si="183"/>
        <v>0</v>
      </c>
      <c r="R1676" s="1">
        <f t="shared" si="184"/>
        <v>1.3225</v>
      </c>
      <c r="S1676" s="1">
        <f t="shared" si="185"/>
        <v>0</v>
      </c>
      <c r="T1676" s="2">
        <f t="shared" si="186"/>
        <v>0</v>
      </c>
      <c r="U1676" s="2">
        <f t="shared" si="187"/>
        <v>0</v>
      </c>
    </row>
    <row r="1677" spans="1:21" x14ac:dyDescent="0.25">
      <c r="A1677">
        <v>1676</v>
      </c>
      <c r="B1677" t="s">
        <v>49</v>
      </c>
      <c r="C1677" t="s">
        <v>45</v>
      </c>
      <c r="D1677">
        <v>5009</v>
      </c>
      <c r="E1677">
        <v>5.29</v>
      </c>
      <c r="F1677" s="1">
        <v>3.63</v>
      </c>
      <c r="G1677" t="s">
        <v>146</v>
      </c>
      <c r="H1677" t="s">
        <v>13</v>
      </c>
      <c r="I1677" t="s">
        <v>14</v>
      </c>
      <c r="J1677" t="s">
        <v>76</v>
      </c>
      <c r="K1677" t="s">
        <v>42</v>
      </c>
      <c r="L1677">
        <v>3.49</v>
      </c>
      <c r="M1677" s="1">
        <f t="shared" si="188"/>
        <v>1.7450000000000001</v>
      </c>
      <c r="N1677">
        <v>0.25</v>
      </c>
      <c r="O1677">
        <v>0.12</v>
      </c>
      <c r="P1677" s="1">
        <f t="shared" si="189"/>
        <v>1.3225</v>
      </c>
      <c r="Q1677" s="1">
        <f t="shared" si="183"/>
        <v>0</v>
      </c>
      <c r="R1677" s="1">
        <f t="shared" si="184"/>
        <v>0.90749999999999997</v>
      </c>
      <c r="S1677" s="1">
        <f t="shared" si="185"/>
        <v>0.76750000000000029</v>
      </c>
      <c r="T1677" s="2">
        <f t="shared" si="186"/>
        <v>0.76750000000000029</v>
      </c>
      <c r="U1677" s="2">
        <f t="shared" si="187"/>
        <v>0.21991404011461324</v>
      </c>
    </row>
    <row r="1678" spans="1:21" x14ac:dyDescent="0.25">
      <c r="A1678">
        <v>1677</v>
      </c>
      <c r="B1678" t="s">
        <v>50</v>
      </c>
      <c r="C1678" t="s">
        <v>51</v>
      </c>
      <c r="D1678">
        <v>1373</v>
      </c>
      <c r="E1678">
        <v>5.29</v>
      </c>
      <c r="F1678" s="1">
        <v>5.26</v>
      </c>
      <c r="G1678" t="s">
        <v>146</v>
      </c>
      <c r="H1678" t="s">
        <v>13</v>
      </c>
      <c r="I1678" t="s">
        <v>18</v>
      </c>
      <c r="J1678" t="s">
        <v>19</v>
      </c>
      <c r="K1678" t="s">
        <v>19</v>
      </c>
      <c r="L1678">
        <v>3.49</v>
      </c>
      <c r="M1678" s="1">
        <f t="shared" si="188"/>
        <v>1.7450000000000001</v>
      </c>
      <c r="N1678">
        <v>0.25</v>
      </c>
      <c r="O1678">
        <v>0.12</v>
      </c>
      <c r="P1678" s="1">
        <f t="shared" si="189"/>
        <v>1.3225</v>
      </c>
      <c r="Q1678" s="1">
        <f t="shared" si="183"/>
        <v>0</v>
      </c>
      <c r="R1678" s="1">
        <f t="shared" si="184"/>
        <v>1.3149999999999999</v>
      </c>
      <c r="S1678" s="1">
        <f t="shared" si="185"/>
        <v>0</v>
      </c>
      <c r="T1678" s="2">
        <f t="shared" si="186"/>
        <v>0</v>
      </c>
      <c r="U1678" s="2">
        <f t="shared" si="187"/>
        <v>0</v>
      </c>
    </row>
    <row r="1679" spans="1:21" x14ac:dyDescent="0.25">
      <c r="A1679">
        <v>1678</v>
      </c>
      <c r="B1679" t="s">
        <v>52</v>
      </c>
      <c r="C1679" t="s">
        <v>51</v>
      </c>
      <c r="D1679">
        <v>1472</v>
      </c>
      <c r="E1679">
        <v>5.29</v>
      </c>
      <c r="F1679" s="1">
        <v>5.28</v>
      </c>
      <c r="G1679" t="s">
        <v>146</v>
      </c>
      <c r="H1679" t="s">
        <v>13</v>
      </c>
      <c r="I1679" t="s">
        <v>18</v>
      </c>
      <c r="J1679" t="s">
        <v>19</v>
      </c>
      <c r="K1679" t="s">
        <v>19</v>
      </c>
      <c r="L1679">
        <v>3.49</v>
      </c>
      <c r="M1679" s="1">
        <f t="shared" si="188"/>
        <v>1.7450000000000001</v>
      </c>
      <c r="N1679">
        <v>0.25</v>
      </c>
      <c r="O1679">
        <v>0.12</v>
      </c>
      <c r="P1679" s="1">
        <f t="shared" si="189"/>
        <v>1.3225</v>
      </c>
      <c r="Q1679" s="1">
        <f t="shared" si="183"/>
        <v>0</v>
      </c>
      <c r="R1679" s="1">
        <f t="shared" si="184"/>
        <v>1.32</v>
      </c>
      <c r="S1679" s="1">
        <f t="shared" si="185"/>
        <v>0</v>
      </c>
      <c r="T1679" s="2">
        <f t="shared" si="186"/>
        <v>0</v>
      </c>
      <c r="U1679" s="2">
        <f t="shared" si="187"/>
        <v>0</v>
      </c>
    </row>
    <row r="1680" spans="1:21" x14ac:dyDescent="0.25">
      <c r="A1680">
        <v>1679</v>
      </c>
      <c r="B1680" t="s">
        <v>53</v>
      </c>
      <c r="C1680" t="s">
        <v>51</v>
      </c>
      <c r="D1680">
        <v>1306</v>
      </c>
      <c r="E1680">
        <v>5.29</v>
      </c>
      <c r="F1680" s="1">
        <v>5.27</v>
      </c>
      <c r="G1680" t="s">
        <v>146</v>
      </c>
      <c r="H1680" t="s">
        <v>13</v>
      </c>
      <c r="I1680" t="s">
        <v>18</v>
      </c>
      <c r="J1680" t="s">
        <v>19</v>
      </c>
      <c r="K1680" t="s">
        <v>19</v>
      </c>
      <c r="L1680">
        <v>3.49</v>
      </c>
      <c r="M1680" s="1">
        <f t="shared" si="188"/>
        <v>1.7450000000000001</v>
      </c>
      <c r="N1680">
        <v>0.25</v>
      </c>
      <c r="O1680">
        <v>0.12</v>
      </c>
      <c r="P1680" s="1">
        <f t="shared" si="189"/>
        <v>1.3225</v>
      </c>
      <c r="Q1680" s="1">
        <f t="shared" si="183"/>
        <v>0</v>
      </c>
      <c r="R1680" s="1">
        <f t="shared" si="184"/>
        <v>1.3174999999999999</v>
      </c>
      <c r="S1680" s="1">
        <f t="shared" si="185"/>
        <v>0</v>
      </c>
      <c r="T1680" s="2">
        <f t="shared" si="186"/>
        <v>0</v>
      </c>
      <c r="U1680" s="2">
        <f t="shared" si="187"/>
        <v>0</v>
      </c>
    </row>
    <row r="1681" spans="1:21" x14ac:dyDescent="0.25">
      <c r="A1681">
        <v>1680</v>
      </c>
      <c r="B1681" t="s">
        <v>54</v>
      </c>
      <c r="C1681" t="s">
        <v>51</v>
      </c>
      <c r="D1681">
        <v>1351</v>
      </c>
      <c r="E1681">
        <v>5.29</v>
      </c>
      <c r="F1681" s="1">
        <v>5.27</v>
      </c>
      <c r="G1681" t="s">
        <v>146</v>
      </c>
      <c r="H1681" t="s">
        <v>13</v>
      </c>
      <c r="I1681" t="s">
        <v>18</v>
      </c>
      <c r="J1681" t="s">
        <v>19</v>
      </c>
      <c r="K1681" t="s">
        <v>19</v>
      </c>
      <c r="L1681">
        <v>3.49</v>
      </c>
      <c r="M1681" s="1">
        <f t="shared" si="188"/>
        <v>1.7450000000000001</v>
      </c>
      <c r="N1681">
        <v>0.25</v>
      </c>
      <c r="O1681">
        <v>0.12</v>
      </c>
      <c r="P1681" s="1">
        <f t="shared" si="189"/>
        <v>1.3225</v>
      </c>
      <c r="Q1681" s="1">
        <f t="shared" si="183"/>
        <v>0</v>
      </c>
      <c r="R1681" s="1">
        <f t="shared" si="184"/>
        <v>1.3174999999999999</v>
      </c>
      <c r="S1681" s="1">
        <f t="shared" si="185"/>
        <v>0</v>
      </c>
      <c r="T1681" s="2">
        <f t="shared" si="186"/>
        <v>0</v>
      </c>
      <c r="U1681" s="2">
        <f t="shared" si="187"/>
        <v>0</v>
      </c>
    </row>
    <row r="1682" spans="1:21" x14ac:dyDescent="0.25">
      <c r="A1682">
        <v>1681</v>
      </c>
      <c r="B1682" t="s">
        <v>55</v>
      </c>
      <c r="C1682" t="s">
        <v>56</v>
      </c>
      <c r="D1682">
        <v>2498</v>
      </c>
      <c r="E1682">
        <v>5.29</v>
      </c>
      <c r="F1682" s="1">
        <v>4.1500000000000004</v>
      </c>
      <c r="G1682" t="s">
        <v>146</v>
      </c>
      <c r="H1682" t="s">
        <v>13</v>
      </c>
      <c r="I1682" t="s">
        <v>14</v>
      </c>
      <c r="J1682" t="s">
        <v>15</v>
      </c>
      <c r="K1682" t="s">
        <v>42</v>
      </c>
      <c r="L1682">
        <v>3.49</v>
      </c>
      <c r="M1682" s="1">
        <f t="shared" si="188"/>
        <v>1.7450000000000001</v>
      </c>
      <c r="N1682">
        <v>0.25</v>
      </c>
      <c r="O1682">
        <v>0.12</v>
      </c>
      <c r="P1682" s="1">
        <f t="shared" si="189"/>
        <v>1.3225</v>
      </c>
      <c r="Q1682" s="1">
        <f t="shared" si="183"/>
        <v>0</v>
      </c>
      <c r="R1682" s="1">
        <f t="shared" si="184"/>
        <v>1.0375000000000001</v>
      </c>
      <c r="S1682" s="1">
        <f t="shared" si="185"/>
        <v>0.37749999999999995</v>
      </c>
      <c r="T1682" s="2">
        <f t="shared" si="186"/>
        <v>0.37749999999999995</v>
      </c>
      <c r="U1682" s="2">
        <f t="shared" si="187"/>
        <v>0.10816618911174783</v>
      </c>
    </row>
    <row r="1683" spans="1:21" x14ac:dyDescent="0.25">
      <c r="A1683">
        <v>1682</v>
      </c>
      <c r="B1683" t="s">
        <v>57</v>
      </c>
      <c r="C1683" t="s">
        <v>56</v>
      </c>
      <c r="D1683">
        <v>2188</v>
      </c>
      <c r="E1683">
        <v>5.29</v>
      </c>
      <c r="F1683" s="1">
        <v>4.17</v>
      </c>
      <c r="G1683" t="s">
        <v>146</v>
      </c>
      <c r="H1683" t="s">
        <v>13</v>
      </c>
      <c r="I1683" t="s">
        <v>14</v>
      </c>
      <c r="J1683" t="s">
        <v>15</v>
      </c>
      <c r="K1683" t="s">
        <v>42</v>
      </c>
      <c r="L1683">
        <v>3.49</v>
      </c>
      <c r="M1683" s="1">
        <f t="shared" si="188"/>
        <v>1.7450000000000001</v>
      </c>
      <c r="N1683">
        <v>0.25</v>
      </c>
      <c r="O1683">
        <v>0.12</v>
      </c>
      <c r="P1683" s="1">
        <f t="shared" si="189"/>
        <v>1.3225</v>
      </c>
      <c r="Q1683" s="1">
        <f t="shared" si="183"/>
        <v>0</v>
      </c>
      <c r="R1683" s="1">
        <f t="shared" si="184"/>
        <v>1.0425</v>
      </c>
      <c r="S1683" s="1">
        <f t="shared" si="185"/>
        <v>0.36250000000000027</v>
      </c>
      <c r="T1683" s="2">
        <f t="shared" si="186"/>
        <v>0.36250000000000027</v>
      </c>
      <c r="U1683" s="2">
        <f t="shared" si="187"/>
        <v>0.10386819484240695</v>
      </c>
    </row>
    <row r="1684" spans="1:21" x14ac:dyDescent="0.25">
      <c r="A1684">
        <v>1683</v>
      </c>
      <c r="B1684" t="s">
        <v>58</v>
      </c>
      <c r="C1684" t="s">
        <v>56</v>
      </c>
      <c r="D1684">
        <v>2612</v>
      </c>
      <c r="E1684">
        <v>5.29</v>
      </c>
      <c r="F1684" s="1">
        <v>4.1500000000000004</v>
      </c>
      <c r="G1684" t="s">
        <v>146</v>
      </c>
      <c r="H1684" t="s">
        <v>13</v>
      </c>
      <c r="I1684" t="s">
        <v>14</v>
      </c>
      <c r="J1684" t="s">
        <v>15</v>
      </c>
      <c r="K1684" t="s">
        <v>42</v>
      </c>
      <c r="L1684">
        <v>3.49</v>
      </c>
      <c r="M1684" s="1">
        <f t="shared" si="188"/>
        <v>1.7450000000000001</v>
      </c>
      <c r="N1684">
        <v>0.25</v>
      </c>
      <c r="O1684">
        <v>0.12</v>
      </c>
      <c r="P1684" s="1">
        <f t="shared" si="189"/>
        <v>1.3225</v>
      </c>
      <c r="Q1684" s="1">
        <f t="shared" si="183"/>
        <v>0</v>
      </c>
      <c r="R1684" s="1">
        <f t="shared" si="184"/>
        <v>1.0375000000000001</v>
      </c>
      <c r="S1684" s="1">
        <f t="shared" si="185"/>
        <v>0.37749999999999995</v>
      </c>
      <c r="T1684" s="2">
        <f t="shared" si="186"/>
        <v>0.37749999999999995</v>
      </c>
      <c r="U1684" s="2">
        <f t="shared" si="187"/>
        <v>0.10816618911174783</v>
      </c>
    </row>
    <row r="1685" spans="1:21" x14ac:dyDescent="0.25">
      <c r="A1685">
        <v>1684</v>
      </c>
      <c r="B1685" t="s">
        <v>59</v>
      </c>
      <c r="C1685" t="s">
        <v>56</v>
      </c>
      <c r="D1685">
        <v>2408</v>
      </c>
      <c r="E1685">
        <v>5.29</v>
      </c>
      <c r="F1685" s="1">
        <v>4.17</v>
      </c>
      <c r="G1685" t="s">
        <v>146</v>
      </c>
      <c r="H1685" t="s">
        <v>13</v>
      </c>
      <c r="I1685" t="s">
        <v>14</v>
      </c>
      <c r="J1685" t="s">
        <v>15</v>
      </c>
      <c r="K1685" t="s">
        <v>42</v>
      </c>
      <c r="L1685">
        <v>3.49</v>
      </c>
      <c r="M1685" s="1">
        <f t="shared" si="188"/>
        <v>1.7450000000000001</v>
      </c>
      <c r="N1685">
        <v>0.25</v>
      </c>
      <c r="O1685">
        <v>0.12</v>
      </c>
      <c r="P1685" s="1">
        <f t="shared" si="189"/>
        <v>1.3225</v>
      </c>
      <c r="Q1685" s="1">
        <f t="shared" si="183"/>
        <v>0</v>
      </c>
      <c r="R1685" s="1">
        <f t="shared" si="184"/>
        <v>1.0425</v>
      </c>
      <c r="S1685" s="1">
        <f t="shared" si="185"/>
        <v>0.36250000000000027</v>
      </c>
      <c r="T1685" s="2">
        <f t="shared" si="186"/>
        <v>0.36250000000000027</v>
      </c>
      <c r="U1685" s="2">
        <f t="shared" si="187"/>
        <v>0.10386819484240695</v>
      </c>
    </row>
    <row r="1686" spans="1:21" x14ac:dyDescent="0.25">
      <c r="A1686">
        <v>1685</v>
      </c>
      <c r="B1686" t="s">
        <v>60</v>
      </c>
      <c r="C1686" t="s">
        <v>61</v>
      </c>
      <c r="D1686">
        <v>3446</v>
      </c>
      <c r="E1686">
        <v>5.29</v>
      </c>
      <c r="F1686" s="1">
        <v>3.8</v>
      </c>
      <c r="G1686" t="s">
        <v>146</v>
      </c>
      <c r="H1686" t="s">
        <v>13</v>
      </c>
      <c r="I1686" t="s">
        <v>14</v>
      </c>
      <c r="J1686" t="s">
        <v>76</v>
      </c>
      <c r="K1686" t="s">
        <v>42</v>
      </c>
      <c r="L1686">
        <v>3.49</v>
      </c>
      <c r="M1686" s="1">
        <f t="shared" si="188"/>
        <v>1.7450000000000001</v>
      </c>
      <c r="N1686">
        <v>0.25</v>
      </c>
      <c r="O1686">
        <v>0.12</v>
      </c>
      <c r="P1686" s="1">
        <f t="shared" si="189"/>
        <v>1.3225</v>
      </c>
      <c r="Q1686" s="1">
        <f t="shared" si="183"/>
        <v>0</v>
      </c>
      <c r="R1686" s="1">
        <f t="shared" si="184"/>
        <v>0.95</v>
      </c>
      <c r="S1686" s="1">
        <f t="shared" si="185"/>
        <v>0.64000000000000035</v>
      </c>
      <c r="T1686" s="2">
        <f t="shared" si="186"/>
        <v>0.64000000000000035</v>
      </c>
      <c r="U1686" s="2">
        <f t="shared" si="187"/>
        <v>0.18338108882521498</v>
      </c>
    </row>
    <row r="1687" spans="1:21" x14ac:dyDescent="0.25">
      <c r="A1687">
        <v>1686</v>
      </c>
      <c r="B1687" t="s">
        <v>62</v>
      </c>
      <c r="C1687" t="s">
        <v>61</v>
      </c>
      <c r="D1687">
        <v>1380</v>
      </c>
      <c r="E1687">
        <v>5.29</v>
      </c>
      <c r="F1687" s="1">
        <v>5.21</v>
      </c>
      <c r="G1687" t="s">
        <v>146</v>
      </c>
      <c r="H1687" t="s">
        <v>13</v>
      </c>
      <c r="I1687" t="s">
        <v>18</v>
      </c>
      <c r="J1687" t="s">
        <v>19</v>
      </c>
      <c r="K1687" t="s">
        <v>19</v>
      </c>
      <c r="L1687">
        <v>3.49</v>
      </c>
      <c r="M1687" s="1">
        <f t="shared" si="188"/>
        <v>1.7450000000000001</v>
      </c>
      <c r="N1687">
        <v>0.25</v>
      </c>
      <c r="O1687">
        <v>0.12</v>
      </c>
      <c r="P1687" s="1">
        <f t="shared" si="189"/>
        <v>1.3225</v>
      </c>
      <c r="Q1687" s="1">
        <f t="shared" si="183"/>
        <v>0</v>
      </c>
      <c r="R1687" s="1">
        <f t="shared" si="184"/>
        <v>1.3025</v>
      </c>
      <c r="S1687" s="1">
        <f t="shared" si="185"/>
        <v>0</v>
      </c>
      <c r="T1687" s="2">
        <f t="shared" si="186"/>
        <v>0</v>
      </c>
      <c r="U1687" s="2">
        <f t="shared" si="187"/>
        <v>0</v>
      </c>
    </row>
    <row r="1688" spans="1:21" x14ac:dyDescent="0.25">
      <c r="A1688">
        <v>1687</v>
      </c>
      <c r="B1688" t="s">
        <v>63</v>
      </c>
      <c r="C1688" t="s">
        <v>61</v>
      </c>
      <c r="D1688">
        <v>1345</v>
      </c>
      <c r="E1688">
        <v>5.29</v>
      </c>
      <c r="F1688" s="1">
        <v>5.28</v>
      </c>
      <c r="G1688" t="s">
        <v>146</v>
      </c>
      <c r="H1688" t="s">
        <v>13</v>
      </c>
      <c r="I1688" t="s">
        <v>18</v>
      </c>
      <c r="J1688" t="s">
        <v>19</v>
      </c>
      <c r="K1688" t="s">
        <v>19</v>
      </c>
      <c r="L1688">
        <v>3.49</v>
      </c>
      <c r="M1688" s="1">
        <f t="shared" si="188"/>
        <v>1.7450000000000001</v>
      </c>
      <c r="N1688">
        <v>0.25</v>
      </c>
      <c r="O1688">
        <v>0.12</v>
      </c>
      <c r="P1688" s="1">
        <f t="shared" si="189"/>
        <v>1.3225</v>
      </c>
      <c r="Q1688" s="1">
        <f t="shared" si="183"/>
        <v>0</v>
      </c>
      <c r="R1688" s="1">
        <f t="shared" si="184"/>
        <v>1.32</v>
      </c>
      <c r="S1688" s="1">
        <f t="shared" si="185"/>
        <v>0</v>
      </c>
      <c r="T1688" s="2">
        <f t="shared" si="186"/>
        <v>0</v>
      </c>
      <c r="U1688" s="2">
        <f t="shared" si="187"/>
        <v>0</v>
      </c>
    </row>
    <row r="1689" spans="1:21" x14ac:dyDescent="0.25">
      <c r="A1689">
        <v>1688</v>
      </c>
      <c r="B1689" t="s">
        <v>64</v>
      </c>
      <c r="C1689" t="s">
        <v>61</v>
      </c>
      <c r="D1689">
        <v>1268</v>
      </c>
      <c r="E1689">
        <v>5.29</v>
      </c>
      <c r="F1689" s="1">
        <v>5.29</v>
      </c>
      <c r="G1689" t="s">
        <v>146</v>
      </c>
      <c r="H1689" t="s">
        <v>13</v>
      </c>
      <c r="I1689" t="s">
        <v>18</v>
      </c>
      <c r="J1689" t="s">
        <v>19</v>
      </c>
      <c r="K1689" t="s">
        <v>19</v>
      </c>
      <c r="L1689">
        <v>3.49</v>
      </c>
      <c r="M1689" s="1">
        <f t="shared" si="188"/>
        <v>1.7450000000000001</v>
      </c>
      <c r="N1689">
        <v>0.25</v>
      </c>
      <c r="O1689">
        <v>0.12</v>
      </c>
      <c r="P1689" s="1">
        <f t="shared" si="189"/>
        <v>1.3225</v>
      </c>
      <c r="Q1689" s="1">
        <f t="shared" si="183"/>
        <v>0</v>
      </c>
      <c r="R1689" s="1">
        <f t="shared" si="184"/>
        <v>1.3225</v>
      </c>
      <c r="S1689" s="1">
        <f t="shared" si="185"/>
        <v>0</v>
      </c>
      <c r="T1689" s="2">
        <f t="shared" si="186"/>
        <v>0</v>
      </c>
      <c r="U1689" s="2">
        <f t="shared" si="187"/>
        <v>0</v>
      </c>
    </row>
    <row r="1690" spans="1:21" x14ac:dyDescent="0.25">
      <c r="A1690">
        <v>1689</v>
      </c>
      <c r="B1690" t="s">
        <v>65</v>
      </c>
      <c r="C1690" t="s">
        <v>61</v>
      </c>
      <c r="D1690">
        <v>1232</v>
      </c>
      <c r="E1690">
        <v>5.29</v>
      </c>
      <c r="F1690" s="1">
        <v>5.29</v>
      </c>
      <c r="G1690" t="s">
        <v>146</v>
      </c>
      <c r="H1690" t="s">
        <v>13</v>
      </c>
      <c r="I1690" t="s">
        <v>18</v>
      </c>
      <c r="J1690" t="s">
        <v>19</v>
      </c>
      <c r="K1690" t="s">
        <v>19</v>
      </c>
      <c r="L1690">
        <v>3.49</v>
      </c>
      <c r="M1690" s="1">
        <f t="shared" si="188"/>
        <v>1.7450000000000001</v>
      </c>
      <c r="N1690">
        <v>0.25</v>
      </c>
      <c r="O1690">
        <v>0.12</v>
      </c>
      <c r="P1690" s="1">
        <f t="shared" si="189"/>
        <v>1.3225</v>
      </c>
      <c r="Q1690" s="1">
        <f t="shared" si="183"/>
        <v>0</v>
      </c>
      <c r="R1690" s="1">
        <f t="shared" si="184"/>
        <v>1.3225</v>
      </c>
      <c r="S1690" s="1">
        <f t="shared" si="185"/>
        <v>0</v>
      </c>
      <c r="T1690" s="2">
        <f t="shared" si="186"/>
        <v>0</v>
      </c>
      <c r="U1690" s="2">
        <f t="shared" si="187"/>
        <v>0</v>
      </c>
    </row>
    <row r="1691" spans="1:21" x14ac:dyDescent="0.25">
      <c r="A1691">
        <v>1690</v>
      </c>
      <c r="B1691" t="s">
        <v>66</v>
      </c>
      <c r="C1691" t="s">
        <v>67</v>
      </c>
      <c r="D1691">
        <v>1325</v>
      </c>
      <c r="E1691">
        <v>5.29</v>
      </c>
      <c r="F1691" s="1">
        <v>5.28</v>
      </c>
      <c r="G1691" t="s">
        <v>146</v>
      </c>
      <c r="H1691" t="s">
        <v>13</v>
      </c>
      <c r="I1691" t="s">
        <v>18</v>
      </c>
      <c r="J1691" t="s">
        <v>19</v>
      </c>
      <c r="K1691" t="s">
        <v>19</v>
      </c>
      <c r="L1691">
        <v>3.49</v>
      </c>
      <c r="M1691" s="1">
        <f t="shared" si="188"/>
        <v>1.7450000000000001</v>
      </c>
      <c r="N1691">
        <v>0.25</v>
      </c>
      <c r="O1691">
        <v>0.12</v>
      </c>
      <c r="P1691" s="1">
        <f t="shared" si="189"/>
        <v>1.3225</v>
      </c>
      <c r="Q1691" s="1">
        <f t="shared" si="183"/>
        <v>0</v>
      </c>
      <c r="R1691" s="1">
        <f t="shared" si="184"/>
        <v>1.32</v>
      </c>
      <c r="S1691" s="1">
        <f t="shared" si="185"/>
        <v>0</v>
      </c>
      <c r="T1691" s="2">
        <f t="shared" si="186"/>
        <v>0</v>
      </c>
      <c r="U1691" s="2">
        <f t="shared" si="187"/>
        <v>0</v>
      </c>
    </row>
    <row r="1692" spans="1:21" x14ac:dyDescent="0.25">
      <c r="A1692">
        <v>1691</v>
      </c>
      <c r="B1692" t="s">
        <v>68</v>
      </c>
      <c r="C1692" t="s">
        <v>67</v>
      </c>
      <c r="D1692">
        <v>3373</v>
      </c>
      <c r="E1692">
        <v>5.29</v>
      </c>
      <c r="F1692" s="1">
        <v>3.75</v>
      </c>
      <c r="G1692" t="s">
        <v>146</v>
      </c>
      <c r="H1692" t="s">
        <v>13</v>
      </c>
      <c r="I1692" t="s">
        <v>14</v>
      </c>
      <c r="J1692" t="s">
        <v>76</v>
      </c>
      <c r="K1692" t="s">
        <v>42</v>
      </c>
      <c r="L1692">
        <v>3.49</v>
      </c>
      <c r="M1692" s="1">
        <f t="shared" si="188"/>
        <v>1.7450000000000001</v>
      </c>
      <c r="N1692">
        <v>0.25</v>
      </c>
      <c r="O1692">
        <v>0.12</v>
      </c>
      <c r="P1692" s="1">
        <f t="shared" si="189"/>
        <v>1.3225</v>
      </c>
      <c r="Q1692" s="1">
        <f t="shared" si="183"/>
        <v>0</v>
      </c>
      <c r="R1692" s="1">
        <f t="shared" si="184"/>
        <v>0.9375</v>
      </c>
      <c r="S1692" s="1">
        <f t="shared" si="185"/>
        <v>0.67750000000000021</v>
      </c>
      <c r="T1692" s="2">
        <f t="shared" si="186"/>
        <v>0.67750000000000021</v>
      </c>
      <c r="U1692" s="2">
        <f t="shared" si="187"/>
        <v>0.19412607449856739</v>
      </c>
    </row>
    <row r="1693" spans="1:21" x14ac:dyDescent="0.25">
      <c r="A1693">
        <v>1692</v>
      </c>
      <c r="B1693" t="s">
        <v>69</v>
      </c>
      <c r="C1693" t="s">
        <v>67</v>
      </c>
      <c r="D1693">
        <v>2830</v>
      </c>
      <c r="E1693">
        <v>5.29</v>
      </c>
      <c r="F1693" s="1">
        <v>3.74</v>
      </c>
      <c r="G1693" t="s">
        <v>146</v>
      </c>
      <c r="H1693" t="s">
        <v>13</v>
      </c>
      <c r="I1693" t="s">
        <v>14</v>
      </c>
      <c r="J1693" t="s">
        <v>76</v>
      </c>
      <c r="K1693" t="s">
        <v>42</v>
      </c>
      <c r="L1693">
        <v>3.49</v>
      </c>
      <c r="M1693" s="1">
        <f t="shared" si="188"/>
        <v>1.7450000000000001</v>
      </c>
      <c r="N1693">
        <v>0.25</v>
      </c>
      <c r="O1693">
        <v>0.12</v>
      </c>
      <c r="P1693" s="1">
        <f t="shared" si="189"/>
        <v>1.3225</v>
      </c>
      <c r="Q1693" s="1">
        <f t="shared" si="183"/>
        <v>0</v>
      </c>
      <c r="R1693" s="1">
        <f t="shared" si="184"/>
        <v>0.93500000000000005</v>
      </c>
      <c r="S1693" s="1">
        <f t="shared" si="185"/>
        <v>0.68500000000000005</v>
      </c>
      <c r="T1693" s="2">
        <f t="shared" si="186"/>
        <v>0.68500000000000005</v>
      </c>
      <c r="U1693" s="2">
        <f t="shared" si="187"/>
        <v>0.19627507163323782</v>
      </c>
    </row>
    <row r="1694" spans="1:21" x14ac:dyDescent="0.25">
      <c r="A1694">
        <v>1693</v>
      </c>
      <c r="B1694" t="s">
        <v>70</v>
      </c>
      <c r="C1694" t="s">
        <v>67</v>
      </c>
      <c r="D1694">
        <v>1757</v>
      </c>
      <c r="E1694">
        <v>5.29</v>
      </c>
      <c r="F1694" s="1">
        <v>4.66</v>
      </c>
      <c r="G1694" t="s">
        <v>146</v>
      </c>
      <c r="H1694" t="s">
        <v>13</v>
      </c>
      <c r="I1694" t="s">
        <v>14</v>
      </c>
      <c r="J1694" t="s">
        <v>15</v>
      </c>
      <c r="K1694" t="s">
        <v>42</v>
      </c>
      <c r="L1694">
        <v>3.49</v>
      </c>
      <c r="M1694" s="1">
        <f t="shared" si="188"/>
        <v>1.7450000000000001</v>
      </c>
      <c r="N1694">
        <v>0.25</v>
      </c>
      <c r="O1694">
        <v>0.12</v>
      </c>
      <c r="P1694" s="1">
        <f t="shared" si="189"/>
        <v>1.3225</v>
      </c>
      <c r="Q1694" s="1">
        <f t="shared" si="183"/>
        <v>0</v>
      </c>
      <c r="R1694" s="1">
        <f t="shared" si="184"/>
        <v>1.165</v>
      </c>
      <c r="S1694" s="1">
        <f t="shared" si="185"/>
        <v>0</v>
      </c>
      <c r="T1694" s="2">
        <f t="shared" si="186"/>
        <v>0</v>
      </c>
      <c r="U1694" s="2">
        <f t="shared" si="187"/>
        <v>0</v>
      </c>
    </row>
    <row r="1695" spans="1:21" x14ac:dyDescent="0.25">
      <c r="A1695">
        <v>1694</v>
      </c>
      <c r="B1695" t="s">
        <v>71</v>
      </c>
      <c r="C1695" t="s">
        <v>72</v>
      </c>
      <c r="D1695">
        <v>1945</v>
      </c>
      <c r="E1695">
        <v>5.29</v>
      </c>
      <c r="F1695" s="1">
        <v>4.67</v>
      </c>
      <c r="G1695" t="s">
        <v>146</v>
      </c>
      <c r="H1695" t="s">
        <v>13</v>
      </c>
      <c r="I1695" t="s">
        <v>14</v>
      </c>
      <c r="J1695" t="s">
        <v>15</v>
      </c>
      <c r="K1695" t="s">
        <v>42</v>
      </c>
      <c r="L1695">
        <v>3.49</v>
      </c>
      <c r="M1695" s="1">
        <f t="shared" si="188"/>
        <v>1.7450000000000001</v>
      </c>
      <c r="N1695">
        <v>0.25</v>
      </c>
      <c r="O1695">
        <v>0.12</v>
      </c>
      <c r="P1695" s="1">
        <f t="shared" si="189"/>
        <v>1.3225</v>
      </c>
      <c r="Q1695" s="1">
        <f t="shared" si="183"/>
        <v>0</v>
      </c>
      <c r="R1695" s="1">
        <f t="shared" si="184"/>
        <v>1.1675</v>
      </c>
      <c r="S1695" s="1">
        <f t="shared" si="185"/>
        <v>0</v>
      </c>
      <c r="T1695" s="2">
        <f t="shared" si="186"/>
        <v>0</v>
      </c>
      <c r="U1695" s="2">
        <f t="shared" si="187"/>
        <v>0</v>
      </c>
    </row>
    <row r="1696" spans="1:21" x14ac:dyDescent="0.25">
      <c r="A1696">
        <v>1695</v>
      </c>
      <c r="B1696" t="s">
        <v>73</v>
      </c>
      <c r="C1696" t="s">
        <v>72</v>
      </c>
      <c r="D1696">
        <v>1836</v>
      </c>
      <c r="E1696">
        <v>5.29</v>
      </c>
      <c r="F1696" s="1">
        <v>4.6500000000000004</v>
      </c>
      <c r="G1696" t="s">
        <v>146</v>
      </c>
      <c r="H1696" t="s">
        <v>13</v>
      </c>
      <c r="I1696" t="s">
        <v>14</v>
      </c>
      <c r="J1696" t="s">
        <v>15</v>
      </c>
      <c r="K1696" t="s">
        <v>42</v>
      </c>
      <c r="L1696">
        <v>3.49</v>
      </c>
      <c r="M1696" s="1">
        <f t="shared" si="188"/>
        <v>1.7450000000000001</v>
      </c>
      <c r="N1696">
        <v>0.25</v>
      </c>
      <c r="O1696">
        <v>0.12</v>
      </c>
      <c r="P1696" s="1">
        <f t="shared" si="189"/>
        <v>1.3225</v>
      </c>
      <c r="Q1696" s="1">
        <f t="shared" si="183"/>
        <v>0</v>
      </c>
      <c r="R1696" s="1">
        <f t="shared" si="184"/>
        <v>1.1625000000000001</v>
      </c>
      <c r="S1696" s="1">
        <f t="shared" si="185"/>
        <v>2.4999999999999467E-3</v>
      </c>
      <c r="T1696" s="2">
        <f t="shared" si="186"/>
        <v>2.4999999999999467E-3</v>
      </c>
      <c r="U1696" s="2">
        <f t="shared" si="187"/>
        <v>7.1633237822348039E-4</v>
      </c>
    </row>
    <row r="1697" spans="1:21" x14ac:dyDescent="0.25">
      <c r="A1697">
        <v>1696</v>
      </c>
      <c r="B1697" t="s">
        <v>74</v>
      </c>
      <c r="C1697" t="s">
        <v>72</v>
      </c>
      <c r="D1697">
        <v>1616</v>
      </c>
      <c r="E1697">
        <v>5.29</v>
      </c>
      <c r="F1697" s="1">
        <v>4.67</v>
      </c>
      <c r="G1697" t="s">
        <v>146</v>
      </c>
      <c r="H1697" t="s">
        <v>13</v>
      </c>
      <c r="I1697" t="s">
        <v>14</v>
      </c>
      <c r="J1697" t="s">
        <v>15</v>
      </c>
      <c r="K1697" t="s">
        <v>42</v>
      </c>
      <c r="L1697">
        <v>3.49</v>
      </c>
      <c r="M1697" s="1">
        <f t="shared" si="188"/>
        <v>1.7450000000000001</v>
      </c>
      <c r="N1697">
        <v>0.25</v>
      </c>
      <c r="O1697">
        <v>0.12</v>
      </c>
      <c r="P1697" s="1">
        <f t="shared" si="189"/>
        <v>1.3225</v>
      </c>
      <c r="Q1697" s="1">
        <f t="shared" si="183"/>
        <v>0</v>
      </c>
      <c r="R1697" s="1">
        <f t="shared" si="184"/>
        <v>1.1675</v>
      </c>
      <c r="S1697" s="1">
        <f t="shared" si="185"/>
        <v>0</v>
      </c>
      <c r="T1697" s="2">
        <f t="shared" si="186"/>
        <v>0</v>
      </c>
      <c r="U1697" s="2">
        <f t="shared" si="187"/>
        <v>0</v>
      </c>
    </row>
    <row r="1698" spans="1:21" x14ac:dyDescent="0.25">
      <c r="A1698">
        <v>1697</v>
      </c>
      <c r="B1698" t="s">
        <v>75</v>
      </c>
      <c r="C1698" t="s">
        <v>72</v>
      </c>
      <c r="D1698">
        <v>1332</v>
      </c>
      <c r="E1698">
        <v>5.29</v>
      </c>
      <c r="F1698" s="1">
        <v>4.97</v>
      </c>
      <c r="G1698" t="s">
        <v>146</v>
      </c>
      <c r="H1698" t="s">
        <v>13</v>
      </c>
      <c r="I1698" t="s">
        <v>18</v>
      </c>
      <c r="J1698" t="s">
        <v>19</v>
      </c>
      <c r="K1698" t="s">
        <v>19</v>
      </c>
      <c r="L1698">
        <v>3.49</v>
      </c>
      <c r="M1698" s="1">
        <f t="shared" si="188"/>
        <v>1.7450000000000001</v>
      </c>
      <c r="N1698">
        <v>0.25</v>
      </c>
      <c r="O1698">
        <v>0.12</v>
      </c>
      <c r="P1698" s="1">
        <f t="shared" si="189"/>
        <v>1.3225</v>
      </c>
      <c r="Q1698" s="1">
        <f t="shared" si="183"/>
        <v>0</v>
      </c>
      <c r="R1698" s="1">
        <f t="shared" si="184"/>
        <v>1.2424999999999999</v>
      </c>
      <c r="S1698" s="1">
        <f t="shared" si="185"/>
        <v>0</v>
      </c>
      <c r="T1698" s="2">
        <f t="shared" si="186"/>
        <v>0</v>
      </c>
      <c r="U1698" s="2">
        <f t="shared" si="187"/>
        <v>0</v>
      </c>
    </row>
    <row r="1699" spans="1:21" x14ac:dyDescent="0.25">
      <c r="A1699">
        <v>1698</v>
      </c>
      <c r="B1699" t="s">
        <v>78</v>
      </c>
      <c r="C1699" t="s">
        <v>79</v>
      </c>
      <c r="D1699">
        <v>1326</v>
      </c>
      <c r="E1699">
        <v>5.29</v>
      </c>
      <c r="F1699" s="1">
        <v>4.97</v>
      </c>
      <c r="G1699" t="s">
        <v>146</v>
      </c>
      <c r="H1699" t="s">
        <v>13</v>
      </c>
      <c r="I1699" t="s">
        <v>18</v>
      </c>
      <c r="J1699" t="s">
        <v>19</v>
      </c>
      <c r="K1699" t="s">
        <v>19</v>
      </c>
      <c r="L1699">
        <v>3.49</v>
      </c>
      <c r="M1699" s="1">
        <f t="shared" si="188"/>
        <v>1.7450000000000001</v>
      </c>
      <c r="N1699">
        <v>0.25</v>
      </c>
      <c r="O1699">
        <v>0.12</v>
      </c>
      <c r="P1699" s="1">
        <f t="shared" si="189"/>
        <v>1.3225</v>
      </c>
      <c r="Q1699" s="1">
        <f t="shared" si="183"/>
        <v>0</v>
      </c>
      <c r="R1699" s="1">
        <f t="shared" si="184"/>
        <v>1.2424999999999999</v>
      </c>
      <c r="S1699" s="1">
        <f t="shared" si="185"/>
        <v>0</v>
      </c>
      <c r="T1699" s="2">
        <f t="shared" si="186"/>
        <v>0</v>
      </c>
      <c r="U1699" s="2">
        <f t="shared" si="187"/>
        <v>0</v>
      </c>
    </row>
    <row r="1700" spans="1:21" x14ac:dyDescent="0.25">
      <c r="A1700">
        <v>1699</v>
      </c>
      <c r="B1700" t="s">
        <v>80</v>
      </c>
      <c r="C1700" t="s">
        <v>79</v>
      </c>
      <c r="D1700">
        <v>1464</v>
      </c>
      <c r="E1700">
        <v>5.29</v>
      </c>
      <c r="F1700" s="1">
        <v>4.99</v>
      </c>
      <c r="G1700" t="s">
        <v>146</v>
      </c>
      <c r="H1700" t="s">
        <v>13</v>
      </c>
      <c r="I1700" t="s">
        <v>18</v>
      </c>
      <c r="J1700" t="s">
        <v>19</v>
      </c>
      <c r="K1700" t="s">
        <v>19</v>
      </c>
      <c r="L1700">
        <v>3.49</v>
      </c>
      <c r="M1700" s="1">
        <f t="shared" si="188"/>
        <v>1.7450000000000001</v>
      </c>
      <c r="N1700">
        <v>0.25</v>
      </c>
      <c r="O1700">
        <v>0.12</v>
      </c>
      <c r="P1700" s="1">
        <f t="shared" si="189"/>
        <v>1.3225</v>
      </c>
      <c r="Q1700" s="1">
        <f t="shared" si="183"/>
        <v>0</v>
      </c>
      <c r="R1700" s="1">
        <f t="shared" si="184"/>
        <v>1.2475000000000001</v>
      </c>
      <c r="S1700" s="1">
        <f t="shared" si="185"/>
        <v>0</v>
      </c>
      <c r="T1700" s="2">
        <f t="shared" si="186"/>
        <v>0</v>
      </c>
      <c r="U1700" s="2">
        <f t="shared" si="187"/>
        <v>0</v>
      </c>
    </row>
    <row r="1701" spans="1:21" x14ac:dyDescent="0.25">
      <c r="A1701">
        <v>1700</v>
      </c>
      <c r="B1701" t="s">
        <v>81</v>
      </c>
      <c r="C1701" t="s">
        <v>79</v>
      </c>
      <c r="D1701">
        <v>1622</v>
      </c>
      <c r="E1701">
        <v>5.29</v>
      </c>
      <c r="F1701" s="1">
        <v>4.99</v>
      </c>
      <c r="G1701" t="s">
        <v>146</v>
      </c>
      <c r="H1701" t="s">
        <v>13</v>
      </c>
      <c r="I1701" t="s">
        <v>18</v>
      </c>
      <c r="J1701" t="s">
        <v>19</v>
      </c>
      <c r="K1701" t="s">
        <v>19</v>
      </c>
      <c r="L1701">
        <v>3.49</v>
      </c>
      <c r="M1701" s="1">
        <f t="shared" si="188"/>
        <v>1.7450000000000001</v>
      </c>
      <c r="N1701">
        <v>0.25</v>
      </c>
      <c r="O1701">
        <v>0.12</v>
      </c>
      <c r="P1701" s="1">
        <f t="shared" si="189"/>
        <v>1.3225</v>
      </c>
      <c r="Q1701" s="1">
        <f t="shared" si="183"/>
        <v>0</v>
      </c>
      <c r="R1701" s="1">
        <f t="shared" si="184"/>
        <v>1.2475000000000001</v>
      </c>
      <c r="S1701" s="1">
        <f t="shared" si="185"/>
        <v>0</v>
      </c>
      <c r="T1701" s="2">
        <f t="shared" si="186"/>
        <v>0</v>
      </c>
      <c r="U1701" s="2">
        <f t="shared" si="187"/>
        <v>0</v>
      </c>
    </row>
    <row r="1702" spans="1:21" x14ac:dyDescent="0.25">
      <c r="A1702">
        <v>1701</v>
      </c>
      <c r="B1702" t="s">
        <v>82</v>
      </c>
      <c r="C1702" t="s">
        <v>79</v>
      </c>
      <c r="D1702">
        <v>3968</v>
      </c>
      <c r="E1702">
        <v>5.29</v>
      </c>
      <c r="F1702" s="1">
        <v>3.75</v>
      </c>
      <c r="G1702" t="s">
        <v>146</v>
      </c>
      <c r="H1702" t="s">
        <v>13</v>
      </c>
      <c r="I1702" t="s">
        <v>14</v>
      </c>
      <c r="J1702" t="s">
        <v>76</v>
      </c>
      <c r="K1702" t="s">
        <v>42</v>
      </c>
      <c r="L1702">
        <v>3.49</v>
      </c>
      <c r="M1702" s="1">
        <f t="shared" si="188"/>
        <v>1.7450000000000001</v>
      </c>
      <c r="N1702">
        <v>0.25</v>
      </c>
      <c r="O1702">
        <v>0.12</v>
      </c>
      <c r="P1702" s="1">
        <f t="shared" si="189"/>
        <v>1.3225</v>
      </c>
      <c r="Q1702" s="1">
        <f t="shared" si="183"/>
        <v>0</v>
      </c>
      <c r="R1702" s="1">
        <f t="shared" si="184"/>
        <v>0.9375</v>
      </c>
      <c r="S1702" s="1">
        <f t="shared" si="185"/>
        <v>0.67750000000000021</v>
      </c>
      <c r="T1702" s="2">
        <f t="shared" si="186"/>
        <v>0.67750000000000021</v>
      </c>
      <c r="U1702" s="2">
        <f t="shared" si="187"/>
        <v>0.19412607449856739</v>
      </c>
    </row>
    <row r="1703" spans="1:21" x14ac:dyDescent="0.25">
      <c r="A1703">
        <v>1702</v>
      </c>
      <c r="B1703" t="s">
        <v>83</v>
      </c>
      <c r="C1703" t="s">
        <v>79</v>
      </c>
      <c r="D1703">
        <v>4462</v>
      </c>
      <c r="E1703">
        <v>5.29</v>
      </c>
      <c r="F1703" s="1">
        <v>3.81</v>
      </c>
      <c r="G1703" t="s">
        <v>146</v>
      </c>
      <c r="H1703" t="s">
        <v>13</v>
      </c>
      <c r="I1703" t="s">
        <v>14</v>
      </c>
      <c r="J1703" t="s">
        <v>76</v>
      </c>
      <c r="K1703" t="s">
        <v>42</v>
      </c>
      <c r="L1703">
        <v>3.49</v>
      </c>
      <c r="M1703" s="1">
        <f t="shared" si="188"/>
        <v>1.7450000000000001</v>
      </c>
      <c r="N1703">
        <v>0.25</v>
      </c>
      <c r="O1703">
        <v>0.12</v>
      </c>
      <c r="P1703" s="1">
        <f t="shared" si="189"/>
        <v>1.3225</v>
      </c>
      <c r="Q1703" s="1">
        <f t="shared" si="183"/>
        <v>0</v>
      </c>
      <c r="R1703" s="1">
        <f t="shared" si="184"/>
        <v>0.95250000000000001</v>
      </c>
      <c r="S1703" s="1">
        <f t="shared" si="185"/>
        <v>0.63250000000000017</v>
      </c>
      <c r="T1703" s="2">
        <f t="shared" si="186"/>
        <v>0.63250000000000017</v>
      </c>
      <c r="U1703" s="2">
        <f t="shared" si="187"/>
        <v>0.18123209169054444</v>
      </c>
    </row>
    <row r="1704" spans="1:21" x14ac:dyDescent="0.25">
      <c r="A1704">
        <v>1703</v>
      </c>
      <c r="B1704" t="s">
        <v>84</v>
      </c>
      <c r="C1704" t="s">
        <v>11</v>
      </c>
      <c r="D1704">
        <v>3527</v>
      </c>
      <c r="E1704">
        <v>5.29</v>
      </c>
      <c r="F1704" s="1">
        <v>3.76</v>
      </c>
      <c r="G1704" t="s">
        <v>146</v>
      </c>
      <c r="H1704" t="s">
        <v>13</v>
      </c>
      <c r="I1704" t="s">
        <v>14</v>
      </c>
      <c r="J1704" t="s">
        <v>76</v>
      </c>
      <c r="K1704" t="s">
        <v>42</v>
      </c>
      <c r="L1704">
        <v>3.49</v>
      </c>
      <c r="M1704" s="1">
        <f t="shared" si="188"/>
        <v>1.7450000000000001</v>
      </c>
      <c r="N1704">
        <v>0.25</v>
      </c>
      <c r="O1704">
        <v>0.12</v>
      </c>
      <c r="P1704" s="1">
        <f t="shared" si="189"/>
        <v>1.3225</v>
      </c>
      <c r="Q1704" s="1">
        <f t="shared" si="183"/>
        <v>0</v>
      </c>
      <c r="R1704" s="1">
        <f t="shared" si="184"/>
        <v>0.94</v>
      </c>
      <c r="S1704" s="1">
        <f t="shared" si="185"/>
        <v>0.67000000000000037</v>
      </c>
      <c r="T1704" s="2">
        <f t="shared" si="186"/>
        <v>0.67000000000000037</v>
      </c>
      <c r="U1704" s="2">
        <f t="shared" si="187"/>
        <v>0.19197707736389694</v>
      </c>
    </row>
    <row r="1705" spans="1:21" x14ac:dyDescent="0.25">
      <c r="A1705">
        <v>1704</v>
      </c>
      <c r="B1705" t="s">
        <v>85</v>
      </c>
      <c r="C1705" t="s">
        <v>11</v>
      </c>
      <c r="D1705">
        <v>1165</v>
      </c>
      <c r="E1705">
        <v>5.29</v>
      </c>
      <c r="F1705" s="1">
        <v>4.95</v>
      </c>
      <c r="G1705" t="s">
        <v>146</v>
      </c>
      <c r="H1705" t="s">
        <v>13</v>
      </c>
      <c r="I1705" t="s">
        <v>18</v>
      </c>
      <c r="J1705" t="s">
        <v>19</v>
      </c>
      <c r="K1705" t="s">
        <v>19</v>
      </c>
      <c r="L1705">
        <v>3.49</v>
      </c>
      <c r="M1705" s="1">
        <f t="shared" si="188"/>
        <v>1.7450000000000001</v>
      </c>
      <c r="N1705">
        <v>0.25</v>
      </c>
      <c r="O1705">
        <v>0.12</v>
      </c>
      <c r="P1705" s="1">
        <f t="shared" si="189"/>
        <v>1.3225</v>
      </c>
      <c r="Q1705" s="1">
        <f t="shared" si="183"/>
        <v>0</v>
      </c>
      <c r="R1705" s="1">
        <f t="shared" si="184"/>
        <v>1.2375</v>
      </c>
      <c r="S1705" s="1">
        <f t="shared" si="185"/>
        <v>0</v>
      </c>
      <c r="T1705" s="2">
        <f t="shared" si="186"/>
        <v>0</v>
      </c>
      <c r="U1705" s="2">
        <f t="shared" si="187"/>
        <v>0</v>
      </c>
    </row>
    <row r="1706" spans="1:21" x14ac:dyDescent="0.25">
      <c r="A1706">
        <v>1705</v>
      </c>
      <c r="B1706" t="s">
        <v>86</v>
      </c>
      <c r="C1706" t="s">
        <v>11</v>
      </c>
      <c r="D1706">
        <v>1454</v>
      </c>
      <c r="E1706">
        <v>5.29</v>
      </c>
      <c r="F1706" s="1">
        <v>4.96</v>
      </c>
      <c r="G1706" t="s">
        <v>146</v>
      </c>
      <c r="H1706" t="s">
        <v>13</v>
      </c>
      <c r="I1706" t="s">
        <v>18</v>
      </c>
      <c r="J1706" t="s">
        <v>19</v>
      </c>
      <c r="K1706" t="s">
        <v>19</v>
      </c>
      <c r="L1706">
        <v>3.49</v>
      </c>
      <c r="M1706" s="1">
        <f t="shared" si="188"/>
        <v>1.7450000000000001</v>
      </c>
      <c r="N1706">
        <v>0.25</v>
      </c>
      <c r="O1706">
        <v>0.12</v>
      </c>
      <c r="P1706" s="1">
        <f t="shared" si="189"/>
        <v>1.3225</v>
      </c>
      <c r="Q1706" s="1">
        <f t="shared" si="183"/>
        <v>0</v>
      </c>
      <c r="R1706" s="1">
        <f t="shared" si="184"/>
        <v>1.24</v>
      </c>
      <c r="S1706" s="1">
        <f t="shared" si="185"/>
        <v>0</v>
      </c>
      <c r="T1706" s="2">
        <f t="shared" si="186"/>
        <v>0</v>
      </c>
      <c r="U1706" s="2">
        <f t="shared" si="187"/>
        <v>0</v>
      </c>
    </row>
    <row r="1707" spans="1:21" x14ac:dyDescent="0.25">
      <c r="A1707">
        <v>1706</v>
      </c>
      <c r="B1707" t="s">
        <v>87</v>
      </c>
      <c r="C1707" t="s">
        <v>11</v>
      </c>
      <c r="D1707">
        <v>1433</v>
      </c>
      <c r="E1707">
        <v>5.29</v>
      </c>
      <c r="F1707" s="1">
        <v>4.96</v>
      </c>
      <c r="G1707" t="s">
        <v>146</v>
      </c>
      <c r="H1707" t="s">
        <v>13</v>
      </c>
      <c r="I1707" t="s">
        <v>18</v>
      </c>
      <c r="J1707" t="s">
        <v>19</v>
      </c>
      <c r="K1707" t="s">
        <v>19</v>
      </c>
      <c r="L1707">
        <v>3.49</v>
      </c>
      <c r="M1707" s="1">
        <f t="shared" si="188"/>
        <v>1.7450000000000001</v>
      </c>
      <c r="N1707">
        <v>0.25</v>
      </c>
      <c r="O1707">
        <v>0.12</v>
      </c>
      <c r="P1707" s="1">
        <f t="shared" si="189"/>
        <v>1.3225</v>
      </c>
      <c r="Q1707" s="1">
        <f t="shared" si="183"/>
        <v>0</v>
      </c>
      <c r="R1707" s="1">
        <f t="shared" si="184"/>
        <v>1.24</v>
      </c>
      <c r="S1707" s="1">
        <f t="shared" si="185"/>
        <v>0</v>
      </c>
      <c r="T1707" s="2">
        <f t="shared" si="186"/>
        <v>0</v>
      </c>
      <c r="U1707" s="2">
        <f t="shared" si="187"/>
        <v>0</v>
      </c>
    </row>
    <row r="1708" spans="1:21" x14ac:dyDescent="0.25">
      <c r="A1708">
        <v>1707</v>
      </c>
      <c r="B1708" t="s">
        <v>88</v>
      </c>
      <c r="C1708" t="s">
        <v>23</v>
      </c>
      <c r="D1708">
        <v>1589</v>
      </c>
      <c r="E1708">
        <v>5.29</v>
      </c>
      <c r="F1708" s="1">
        <v>4.96</v>
      </c>
      <c r="G1708" t="s">
        <v>146</v>
      </c>
      <c r="H1708" t="s">
        <v>13</v>
      </c>
      <c r="I1708" t="s">
        <v>18</v>
      </c>
      <c r="J1708" t="s">
        <v>19</v>
      </c>
      <c r="K1708" t="s">
        <v>19</v>
      </c>
      <c r="L1708">
        <v>3.49</v>
      </c>
      <c r="M1708" s="1">
        <f t="shared" si="188"/>
        <v>1.7450000000000001</v>
      </c>
      <c r="N1708">
        <v>0.25</v>
      </c>
      <c r="O1708">
        <v>0.12</v>
      </c>
      <c r="P1708" s="1">
        <f t="shared" si="189"/>
        <v>1.3225</v>
      </c>
      <c r="Q1708" s="1">
        <f t="shared" si="183"/>
        <v>0</v>
      </c>
      <c r="R1708" s="1">
        <f t="shared" si="184"/>
        <v>1.24</v>
      </c>
      <c r="S1708" s="1">
        <f t="shared" si="185"/>
        <v>0</v>
      </c>
      <c r="T1708" s="2">
        <f t="shared" si="186"/>
        <v>0</v>
      </c>
      <c r="U1708" s="2">
        <f t="shared" si="187"/>
        <v>0</v>
      </c>
    </row>
    <row r="1709" spans="1:21" x14ac:dyDescent="0.25">
      <c r="A1709">
        <v>1708</v>
      </c>
      <c r="B1709" t="s">
        <v>89</v>
      </c>
      <c r="C1709" t="s">
        <v>23</v>
      </c>
      <c r="D1709">
        <v>1495</v>
      </c>
      <c r="E1709">
        <v>5.49</v>
      </c>
      <c r="F1709" s="1">
        <v>5.48</v>
      </c>
      <c r="G1709" t="s">
        <v>146</v>
      </c>
      <c r="H1709" t="s">
        <v>13</v>
      </c>
      <c r="I1709" t="s">
        <v>18</v>
      </c>
      <c r="J1709" t="s">
        <v>19</v>
      </c>
      <c r="K1709" t="s">
        <v>19</v>
      </c>
      <c r="L1709">
        <v>3.49</v>
      </c>
      <c r="M1709" s="1">
        <f t="shared" si="188"/>
        <v>1.7450000000000001</v>
      </c>
      <c r="N1709">
        <v>0.25</v>
      </c>
      <c r="O1709">
        <v>0.12</v>
      </c>
      <c r="P1709" s="1">
        <f t="shared" si="189"/>
        <v>1.3725000000000001</v>
      </c>
      <c r="Q1709" s="1">
        <f t="shared" si="183"/>
        <v>0</v>
      </c>
      <c r="R1709" s="1">
        <f t="shared" si="184"/>
        <v>1.37</v>
      </c>
      <c r="S1709" s="1">
        <f t="shared" si="185"/>
        <v>0</v>
      </c>
      <c r="T1709" s="2">
        <f t="shared" si="186"/>
        <v>0</v>
      </c>
      <c r="U1709" s="2">
        <f t="shared" si="187"/>
        <v>0</v>
      </c>
    </row>
    <row r="1710" spans="1:21" x14ac:dyDescent="0.25">
      <c r="A1710">
        <v>1709</v>
      </c>
      <c r="B1710" t="s">
        <v>90</v>
      </c>
      <c r="C1710" t="s">
        <v>23</v>
      </c>
      <c r="D1710">
        <v>4953</v>
      </c>
      <c r="E1710">
        <v>5.49</v>
      </c>
      <c r="F1710" s="1">
        <v>3.68</v>
      </c>
      <c r="G1710" t="s">
        <v>146</v>
      </c>
      <c r="H1710" t="s">
        <v>13</v>
      </c>
      <c r="I1710" t="s">
        <v>14</v>
      </c>
      <c r="J1710" t="s">
        <v>76</v>
      </c>
      <c r="K1710" t="s">
        <v>42</v>
      </c>
      <c r="L1710">
        <v>3.49</v>
      </c>
      <c r="M1710" s="1">
        <f t="shared" si="188"/>
        <v>1.7450000000000001</v>
      </c>
      <c r="N1710">
        <v>0.25</v>
      </c>
      <c r="O1710">
        <v>0.12</v>
      </c>
      <c r="P1710" s="1">
        <f t="shared" si="189"/>
        <v>1.3725000000000001</v>
      </c>
      <c r="Q1710" s="1">
        <f t="shared" si="183"/>
        <v>0</v>
      </c>
      <c r="R1710" s="1">
        <f t="shared" si="184"/>
        <v>0.92</v>
      </c>
      <c r="S1710" s="1">
        <f t="shared" si="185"/>
        <v>0.73000000000000009</v>
      </c>
      <c r="T1710" s="2">
        <f t="shared" si="186"/>
        <v>0.73000000000000009</v>
      </c>
      <c r="U1710" s="2">
        <f t="shared" si="187"/>
        <v>0.20916905444126077</v>
      </c>
    </row>
    <row r="1711" spans="1:21" x14ac:dyDescent="0.25">
      <c r="A1711">
        <v>1710</v>
      </c>
      <c r="B1711" t="s">
        <v>91</v>
      </c>
      <c r="C1711" t="s">
        <v>23</v>
      </c>
      <c r="D1711">
        <v>1348</v>
      </c>
      <c r="E1711">
        <v>5.49</v>
      </c>
      <c r="F1711" s="1">
        <v>5.46</v>
      </c>
      <c r="G1711" t="s">
        <v>146</v>
      </c>
      <c r="H1711" t="s">
        <v>13</v>
      </c>
      <c r="I1711" t="s">
        <v>18</v>
      </c>
      <c r="J1711" t="s">
        <v>19</v>
      </c>
      <c r="K1711" t="s">
        <v>19</v>
      </c>
      <c r="L1711">
        <v>3.49</v>
      </c>
      <c r="M1711" s="1">
        <f t="shared" si="188"/>
        <v>1.7450000000000001</v>
      </c>
      <c r="N1711">
        <v>0.25</v>
      </c>
      <c r="O1711">
        <v>0.12</v>
      </c>
      <c r="P1711" s="1">
        <f t="shared" si="189"/>
        <v>1.3725000000000001</v>
      </c>
      <c r="Q1711" s="1">
        <f t="shared" si="183"/>
        <v>0</v>
      </c>
      <c r="R1711" s="1">
        <f t="shared" si="184"/>
        <v>1.365</v>
      </c>
      <c r="S1711" s="1">
        <f t="shared" si="185"/>
        <v>0</v>
      </c>
      <c r="T1711" s="2">
        <f t="shared" si="186"/>
        <v>0</v>
      </c>
      <c r="U1711" s="2">
        <f t="shared" si="187"/>
        <v>0</v>
      </c>
    </row>
    <row r="1712" spans="1:21" x14ac:dyDescent="0.25">
      <c r="A1712">
        <v>1711</v>
      </c>
      <c r="B1712" t="s">
        <v>92</v>
      </c>
      <c r="C1712" t="s">
        <v>28</v>
      </c>
      <c r="D1712">
        <v>1230</v>
      </c>
      <c r="E1712">
        <v>5.49</v>
      </c>
      <c r="F1712" s="1">
        <v>5.47</v>
      </c>
      <c r="G1712" t="s">
        <v>146</v>
      </c>
      <c r="H1712" t="s">
        <v>13</v>
      </c>
      <c r="I1712" t="s">
        <v>18</v>
      </c>
      <c r="J1712" t="s">
        <v>19</v>
      </c>
      <c r="K1712" t="s">
        <v>19</v>
      </c>
      <c r="L1712">
        <v>3.49</v>
      </c>
      <c r="M1712" s="1">
        <f t="shared" si="188"/>
        <v>1.7450000000000001</v>
      </c>
      <c r="N1712">
        <v>0.25</v>
      </c>
      <c r="O1712">
        <v>0.12</v>
      </c>
      <c r="P1712" s="1">
        <f t="shared" si="189"/>
        <v>1.3725000000000001</v>
      </c>
      <c r="Q1712" s="1">
        <f t="shared" si="183"/>
        <v>0</v>
      </c>
      <c r="R1712" s="1">
        <f t="shared" si="184"/>
        <v>1.3674999999999999</v>
      </c>
      <c r="S1712" s="1">
        <f t="shared" si="185"/>
        <v>0</v>
      </c>
      <c r="T1712" s="2">
        <f t="shared" si="186"/>
        <v>0</v>
      </c>
      <c r="U1712" s="2">
        <f t="shared" si="187"/>
        <v>0</v>
      </c>
    </row>
    <row r="1713" spans="1:21" x14ac:dyDescent="0.25">
      <c r="A1713">
        <v>1712</v>
      </c>
      <c r="B1713" t="s">
        <v>93</v>
      </c>
      <c r="C1713" t="s">
        <v>28</v>
      </c>
      <c r="D1713">
        <v>1176</v>
      </c>
      <c r="E1713">
        <v>5.49</v>
      </c>
      <c r="F1713" s="1">
        <v>5.49</v>
      </c>
      <c r="G1713" t="s">
        <v>146</v>
      </c>
      <c r="H1713" t="s">
        <v>13</v>
      </c>
      <c r="I1713" t="s">
        <v>18</v>
      </c>
      <c r="J1713" t="s">
        <v>19</v>
      </c>
      <c r="K1713" t="s">
        <v>19</v>
      </c>
      <c r="L1713">
        <v>3.49</v>
      </c>
      <c r="M1713" s="1">
        <f t="shared" si="188"/>
        <v>1.7450000000000001</v>
      </c>
      <c r="N1713">
        <v>0.25</v>
      </c>
      <c r="O1713">
        <v>0.12</v>
      </c>
      <c r="P1713" s="1">
        <f t="shared" si="189"/>
        <v>1.3725000000000001</v>
      </c>
      <c r="Q1713" s="1">
        <f t="shared" si="183"/>
        <v>0</v>
      </c>
      <c r="R1713" s="1">
        <f t="shared" si="184"/>
        <v>1.3725000000000001</v>
      </c>
      <c r="S1713" s="1">
        <f t="shared" si="185"/>
        <v>0</v>
      </c>
      <c r="T1713" s="2">
        <f t="shared" si="186"/>
        <v>0</v>
      </c>
      <c r="U1713" s="2">
        <f t="shared" si="187"/>
        <v>0</v>
      </c>
    </row>
    <row r="1714" spans="1:21" x14ac:dyDescent="0.25">
      <c r="A1714">
        <v>1713</v>
      </c>
      <c r="B1714" t="s">
        <v>94</v>
      </c>
      <c r="C1714" t="s">
        <v>28</v>
      </c>
      <c r="D1714">
        <v>1285</v>
      </c>
      <c r="E1714">
        <v>5.49</v>
      </c>
      <c r="F1714" s="1">
        <v>5.49</v>
      </c>
      <c r="G1714" t="s">
        <v>146</v>
      </c>
      <c r="H1714" t="s">
        <v>13</v>
      </c>
      <c r="I1714" t="s">
        <v>18</v>
      </c>
      <c r="J1714" t="s">
        <v>19</v>
      </c>
      <c r="K1714" t="s">
        <v>19</v>
      </c>
      <c r="L1714">
        <v>3.49</v>
      </c>
      <c r="M1714" s="1">
        <f t="shared" si="188"/>
        <v>1.7450000000000001</v>
      </c>
      <c r="N1714">
        <v>0.25</v>
      </c>
      <c r="O1714">
        <v>0.12</v>
      </c>
      <c r="P1714" s="1">
        <f t="shared" si="189"/>
        <v>1.3725000000000001</v>
      </c>
      <c r="Q1714" s="1">
        <f t="shared" si="183"/>
        <v>0</v>
      </c>
      <c r="R1714" s="1">
        <f t="shared" si="184"/>
        <v>1.3725000000000001</v>
      </c>
      <c r="S1714" s="1">
        <f t="shared" si="185"/>
        <v>0</v>
      </c>
      <c r="T1714" s="2">
        <f t="shared" si="186"/>
        <v>0</v>
      </c>
      <c r="U1714" s="2">
        <f t="shared" si="187"/>
        <v>0</v>
      </c>
    </row>
    <row r="1715" spans="1:21" x14ac:dyDescent="0.25">
      <c r="A1715">
        <v>1714</v>
      </c>
      <c r="B1715" t="s">
        <v>95</v>
      </c>
      <c r="C1715" t="s">
        <v>28</v>
      </c>
      <c r="D1715">
        <v>1356</v>
      </c>
      <c r="E1715">
        <v>5.49</v>
      </c>
      <c r="F1715" s="1">
        <v>5.49</v>
      </c>
      <c r="G1715" t="s">
        <v>146</v>
      </c>
      <c r="H1715" t="s">
        <v>13</v>
      </c>
      <c r="I1715" t="s">
        <v>18</v>
      </c>
      <c r="J1715" t="s">
        <v>19</v>
      </c>
      <c r="K1715" t="s">
        <v>19</v>
      </c>
      <c r="L1715">
        <v>3.49</v>
      </c>
      <c r="M1715" s="1">
        <f t="shared" si="188"/>
        <v>1.7450000000000001</v>
      </c>
      <c r="N1715">
        <v>0.25</v>
      </c>
      <c r="O1715">
        <v>0.12</v>
      </c>
      <c r="P1715" s="1">
        <f t="shared" si="189"/>
        <v>1.3725000000000001</v>
      </c>
      <c r="Q1715" s="1">
        <f t="shared" si="183"/>
        <v>0</v>
      </c>
      <c r="R1715" s="1">
        <f t="shared" si="184"/>
        <v>1.3725000000000001</v>
      </c>
      <c r="S1715" s="1">
        <f t="shared" si="185"/>
        <v>0</v>
      </c>
      <c r="T1715" s="2">
        <f t="shared" si="186"/>
        <v>0</v>
      </c>
      <c r="U1715" s="2">
        <f t="shared" si="187"/>
        <v>0</v>
      </c>
    </row>
    <row r="1716" spans="1:21" x14ac:dyDescent="0.25">
      <c r="A1716">
        <v>1715</v>
      </c>
      <c r="B1716" t="s">
        <v>96</v>
      </c>
      <c r="C1716" t="s">
        <v>28</v>
      </c>
      <c r="D1716">
        <v>1414</v>
      </c>
      <c r="E1716">
        <v>5.49</v>
      </c>
      <c r="F1716" s="1">
        <v>5.49</v>
      </c>
      <c r="G1716" t="s">
        <v>146</v>
      </c>
      <c r="H1716" t="s">
        <v>13</v>
      </c>
      <c r="I1716" t="s">
        <v>18</v>
      </c>
      <c r="J1716" t="s">
        <v>19</v>
      </c>
      <c r="K1716" t="s">
        <v>19</v>
      </c>
      <c r="L1716">
        <v>3.49</v>
      </c>
      <c r="M1716" s="1">
        <f t="shared" si="188"/>
        <v>1.7450000000000001</v>
      </c>
      <c r="N1716">
        <v>0.25</v>
      </c>
      <c r="O1716">
        <v>0.12</v>
      </c>
      <c r="P1716" s="1">
        <f t="shared" si="189"/>
        <v>1.3725000000000001</v>
      </c>
      <c r="Q1716" s="1">
        <f t="shared" si="183"/>
        <v>0</v>
      </c>
      <c r="R1716" s="1">
        <f t="shared" si="184"/>
        <v>1.3725000000000001</v>
      </c>
      <c r="S1716" s="1">
        <f t="shared" si="185"/>
        <v>0</v>
      </c>
      <c r="T1716" s="2">
        <f t="shared" si="186"/>
        <v>0</v>
      </c>
      <c r="U1716" s="2">
        <f t="shared" si="187"/>
        <v>0</v>
      </c>
    </row>
    <row r="1717" spans="1:21" x14ac:dyDescent="0.25">
      <c r="A1717">
        <v>1716</v>
      </c>
      <c r="B1717" t="s">
        <v>97</v>
      </c>
      <c r="C1717" t="s">
        <v>34</v>
      </c>
      <c r="D1717">
        <v>1552</v>
      </c>
      <c r="E1717">
        <v>5.49</v>
      </c>
      <c r="F1717" s="1">
        <v>5.49</v>
      </c>
      <c r="G1717" t="s">
        <v>146</v>
      </c>
      <c r="H1717" t="s">
        <v>13</v>
      </c>
      <c r="I1717" t="s">
        <v>18</v>
      </c>
      <c r="J1717" t="s">
        <v>19</v>
      </c>
      <c r="K1717" t="s">
        <v>19</v>
      </c>
      <c r="L1717">
        <v>3.49</v>
      </c>
      <c r="M1717" s="1">
        <f t="shared" si="188"/>
        <v>1.7450000000000001</v>
      </c>
      <c r="N1717">
        <v>0.25</v>
      </c>
      <c r="O1717">
        <v>0.12</v>
      </c>
      <c r="P1717" s="1">
        <f t="shared" si="189"/>
        <v>1.3725000000000001</v>
      </c>
      <c r="Q1717" s="1">
        <f t="shared" si="183"/>
        <v>0</v>
      </c>
      <c r="R1717" s="1">
        <f t="shared" si="184"/>
        <v>1.3725000000000001</v>
      </c>
      <c r="S1717" s="1">
        <f t="shared" si="185"/>
        <v>0</v>
      </c>
      <c r="T1717" s="2">
        <f t="shared" si="186"/>
        <v>0</v>
      </c>
      <c r="U1717" s="2">
        <f t="shared" si="187"/>
        <v>0</v>
      </c>
    </row>
    <row r="1718" spans="1:21" x14ac:dyDescent="0.25">
      <c r="A1718">
        <v>1717</v>
      </c>
      <c r="B1718" t="s">
        <v>98</v>
      </c>
      <c r="C1718" t="s">
        <v>34</v>
      </c>
      <c r="D1718">
        <v>1462</v>
      </c>
      <c r="E1718">
        <v>5.49</v>
      </c>
      <c r="F1718" s="1">
        <v>5.48</v>
      </c>
      <c r="G1718" t="s">
        <v>146</v>
      </c>
      <c r="H1718" t="s">
        <v>13</v>
      </c>
      <c r="I1718" t="s">
        <v>18</v>
      </c>
      <c r="J1718" t="s">
        <v>19</v>
      </c>
      <c r="K1718" t="s">
        <v>19</v>
      </c>
      <c r="L1718">
        <v>3.49</v>
      </c>
      <c r="M1718" s="1">
        <f t="shared" si="188"/>
        <v>1.7450000000000001</v>
      </c>
      <c r="N1718">
        <v>0.25</v>
      </c>
      <c r="O1718">
        <v>0.12</v>
      </c>
      <c r="P1718" s="1">
        <f t="shared" si="189"/>
        <v>1.3725000000000001</v>
      </c>
      <c r="Q1718" s="1">
        <f t="shared" si="183"/>
        <v>0</v>
      </c>
      <c r="R1718" s="1">
        <f t="shared" si="184"/>
        <v>1.37</v>
      </c>
      <c r="S1718" s="1">
        <f t="shared" si="185"/>
        <v>0</v>
      </c>
      <c r="T1718" s="2">
        <f t="shared" si="186"/>
        <v>0</v>
      </c>
      <c r="U1718" s="2">
        <f t="shared" si="187"/>
        <v>0</v>
      </c>
    </row>
    <row r="1719" spans="1:21" x14ac:dyDescent="0.25">
      <c r="A1719">
        <v>1718</v>
      </c>
      <c r="B1719" t="s">
        <v>99</v>
      </c>
      <c r="C1719" t="s">
        <v>34</v>
      </c>
      <c r="D1719">
        <v>1409</v>
      </c>
      <c r="E1719">
        <v>5.49</v>
      </c>
      <c r="F1719" s="1">
        <v>5.46</v>
      </c>
      <c r="G1719" t="s">
        <v>146</v>
      </c>
      <c r="H1719" t="s">
        <v>13</v>
      </c>
      <c r="I1719" t="s">
        <v>18</v>
      </c>
      <c r="J1719" t="s">
        <v>19</v>
      </c>
      <c r="K1719" t="s">
        <v>19</v>
      </c>
      <c r="L1719">
        <v>3.49</v>
      </c>
      <c r="M1719" s="1">
        <f t="shared" si="188"/>
        <v>1.7450000000000001</v>
      </c>
      <c r="N1719">
        <v>0.25</v>
      </c>
      <c r="O1719">
        <v>0.12</v>
      </c>
      <c r="P1719" s="1">
        <f t="shared" si="189"/>
        <v>1.3725000000000001</v>
      </c>
      <c r="Q1719" s="1">
        <f t="shared" si="183"/>
        <v>0</v>
      </c>
      <c r="R1719" s="1">
        <f t="shared" si="184"/>
        <v>1.365</v>
      </c>
      <c r="S1719" s="1">
        <f t="shared" si="185"/>
        <v>0</v>
      </c>
      <c r="T1719" s="2">
        <f t="shared" si="186"/>
        <v>0</v>
      </c>
      <c r="U1719" s="2">
        <f t="shared" si="187"/>
        <v>0</v>
      </c>
    </row>
    <row r="1720" spans="1:21" x14ac:dyDescent="0.25">
      <c r="A1720">
        <v>1719</v>
      </c>
      <c r="B1720" t="s">
        <v>100</v>
      </c>
      <c r="C1720" t="s">
        <v>34</v>
      </c>
      <c r="D1720">
        <v>1295</v>
      </c>
      <c r="E1720">
        <v>5.49</v>
      </c>
      <c r="F1720" s="1">
        <v>5.47</v>
      </c>
      <c r="G1720" t="s">
        <v>146</v>
      </c>
      <c r="H1720" t="s">
        <v>13</v>
      </c>
      <c r="I1720" t="s">
        <v>18</v>
      </c>
      <c r="J1720" t="s">
        <v>19</v>
      </c>
      <c r="K1720" t="s">
        <v>19</v>
      </c>
      <c r="L1720">
        <v>3.49</v>
      </c>
      <c r="M1720" s="1">
        <f t="shared" si="188"/>
        <v>1.7450000000000001</v>
      </c>
      <c r="N1720">
        <v>0.25</v>
      </c>
      <c r="O1720">
        <v>0.12</v>
      </c>
      <c r="P1720" s="1">
        <f t="shared" si="189"/>
        <v>1.3725000000000001</v>
      </c>
      <c r="Q1720" s="1">
        <f t="shared" si="183"/>
        <v>0</v>
      </c>
      <c r="R1720" s="1">
        <f t="shared" si="184"/>
        <v>1.3674999999999999</v>
      </c>
      <c r="S1720" s="1">
        <f t="shared" si="185"/>
        <v>0</v>
      </c>
      <c r="T1720" s="2">
        <f t="shared" si="186"/>
        <v>0</v>
      </c>
      <c r="U1720" s="2">
        <f t="shared" si="187"/>
        <v>0</v>
      </c>
    </row>
    <row r="1721" spans="1:21" x14ac:dyDescent="0.25">
      <c r="A1721">
        <v>1720</v>
      </c>
      <c r="B1721" t="s">
        <v>101</v>
      </c>
      <c r="C1721" t="s">
        <v>39</v>
      </c>
      <c r="D1721">
        <v>1386</v>
      </c>
      <c r="E1721">
        <v>5.49</v>
      </c>
      <c r="F1721" s="1">
        <v>5.49</v>
      </c>
      <c r="G1721" t="s">
        <v>146</v>
      </c>
      <c r="H1721" t="s">
        <v>13</v>
      </c>
      <c r="I1721" t="s">
        <v>18</v>
      </c>
      <c r="J1721" t="s">
        <v>19</v>
      </c>
      <c r="K1721" t="s">
        <v>19</v>
      </c>
      <c r="L1721">
        <v>3.49</v>
      </c>
      <c r="M1721" s="1">
        <f t="shared" si="188"/>
        <v>1.7450000000000001</v>
      </c>
      <c r="N1721">
        <v>0.25</v>
      </c>
      <c r="O1721">
        <v>0.12</v>
      </c>
      <c r="P1721" s="1">
        <f t="shared" si="189"/>
        <v>1.3725000000000001</v>
      </c>
      <c r="Q1721" s="1">
        <f t="shared" si="183"/>
        <v>0</v>
      </c>
      <c r="R1721" s="1">
        <f t="shared" si="184"/>
        <v>1.3725000000000001</v>
      </c>
      <c r="S1721" s="1">
        <f t="shared" si="185"/>
        <v>0</v>
      </c>
      <c r="T1721" s="2">
        <f t="shared" si="186"/>
        <v>0</v>
      </c>
      <c r="U1721" s="2">
        <f t="shared" si="187"/>
        <v>0</v>
      </c>
    </row>
    <row r="1722" spans="1:21" x14ac:dyDescent="0.25">
      <c r="A1722">
        <v>1721</v>
      </c>
      <c r="B1722" t="s">
        <v>102</v>
      </c>
      <c r="C1722" t="s">
        <v>39</v>
      </c>
      <c r="D1722">
        <v>1277</v>
      </c>
      <c r="E1722">
        <v>5.49</v>
      </c>
      <c r="F1722" s="1">
        <v>5.48</v>
      </c>
      <c r="G1722" t="s">
        <v>146</v>
      </c>
      <c r="H1722" t="s">
        <v>13</v>
      </c>
      <c r="I1722" t="s">
        <v>18</v>
      </c>
      <c r="J1722" t="s">
        <v>19</v>
      </c>
      <c r="K1722" t="s">
        <v>19</v>
      </c>
      <c r="L1722">
        <v>3.49</v>
      </c>
      <c r="M1722" s="1">
        <f t="shared" si="188"/>
        <v>1.7450000000000001</v>
      </c>
      <c r="N1722">
        <v>0.25</v>
      </c>
      <c r="O1722">
        <v>0.12</v>
      </c>
      <c r="P1722" s="1">
        <f t="shared" si="189"/>
        <v>1.3725000000000001</v>
      </c>
      <c r="Q1722" s="1">
        <f t="shared" si="183"/>
        <v>0</v>
      </c>
      <c r="R1722" s="1">
        <f t="shared" si="184"/>
        <v>1.37</v>
      </c>
      <c r="S1722" s="1">
        <f t="shared" si="185"/>
        <v>0</v>
      </c>
      <c r="T1722" s="2">
        <f t="shared" si="186"/>
        <v>0</v>
      </c>
      <c r="U1722" s="2">
        <f t="shared" si="187"/>
        <v>0</v>
      </c>
    </row>
    <row r="1723" spans="1:21" x14ac:dyDescent="0.25">
      <c r="A1723">
        <v>1722</v>
      </c>
      <c r="B1723" t="s">
        <v>103</v>
      </c>
      <c r="C1723" t="s">
        <v>39</v>
      </c>
      <c r="D1723">
        <v>1371</v>
      </c>
      <c r="E1723">
        <v>5.49</v>
      </c>
      <c r="F1723" s="1">
        <v>5.49</v>
      </c>
      <c r="G1723" t="s">
        <v>146</v>
      </c>
      <c r="H1723" t="s">
        <v>13</v>
      </c>
      <c r="I1723" t="s">
        <v>18</v>
      </c>
      <c r="J1723" t="s">
        <v>19</v>
      </c>
      <c r="K1723" t="s">
        <v>19</v>
      </c>
      <c r="L1723">
        <v>3.49</v>
      </c>
      <c r="M1723" s="1">
        <f t="shared" si="188"/>
        <v>1.7450000000000001</v>
      </c>
      <c r="N1723">
        <v>0.25</v>
      </c>
      <c r="O1723">
        <v>0.12</v>
      </c>
      <c r="P1723" s="1">
        <f t="shared" si="189"/>
        <v>1.3725000000000001</v>
      </c>
      <c r="Q1723" s="1">
        <f t="shared" si="183"/>
        <v>0</v>
      </c>
      <c r="R1723" s="1">
        <f t="shared" si="184"/>
        <v>1.3725000000000001</v>
      </c>
      <c r="S1723" s="1">
        <f t="shared" si="185"/>
        <v>0</v>
      </c>
      <c r="T1723" s="2">
        <f t="shared" si="186"/>
        <v>0</v>
      </c>
      <c r="U1723" s="2">
        <f t="shared" si="187"/>
        <v>0</v>
      </c>
    </row>
    <row r="1724" spans="1:21" x14ac:dyDescent="0.25">
      <c r="A1724">
        <v>1723</v>
      </c>
      <c r="B1724" t="s">
        <v>104</v>
      </c>
      <c r="C1724" t="s">
        <v>39</v>
      </c>
      <c r="D1724">
        <v>1329</v>
      </c>
      <c r="E1724">
        <v>5.49</v>
      </c>
      <c r="F1724" s="1">
        <v>5.49</v>
      </c>
      <c r="G1724" t="s">
        <v>146</v>
      </c>
      <c r="H1724" t="s">
        <v>13</v>
      </c>
      <c r="I1724" t="s">
        <v>18</v>
      </c>
      <c r="J1724" t="s">
        <v>19</v>
      </c>
      <c r="K1724" t="s">
        <v>19</v>
      </c>
      <c r="L1724">
        <v>3.49</v>
      </c>
      <c r="M1724" s="1">
        <f t="shared" si="188"/>
        <v>1.7450000000000001</v>
      </c>
      <c r="N1724">
        <v>0.25</v>
      </c>
      <c r="O1724">
        <v>0.12</v>
      </c>
      <c r="P1724" s="1">
        <f t="shared" si="189"/>
        <v>1.3725000000000001</v>
      </c>
      <c r="Q1724" s="1">
        <f t="shared" si="183"/>
        <v>0</v>
      </c>
      <c r="R1724" s="1">
        <f t="shared" si="184"/>
        <v>1.3725000000000001</v>
      </c>
      <c r="S1724" s="1">
        <f t="shared" si="185"/>
        <v>0</v>
      </c>
      <c r="T1724" s="2">
        <f t="shared" si="186"/>
        <v>0</v>
      </c>
      <c r="U1724" s="2">
        <f t="shared" si="187"/>
        <v>0</v>
      </c>
    </row>
    <row r="1725" spans="1:21" x14ac:dyDescent="0.25">
      <c r="A1725">
        <v>1724</v>
      </c>
      <c r="B1725" t="s">
        <v>105</v>
      </c>
      <c r="C1725" t="s">
        <v>45</v>
      </c>
      <c r="D1725">
        <v>1476</v>
      </c>
      <c r="E1725">
        <v>5.49</v>
      </c>
      <c r="F1725" s="1">
        <v>5.4846138209999999</v>
      </c>
      <c r="G1725" t="s">
        <v>146</v>
      </c>
      <c r="H1725" t="s">
        <v>13</v>
      </c>
      <c r="I1725" t="s">
        <v>18</v>
      </c>
      <c r="J1725" t="s">
        <v>19</v>
      </c>
      <c r="K1725" t="s">
        <v>19</v>
      </c>
      <c r="L1725">
        <v>3.49</v>
      </c>
      <c r="M1725" s="1">
        <f t="shared" si="188"/>
        <v>1.7450000000000001</v>
      </c>
      <c r="N1725">
        <v>0.25</v>
      </c>
      <c r="O1725">
        <v>0.12</v>
      </c>
      <c r="P1725" s="1">
        <f t="shared" si="189"/>
        <v>1.3725000000000001</v>
      </c>
      <c r="Q1725" s="1">
        <f t="shared" si="183"/>
        <v>0</v>
      </c>
      <c r="R1725" s="1">
        <f t="shared" si="184"/>
        <v>1.37115345525</v>
      </c>
      <c r="S1725" s="1">
        <f t="shared" si="185"/>
        <v>0</v>
      </c>
      <c r="T1725" s="2">
        <f t="shared" si="186"/>
        <v>0</v>
      </c>
      <c r="U1725" s="2">
        <f t="shared" si="187"/>
        <v>0</v>
      </c>
    </row>
    <row r="1726" spans="1:21" x14ac:dyDescent="0.25">
      <c r="A1726">
        <v>1725</v>
      </c>
      <c r="B1726" t="s">
        <v>106</v>
      </c>
      <c r="C1726" t="s">
        <v>45</v>
      </c>
      <c r="D1726">
        <v>1564</v>
      </c>
      <c r="E1726">
        <v>5.49</v>
      </c>
      <c r="F1726" s="1">
        <v>5.4868158569999999</v>
      </c>
      <c r="G1726" t="s">
        <v>146</v>
      </c>
      <c r="H1726" t="s">
        <v>13</v>
      </c>
      <c r="I1726" t="s">
        <v>18</v>
      </c>
      <c r="J1726" t="s">
        <v>19</v>
      </c>
      <c r="K1726" t="s">
        <v>19</v>
      </c>
      <c r="L1726">
        <v>3.49</v>
      </c>
      <c r="M1726" s="1">
        <f t="shared" si="188"/>
        <v>1.7450000000000001</v>
      </c>
      <c r="N1726">
        <v>0.25</v>
      </c>
      <c r="O1726">
        <v>0.12</v>
      </c>
      <c r="P1726" s="1">
        <f t="shared" si="189"/>
        <v>1.3725000000000001</v>
      </c>
      <c r="Q1726" s="1">
        <f t="shared" si="183"/>
        <v>0</v>
      </c>
      <c r="R1726" s="1">
        <f t="shared" si="184"/>
        <v>1.37170396425</v>
      </c>
      <c r="S1726" s="1">
        <f t="shared" si="185"/>
        <v>0</v>
      </c>
      <c r="T1726" s="2">
        <f t="shared" si="186"/>
        <v>0</v>
      </c>
      <c r="U1726" s="2">
        <f t="shared" si="187"/>
        <v>0</v>
      </c>
    </row>
    <row r="1727" spans="1:21" x14ac:dyDescent="0.25">
      <c r="A1727">
        <v>1726</v>
      </c>
      <c r="B1727" t="s">
        <v>107</v>
      </c>
      <c r="C1727" t="s">
        <v>45</v>
      </c>
      <c r="D1727">
        <v>1444</v>
      </c>
      <c r="E1727">
        <v>5.49</v>
      </c>
      <c r="F1727" s="1">
        <v>5.4872299169999996</v>
      </c>
      <c r="G1727" t="s">
        <v>146</v>
      </c>
      <c r="H1727" t="s">
        <v>13</v>
      </c>
      <c r="I1727" t="s">
        <v>18</v>
      </c>
      <c r="J1727" t="s">
        <v>19</v>
      </c>
      <c r="K1727" t="s">
        <v>19</v>
      </c>
      <c r="L1727">
        <v>3.49</v>
      </c>
      <c r="M1727" s="1">
        <f t="shared" si="188"/>
        <v>1.7450000000000001</v>
      </c>
      <c r="N1727">
        <v>0.25</v>
      </c>
      <c r="O1727">
        <v>0.12</v>
      </c>
      <c r="P1727" s="1">
        <f t="shared" si="189"/>
        <v>1.3725000000000001</v>
      </c>
      <c r="Q1727" s="1">
        <f t="shared" si="183"/>
        <v>0</v>
      </c>
      <c r="R1727" s="1">
        <f t="shared" si="184"/>
        <v>1.3718074792499999</v>
      </c>
      <c r="S1727" s="1">
        <f t="shared" si="185"/>
        <v>0</v>
      </c>
      <c r="T1727" s="2">
        <f t="shared" si="186"/>
        <v>0</v>
      </c>
      <c r="U1727" s="2">
        <f t="shared" si="187"/>
        <v>0</v>
      </c>
    </row>
    <row r="1728" spans="1:21" x14ac:dyDescent="0.25">
      <c r="A1728">
        <v>1727</v>
      </c>
      <c r="B1728" t="s">
        <v>108</v>
      </c>
      <c r="C1728" t="s">
        <v>45</v>
      </c>
      <c r="D1728">
        <v>1404</v>
      </c>
      <c r="E1728">
        <v>5.49</v>
      </c>
      <c r="F1728" s="1">
        <v>5.49</v>
      </c>
      <c r="G1728" t="s">
        <v>146</v>
      </c>
      <c r="H1728" t="s">
        <v>13</v>
      </c>
      <c r="I1728" t="s">
        <v>18</v>
      </c>
      <c r="J1728" t="s">
        <v>19</v>
      </c>
      <c r="K1728" t="s">
        <v>19</v>
      </c>
      <c r="L1728">
        <v>3.49</v>
      </c>
      <c r="M1728" s="1">
        <f t="shared" si="188"/>
        <v>1.7450000000000001</v>
      </c>
      <c r="N1728">
        <v>0.25</v>
      </c>
      <c r="O1728">
        <v>0.12</v>
      </c>
      <c r="P1728" s="1">
        <f t="shared" si="189"/>
        <v>1.3725000000000001</v>
      </c>
      <c r="Q1728" s="1">
        <f t="shared" si="183"/>
        <v>0</v>
      </c>
      <c r="R1728" s="1">
        <f t="shared" si="184"/>
        <v>1.3725000000000001</v>
      </c>
      <c r="S1728" s="1">
        <f t="shared" si="185"/>
        <v>0</v>
      </c>
      <c r="T1728" s="2">
        <f t="shared" si="186"/>
        <v>0</v>
      </c>
      <c r="U1728" s="2">
        <f t="shared" si="187"/>
        <v>0</v>
      </c>
    </row>
    <row r="1729" spans="1:21" x14ac:dyDescent="0.25">
      <c r="A1729">
        <v>1728</v>
      </c>
      <c r="B1729" t="s">
        <v>109</v>
      </c>
      <c r="C1729" t="s">
        <v>45</v>
      </c>
      <c r="D1729">
        <v>1592</v>
      </c>
      <c r="E1729">
        <v>5.49</v>
      </c>
      <c r="F1729" s="1">
        <v>5.49</v>
      </c>
      <c r="G1729" t="s">
        <v>146</v>
      </c>
      <c r="H1729" t="s">
        <v>13</v>
      </c>
      <c r="I1729" t="s">
        <v>18</v>
      </c>
      <c r="J1729" t="s">
        <v>19</v>
      </c>
      <c r="K1729" t="s">
        <v>19</v>
      </c>
      <c r="L1729">
        <v>3.49</v>
      </c>
      <c r="M1729" s="1">
        <f t="shared" si="188"/>
        <v>1.7450000000000001</v>
      </c>
      <c r="N1729">
        <v>0.25</v>
      </c>
      <c r="O1729">
        <v>0.12</v>
      </c>
      <c r="P1729" s="1">
        <f t="shared" si="189"/>
        <v>1.3725000000000001</v>
      </c>
      <c r="Q1729" s="1">
        <f t="shared" si="183"/>
        <v>0</v>
      </c>
      <c r="R1729" s="1">
        <f t="shared" si="184"/>
        <v>1.3725000000000001</v>
      </c>
      <c r="S1729" s="1">
        <f t="shared" si="185"/>
        <v>0</v>
      </c>
      <c r="T1729" s="2">
        <f t="shared" si="186"/>
        <v>0</v>
      </c>
      <c r="U1729" s="2">
        <f t="shared" si="187"/>
        <v>0</v>
      </c>
    </row>
    <row r="1730" spans="1:21" x14ac:dyDescent="0.25">
      <c r="A1730">
        <v>1729</v>
      </c>
      <c r="B1730" t="s">
        <v>110</v>
      </c>
      <c r="C1730" t="s">
        <v>51</v>
      </c>
      <c r="D1730">
        <v>1516</v>
      </c>
      <c r="E1730">
        <v>5.49</v>
      </c>
      <c r="F1730" s="1">
        <v>5.482434037</v>
      </c>
      <c r="G1730" t="s">
        <v>146</v>
      </c>
      <c r="H1730" t="s">
        <v>13</v>
      </c>
      <c r="I1730" t="s">
        <v>18</v>
      </c>
      <c r="J1730" t="s">
        <v>19</v>
      </c>
      <c r="K1730" t="s">
        <v>19</v>
      </c>
      <c r="L1730">
        <v>3.49</v>
      </c>
      <c r="M1730" s="1">
        <f t="shared" si="188"/>
        <v>1.7450000000000001</v>
      </c>
      <c r="N1730">
        <v>0.25</v>
      </c>
      <c r="O1730">
        <v>0.12</v>
      </c>
      <c r="P1730" s="1">
        <f t="shared" si="189"/>
        <v>1.3725000000000001</v>
      </c>
      <c r="Q1730" s="1">
        <f t="shared" ref="Q1730:Q1793" si="190">IF((P1730-(E1730-L1730))&gt;0,(P1730-(E1730-L1730)),0)</f>
        <v>0</v>
      </c>
      <c r="R1730" s="1">
        <f t="shared" ref="R1730:R1793" si="191">F1730*N1730</f>
        <v>1.37060850925</v>
      </c>
      <c r="S1730" s="1">
        <f t="shared" ref="S1730:S1793" si="192">IF((R1730-(F1730-L1730+Q1730))&gt;0,(R1730-(F1730-L1730+Q1730)),0)</f>
        <v>0</v>
      </c>
      <c r="T1730" s="2">
        <f t="shared" ref="T1730:T1793" si="193">Q1730+S1730</f>
        <v>0</v>
      </c>
      <c r="U1730" s="2">
        <f t="shared" ref="U1730:U1793" si="194">T1730/L1730</f>
        <v>0</v>
      </c>
    </row>
    <row r="1731" spans="1:21" x14ac:dyDescent="0.25">
      <c r="A1731">
        <v>1730</v>
      </c>
      <c r="B1731" t="s">
        <v>111</v>
      </c>
      <c r="C1731" t="s">
        <v>51</v>
      </c>
      <c r="D1731">
        <v>1487</v>
      </c>
      <c r="E1731">
        <v>5.49</v>
      </c>
      <c r="F1731" s="1">
        <v>5.4883187629999997</v>
      </c>
      <c r="G1731" t="s">
        <v>146</v>
      </c>
      <c r="H1731" t="s">
        <v>13</v>
      </c>
      <c r="I1731" t="s">
        <v>18</v>
      </c>
      <c r="J1731" t="s">
        <v>19</v>
      </c>
      <c r="K1731" t="s">
        <v>19</v>
      </c>
      <c r="L1731">
        <v>3.49</v>
      </c>
      <c r="M1731" s="1">
        <f t="shared" ref="M1731:M1794" si="195">L1731*0.5</f>
        <v>1.7450000000000001</v>
      </c>
      <c r="N1731">
        <v>0.25</v>
      </c>
      <c r="O1731">
        <v>0.12</v>
      </c>
      <c r="P1731" s="1">
        <f t="shared" ref="P1731:P1794" si="196">E1731*N1731</f>
        <v>1.3725000000000001</v>
      </c>
      <c r="Q1731" s="1">
        <f t="shared" si="190"/>
        <v>0</v>
      </c>
      <c r="R1731" s="1">
        <f t="shared" si="191"/>
        <v>1.3720796907499999</v>
      </c>
      <c r="S1731" s="1">
        <f t="shared" si="192"/>
        <v>0</v>
      </c>
      <c r="T1731" s="2">
        <f t="shared" si="193"/>
        <v>0</v>
      </c>
      <c r="U1731" s="2">
        <f t="shared" si="194"/>
        <v>0</v>
      </c>
    </row>
    <row r="1732" spans="1:21" x14ac:dyDescent="0.25">
      <c r="A1732">
        <v>1731</v>
      </c>
      <c r="B1732" t="s">
        <v>112</v>
      </c>
      <c r="C1732" t="s">
        <v>51</v>
      </c>
      <c r="D1732">
        <v>1670</v>
      </c>
      <c r="E1732">
        <v>5.49</v>
      </c>
      <c r="F1732" s="1">
        <v>4.9477844309999996</v>
      </c>
      <c r="G1732" t="s">
        <v>146</v>
      </c>
      <c r="H1732" t="s">
        <v>13</v>
      </c>
      <c r="I1732" t="s">
        <v>14</v>
      </c>
      <c r="J1732" t="s">
        <v>15</v>
      </c>
      <c r="K1732" t="s">
        <v>77</v>
      </c>
      <c r="L1732">
        <v>3.49</v>
      </c>
      <c r="M1732" s="1">
        <f t="shared" si="195"/>
        <v>1.7450000000000001</v>
      </c>
      <c r="N1732">
        <v>0.25</v>
      </c>
      <c r="O1732">
        <v>0.12</v>
      </c>
      <c r="P1732" s="1">
        <f t="shared" si="196"/>
        <v>1.3725000000000001</v>
      </c>
      <c r="Q1732" s="1">
        <f t="shared" si="190"/>
        <v>0</v>
      </c>
      <c r="R1732" s="1">
        <f t="shared" si="191"/>
        <v>1.2369461077499999</v>
      </c>
      <c r="S1732" s="1">
        <f t="shared" si="192"/>
        <v>0</v>
      </c>
      <c r="T1732" s="2">
        <f t="shared" si="193"/>
        <v>0</v>
      </c>
      <c r="U1732" s="2">
        <f t="shared" si="194"/>
        <v>0</v>
      </c>
    </row>
    <row r="1733" spans="1:21" x14ac:dyDescent="0.25">
      <c r="A1733">
        <v>1732</v>
      </c>
      <c r="B1733" t="s">
        <v>113</v>
      </c>
      <c r="C1733" t="s">
        <v>51</v>
      </c>
      <c r="D1733">
        <v>1621</v>
      </c>
      <c r="E1733">
        <v>5.49</v>
      </c>
      <c r="F1733" s="1">
        <v>4.9705675510000003</v>
      </c>
      <c r="G1733" t="s">
        <v>146</v>
      </c>
      <c r="H1733" t="s">
        <v>13</v>
      </c>
      <c r="I1733" t="s">
        <v>14</v>
      </c>
      <c r="J1733" t="s">
        <v>15</v>
      </c>
      <c r="K1733" t="s">
        <v>42</v>
      </c>
      <c r="L1733">
        <v>3.49</v>
      </c>
      <c r="M1733" s="1">
        <f t="shared" si="195"/>
        <v>1.7450000000000001</v>
      </c>
      <c r="N1733">
        <v>0.25</v>
      </c>
      <c r="O1733">
        <v>0.12</v>
      </c>
      <c r="P1733" s="1">
        <f t="shared" si="196"/>
        <v>1.3725000000000001</v>
      </c>
      <c r="Q1733" s="1">
        <f t="shared" si="190"/>
        <v>0</v>
      </c>
      <c r="R1733" s="1">
        <f t="shared" si="191"/>
        <v>1.2426418877500001</v>
      </c>
      <c r="S1733" s="1">
        <f t="shared" si="192"/>
        <v>0</v>
      </c>
      <c r="T1733" s="2">
        <f t="shared" si="193"/>
        <v>0</v>
      </c>
      <c r="U1733" s="2">
        <f t="shared" si="194"/>
        <v>0</v>
      </c>
    </row>
    <row r="1734" spans="1:21" x14ac:dyDescent="0.25">
      <c r="A1734">
        <v>1733</v>
      </c>
      <c r="B1734" t="s">
        <v>114</v>
      </c>
      <c r="C1734" t="s">
        <v>56</v>
      </c>
      <c r="D1734">
        <v>2356</v>
      </c>
      <c r="E1734">
        <v>5.49</v>
      </c>
      <c r="F1734" s="1">
        <v>4.2396901529999997</v>
      </c>
      <c r="G1734" t="s">
        <v>146</v>
      </c>
      <c r="H1734" t="s">
        <v>13</v>
      </c>
      <c r="I1734" t="s">
        <v>14</v>
      </c>
      <c r="J1734" t="s">
        <v>15</v>
      </c>
      <c r="K1734" t="s">
        <v>42</v>
      </c>
      <c r="L1734">
        <v>3.49</v>
      </c>
      <c r="M1734" s="1">
        <f t="shared" si="195"/>
        <v>1.7450000000000001</v>
      </c>
      <c r="N1734">
        <v>0.25</v>
      </c>
      <c r="O1734">
        <v>0.12</v>
      </c>
      <c r="P1734" s="1">
        <f t="shared" si="196"/>
        <v>1.3725000000000001</v>
      </c>
      <c r="Q1734" s="1">
        <f t="shared" si="190"/>
        <v>0</v>
      </c>
      <c r="R1734" s="1">
        <f t="shared" si="191"/>
        <v>1.0599225382499999</v>
      </c>
      <c r="S1734" s="1">
        <f t="shared" si="192"/>
        <v>0.31023238525000041</v>
      </c>
      <c r="T1734" s="2">
        <f t="shared" si="193"/>
        <v>0.31023238525000041</v>
      </c>
      <c r="U1734" s="2">
        <f t="shared" si="194"/>
        <v>8.8891800931232209E-2</v>
      </c>
    </row>
    <row r="1735" spans="1:21" x14ac:dyDescent="0.25">
      <c r="A1735">
        <v>1734</v>
      </c>
      <c r="B1735" t="s">
        <v>115</v>
      </c>
      <c r="C1735" t="s">
        <v>56</v>
      </c>
      <c r="D1735">
        <v>1431</v>
      </c>
      <c r="E1735">
        <v>5.49</v>
      </c>
      <c r="F1735" s="1">
        <v>4.6567225719999996</v>
      </c>
      <c r="G1735" t="s">
        <v>146</v>
      </c>
      <c r="H1735" t="s">
        <v>13</v>
      </c>
      <c r="I1735" t="s">
        <v>14</v>
      </c>
      <c r="J1735" t="s">
        <v>15</v>
      </c>
      <c r="K1735" t="s">
        <v>42</v>
      </c>
      <c r="L1735">
        <v>3.49</v>
      </c>
      <c r="M1735" s="1">
        <f t="shared" si="195"/>
        <v>1.7450000000000001</v>
      </c>
      <c r="N1735">
        <v>0.25</v>
      </c>
      <c r="O1735">
        <v>0.12</v>
      </c>
      <c r="P1735" s="1">
        <f t="shared" si="196"/>
        <v>1.3725000000000001</v>
      </c>
      <c r="Q1735" s="1">
        <f t="shared" si="190"/>
        <v>0</v>
      </c>
      <c r="R1735" s="1">
        <f t="shared" si="191"/>
        <v>1.1641806429999999</v>
      </c>
      <c r="S1735" s="1">
        <f t="shared" si="192"/>
        <v>0</v>
      </c>
      <c r="T1735" s="2">
        <f t="shared" si="193"/>
        <v>0</v>
      </c>
      <c r="U1735" s="2">
        <f t="shared" si="194"/>
        <v>0</v>
      </c>
    </row>
    <row r="1736" spans="1:21" x14ac:dyDescent="0.25">
      <c r="A1736">
        <v>1735</v>
      </c>
      <c r="B1736" t="s">
        <v>116</v>
      </c>
      <c r="C1736" t="s">
        <v>56</v>
      </c>
      <c r="D1736">
        <v>1405</v>
      </c>
      <c r="E1736">
        <v>5.49</v>
      </c>
      <c r="F1736" s="1">
        <v>4.6514946620000002</v>
      </c>
      <c r="G1736" t="s">
        <v>146</v>
      </c>
      <c r="H1736" t="s">
        <v>13</v>
      </c>
      <c r="I1736" t="s">
        <v>14</v>
      </c>
      <c r="J1736" t="s">
        <v>15</v>
      </c>
      <c r="K1736" t="s">
        <v>42</v>
      </c>
      <c r="L1736">
        <v>3.49</v>
      </c>
      <c r="M1736" s="1">
        <f t="shared" si="195"/>
        <v>1.7450000000000001</v>
      </c>
      <c r="N1736">
        <v>0.25</v>
      </c>
      <c r="O1736">
        <v>0.12</v>
      </c>
      <c r="P1736" s="1">
        <f t="shared" si="196"/>
        <v>1.3725000000000001</v>
      </c>
      <c r="Q1736" s="1">
        <f t="shared" si="190"/>
        <v>0</v>
      </c>
      <c r="R1736" s="1">
        <f t="shared" si="191"/>
        <v>1.1628736655</v>
      </c>
      <c r="S1736" s="1">
        <f t="shared" si="192"/>
        <v>1.3790035000000866E-3</v>
      </c>
      <c r="T1736" s="2">
        <f t="shared" si="193"/>
        <v>1.3790035000000866E-3</v>
      </c>
      <c r="U1736" s="2">
        <f t="shared" si="194"/>
        <v>3.9512994269343452E-4</v>
      </c>
    </row>
    <row r="1737" spans="1:21" x14ac:dyDescent="0.25">
      <c r="A1737">
        <v>1736</v>
      </c>
      <c r="B1737" t="s">
        <v>117</v>
      </c>
      <c r="C1737" t="s">
        <v>56</v>
      </c>
      <c r="D1737">
        <v>1447</v>
      </c>
      <c r="E1737">
        <v>5.49</v>
      </c>
      <c r="F1737" s="1">
        <v>4.6640359360000003</v>
      </c>
      <c r="G1737" t="s">
        <v>146</v>
      </c>
      <c r="H1737" t="s">
        <v>13</v>
      </c>
      <c r="I1737" t="s">
        <v>14</v>
      </c>
      <c r="J1737" t="s">
        <v>15</v>
      </c>
      <c r="K1737" t="s">
        <v>42</v>
      </c>
      <c r="L1737">
        <v>3.49</v>
      </c>
      <c r="M1737" s="1">
        <f t="shared" si="195"/>
        <v>1.7450000000000001</v>
      </c>
      <c r="N1737">
        <v>0.25</v>
      </c>
      <c r="O1737">
        <v>0.12</v>
      </c>
      <c r="P1737" s="1">
        <f t="shared" si="196"/>
        <v>1.3725000000000001</v>
      </c>
      <c r="Q1737" s="1">
        <f t="shared" si="190"/>
        <v>0</v>
      </c>
      <c r="R1737" s="1">
        <f t="shared" si="191"/>
        <v>1.1660089840000001</v>
      </c>
      <c r="S1737" s="1">
        <f t="shared" si="192"/>
        <v>0</v>
      </c>
      <c r="T1737" s="2">
        <f t="shared" si="193"/>
        <v>0</v>
      </c>
      <c r="U1737" s="2">
        <f t="shared" si="194"/>
        <v>0</v>
      </c>
    </row>
    <row r="1738" spans="1:21" x14ac:dyDescent="0.25">
      <c r="A1738">
        <v>1737</v>
      </c>
      <c r="B1738" t="s">
        <v>118</v>
      </c>
      <c r="C1738" t="s">
        <v>61</v>
      </c>
      <c r="D1738">
        <v>2270</v>
      </c>
      <c r="E1738">
        <v>5.49</v>
      </c>
      <c r="F1738" s="1">
        <v>4.24760793</v>
      </c>
      <c r="G1738" t="s">
        <v>146</v>
      </c>
      <c r="H1738" t="s">
        <v>13</v>
      </c>
      <c r="I1738" t="s">
        <v>14</v>
      </c>
      <c r="J1738" t="s">
        <v>76</v>
      </c>
      <c r="K1738" t="s">
        <v>77</v>
      </c>
      <c r="L1738">
        <v>3.49</v>
      </c>
      <c r="M1738" s="1">
        <f t="shared" si="195"/>
        <v>1.7450000000000001</v>
      </c>
      <c r="N1738">
        <v>0.25</v>
      </c>
      <c r="O1738">
        <v>0.12</v>
      </c>
      <c r="P1738" s="1">
        <f t="shared" si="196"/>
        <v>1.3725000000000001</v>
      </c>
      <c r="Q1738" s="1">
        <f t="shared" si="190"/>
        <v>0</v>
      </c>
      <c r="R1738" s="1">
        <f t="shared" si="191"/>
        <v>1.0619019825</v>
      </c>
      <c r="S1738" s="1">
        <f t="shared" si="192"/>
        <v>0.30429405250000019</v>
      </c>
      <c r="T1738" s="2">
        <f t="shared" si="193"/>
        <v>0.30429405250000019</v>
      </c>
      <c r="U1738" s="2">
        <f t="shared" si="194"/>
        <v>8.7190272922636147E-2</v>
      </c>
    </row>
    <row r="1739" spans="1:21" x14ac:dyDescent="0.25">
      <c r="A1739">
        <v>1738</v>
      </c>
      <c r="B1739" t="s">
        <v>119</v>
      </c>
      <c r="C1739" t="s">
        <v>61</v>
      </c>
      <c r="D1739">
        <v>1179</v>
      </c>
      <c r="E1739">
        <v>5.68</v>
      </c>
      <c r="F1739" s="1">
        <v>5.6553011030000002</v>
      </c>
      <c r="G1739" t="s">
        <v>146</v>
      </c>
      <c r="H1739" t="s">
        <v>13</v>
      </c>
      <c r="I1739" t="s">
        <v>18</v>
      </c>
      <c r="J1739" t="s">
        <v>19</v>
      </c>
      <c r="K1739" t="s">
        <v>19</v>
      </c>
      <c r="L1739">
        <v>3.49</v>
      </c>
      <c r="M1739" s="1">
        <f t="shared" si="195"/>
        <v>1.7450000000000001</v>
      </c>
      <c r="N1739">
        <v>0.25</v>
      </c>
      <c r="O1739">
        <v>0.12</v>
      </c>
      <c r="P1739" s="1">
        <f t="shared" si="196"/>
        <v>1.42</v>
      </c>
      <c r="Q1739" s="1">
        <f t="shared" si="190"/>
        <v>0</v>
      </c>
      <c r="R1739" s="1">
        <f t="shared" si="191"/>
        <v>1.4138252757500001</v>
      </c>
      <c r="S1739" s="1">
        <f t="shared" si="192"/>
        <v>0</v>
      </c>
      <c r="T1739" s="2">
        <f t="shared" si="193"/>
        <v>0</v>
      </c>
      <c r="U1739" s="2">
        <f t="shared" si="194"/>
        <v>0</v>
      </c>
    </row>
    <row r="1740" spans="1:21" x14ac:dyDescent="0.25">
      <c r="A1740">
        <v>1739</v>
      </c>
      <c r="B1740" t="s">
        <v>120</v>
      </c>
      <c r="C1740" t="s">
        <v>61</v>
      </c>
      <c r="D1740">
        <v>1220</v>
      </c>
      <c r="E1740">
        <v>5.68</v>
      </c>
      <c r="F1740" s="1">
        <v>5.6443360660000002</v>
      </c>
      <c r="G1740" t="s">
        <v>146</v>
      </c>
      <c r="H1740" t="s">
        <v>13</v>
      </c>
      <c r="I1740" t="s">
        <v>18</v>
      </c>
      <c r="J1740" t="s">
        <v>19</v>
      </c>
      <c r="K1740" t="s">
        <v>19</v>
      </c>
      <c r="L1740">
        <v>3.49</v>
      </c>
      <c r="M1740" s="1">
        <f t="shared" si="195"/>
        <v>1.7450000000000001</v>
      </c>
      <c r="N1740">
        <v>0.25</v>
      </c>
      <c r="O1740">
        <v>0.12</v>
      </c>
      <c r="P1740" s="1">
        <f t="shared" si="196"/>
        <v>1.42</v>
      </c>
      <c r="Q1740" s="1">
        <f t="shared" si="190"/>
        <v>0</v>
      </c>
      <c r="R1740" s="1">
        <f t="shared" si="191"/>
        <v>1.4110840165</v>
      </c>
      <c r="S1740" s="1">
        <f t="shared" si="192"/>
        <v>0</v>
      </c>
      <c r="T1740" s="2">
        <f t="shared" si="193"/>
        <v>0</v>
      </c>
      <c r="U1740" s="2">
        <f t="shared" si="194"/>
        <v>0</v>
      </c>
    </row>
    <row r="1741" spans="1:21" x14ac:dyDescent="0.25">
      <c r="A1741">
        <v>1740</v>
      </c>
      <c r="B1741" t="s">
        <v>121</v>
      </c>
      <c r="C1741" t="s">
        <v>61</v>
      </c>
      <c r="D1741">
        <v>1173</v>
      </c>
      <c r="E1741">
        <v>5.68</v>
      </c>
      <c r="F1741" s="1">
        <v>5.6802387039999997</v>
      </c>
      <c r="G1741" t="s">
        <v>146</v>
      </c>
      <c r="H1741" t="s">
        <v>13</v>
      </c>
      <c r="I1741" t="s">
        <v>18</v>
      </c>
      <c r="J1741" t="s">
        <v>19</v>
      </c>
      <c r="K1741" t="s">
        <v>19</v>
      </c>
      <c r="L1741">
        <v>3.49</v>
      </c>
      <c r="M1741" s="1">
        <f t="shared" si="195"/>
        <v>1.7450000000000001</v>
      </c>
      <c r="N1741">
        <v>0.25</v>
      </c>
      <c r="O1741">
        <v>0.12</v>
      </c>
      <c r="P1741" s="1">
        <f t="shared" si="196"/>
        <v>1.42</v>
      </c>
      <c r="Q1741" s="1">
        <f t="shared" si="190"/>
        <v>0</v>
      </c>
      <c r="R1741" s="1">
        <f t="shared" si="191"/>
        <v>1.4200596759999999</v>
      </c>
      <c r="S1741" s="1">
        <f t="shared" si="192"/>
        <v>0</v>
      </c>
      <c r="T1741" s="2">
        <f t="shared" si="193"/>
        <v>0</v>
      </c>
      <c r="U1741" s="2">
        <f t="shared" si="194"/>
        <v>0</v>
      </c>
    </row>
    <row r="1742" spans="1:21" x14ac:dyDescent="0.25">
      <c r="A1742">
        <v>1741</v>
      </c>
      <c r="B1742" t="s">
        <v>122</v>
      </c>
      <c r="C1742" t="s">
        <v>61</v>
      </c>
      <c r="D1742">
        <v>1301</v>
      </c>
      <c r="E1742">
        <v>5.68</v>
      </c>
      <c r="F1742" s="1">
        <v>5.6777094540000004</v>
      </c>
      <c r="G1742" t="s">
        <v>146</v>
      </c>
      <c r="H1742" t="s">
        <v>13</v>
      </c>
      <c r="I1742" t="s">
        <v>18</v>
      </c>
      <c r="J1742" t="s">
        <v>19</v>
      </c>
      <c r="K1742" t="s">
        <v>19</v>
      </c>
      <c r="L1742">
        <v>3.49</v>
      </c>
      <c r="M1742" s="1">
        <f t="shared" si="195"/>
        <v>1.7450000000000001</v>
      </c>
      <c r="N1742">
        <v>0.25</v>
      </c>
      <c r="O1742">
        <v>0.12</v>
      </c>
      <c r="P1742" s="1">
        <f t="shared" si="196"/>
        <v>1.42</v>
      </c>
      <c r="Q1742" s="1">
        <f t="shared" si="190"/>
        <v>0</v>
      </c>
      <c r="R1742" s="1">
        <f t="shared" si="191"/>
        <v>1.4194273635000001</v>
      </c>
      <c r="S1742" s="1">
        <f t="shared" si="192"/>
        <v>0</v>
      </c>
      <c r="T1742" s="2">
        <f t="shared" si="193"/>
        <v>0</v>
      </c>
      <c r="U1742" s="2">
        <f t="shared" si="194"/>
        <v>0</v>
      </c>
    </row>
    <row r="1743" spans="1:21" x14ac:dyDescent="0.25">
      <c r="A1743">
        <v>1742</v>
      </c>
      <c r="B1743" t="s">
        <v>123</v>
      </c>
      <c r="C1743" t="s">
        <v>67</v>
      </c>
      <c r="D1743">
        <v>1399</v>
      </c>
      <c r="E1743">
        <v>5.68</v>
      </c>
      <c r="F1743" s="1">
        <v>5.6818084349999998</v>
      </c>
      <c r="G1743" t="s">
        <v>146</v>
      </c>
      <c r="H1743" t="s">
        <v>13</v>
      </c>
      <c r="I1743" t="s">
        <v>18</v>
      </c>
      <c r="J1743" t="s">
        <v>19</v>
      </c>
      <c r="K1743" t="s">
        <v>19</v>
      </c>
      <c r="L1743">
        <v>3.49</v>
      </c>
      <c r="M1743" s="1">
        <f t="shared" si="195"/>
        <v>1.7450000000000001</v>
      </c>
      <c r="N1743">
        <v>0.25</v>
      </c>
      <c r="O1743">
        <v>0.12</v>
      </c>
      <c r="P1743" s="1">
        <f t="shared" si="196"/>
        <v>1.42</v>
      </c>
      <c r="Q1743" s="1">
        <f t="shared" si="190"/>
        <v>0</v>
      </c>
      <c r="R1743" s="1">
        <f t="shared" si="191"/>
        <v>1.4204521087499999</v>
      </c>
      <c r="S1743" s="1">
        <f t="shared" si="192"/>
        <v>0</v>
      </c>
      <c r="T1743" s="2">
        <f t="shared" si="193"/>
        <v>0</v>
      </c>
      <c r="U1743" s="2">
        <f t="shared" si="194"/>
        <v>0</v>
      </c>
    </row>
    <row r="1744" spans="1:21" x14ac:dyDescent="0.25">
      <c r="A1744">
        <v>1743</v>
      </c>
      <c r="B1744" t="s">
        <v>124</v>
      </c>
      <c r="C1744" t="s">
        <v>67</v>
      </c>
      <c r="D1744">
        <v>2674</v>
      </c>
      <c r="E1744">
        <v>5.68</v>
      </c>
      <c r="F1744" s="1">
        <v>4.682273747</v>
      </c>
      <c r="G1744" t="s">
        <v>146</v>
      </c>
      <c r="H1744" t="s">
        <v>13</v>
      </c>
      <c r="I1744" t="s">
        <v>14</v>
      </c>
      <c r="J1744" t="s">
        <v>76</v>
      </c>
      <c r="K1744" t="s">
        <v>42</v>
      </c>
      <c r="L1744">
        <v>3.49</v>
      </c>
      <c r="M1744" s="1">
        <f t="shared" si="195"/>
        <v>1.7450000000000001</v>
      </c>
      <c r="N1744">
        <v>0.25</v>
      </c>
      <c r="O1744">
        <v>0.12</v>
      </c>
      <c r="P1744" s="1">
        <f t="shared" si="196"/>
        <v>1.42</v>
      </c>
      <c r="Q1744" s="1">
        <f t="shared" si="190"/>
        <v>0</v>
      </c>
      <c r="R1744" s="1">
        <f t="shared" si="191"/>
        <v>1.17056843675</v>
      </c>
      <c r="S1744" s="1">
        <f t="shared" si="192"/>
        <v>0</v>
      </c>
      <c r="T1744" s="2">
        <f t="shared" si="193"/>
        <v>0</v>
      </c>
      <c r="U1744" s="2">
        <f t="shared" si="194"/>
        <v>0</v>
      </c>
    </row>
    <row r="1745" spans="1:21" x14ac:dyDescent="0.25">
      <c r="A1745">
        <v>1744</v>
      </c>
      <c r="B1745" t="s">
        <v>125</v>
      </c>
      <c r="C1745" t="s">
        <v>67</v>
      </c>
      <c r="D1745">
        <v>1192</v>
      </c>
      <c r="E1745">
        <v>5.68</v>
      </c>
      <c r="F1745" s="1">
        <v>5.6696140939999999</v>
      </c>
      <c r="G1745" t="s">
        <v>146</v>
      </c>
      <c r="H1745" t="s">
        <v>13</v>
      </c>
      <c r="I1745" t="s">
        <v>18</v>
      </c>
      <c r="J1745" t="s">
        <v>19</v>
      </c>
      <c r="K1745" t="s">
        <v>19</v>
      </c>
      <c r="L1745">
        <v>3.49</v>
      </c>
      <c r="M1745" s="1">
        <f t="shared" si="195"/>
        <v>1.7450000000000001</v>
      </c>
      <c r="N1745">
        <v>0.25</v>
      </c>
      <c r="O1745">
        <v>0.12</v>
      </c>
      <c r="P1745" s="1">
        <f t="shared" si="196"/>
        <v>1.42</v>
      </c>
      <c r="Q1745" s="1">
        <f t="shared" si="190"/>
        <v>0</v>
      </c>
      <c r="R1745" s="1">
        <f t="shared" si="191"/>
        <v>1.4174035235</v>
      </c>
      <c r="S1745" s="1">
        <f t="shared" si="192"/>
        <v>0</v>
      </c>
      <c r="T1745" s="2">
        <f t="shared" si="193"/>
        <v>0</v>
      </c>
      <c r="U1745" s="2">
        <f t="shared" si="194"/>
        <v>0</v>
      </c>
    </row>
    <row r="1746" spans="1:21" x14ac:dyDescent="0.25">
      <c r="A1746">
        <v>1745</v>
      </c>
      <c r="B1746" t="s">
        <v>126</v>
      </c>
      <c r="C1746" t="s">
        <v>67</v>
      </c>
      <c r="D1746">
        <v>1260</v>
      </c>
      <c r="E1746">
        <v>5.68</v>
      </c>
      <c r="F1746" s="1">
        <v>5.6828571429999997</v>
      </c>
      <c r="G1746" t="s">
        <v>146</v>
      </c>
      <c r="H1746" t="s">
        <v>13</v>
      </c>
      <c r="I1746" t="s">
        <v>18</v>
      </c>
      <c r="J1746" t="s">
        <v>19</v>
      </c>
      <c r="K1746" t="s">
        <v>19</v>
      </c>
      <c r="L1746">
        <v>3.49</v>
      </c>
      <c r="M1746" s="1">
        <f t="shared" si="195"/>
        <v>1.7450000000000001</v>
      </c>
      <c r="N1746">
        <v>0.25</v>
      </c>
      <c r="O1746">
        <v>0.12</v>
      </c>
      <c r="P1746" s="1">
        <f t="shared" si="196"/>
        <v>1.42</v>
      </c>
      <c r="Q1746" s="1">
        <f t="shared" si="190"/>
        <v>0</v>
      </c>
      <c r="R1746" s="1">
        <f t="shared" si="191"/>
        <v>1.4207142857499999</v>
      </c>
      <c r="S1746" s="1">
        <f t="shared" si="192"/>
        <v>0</v>
      </c>
      <c r="T1746" s="2">
        <f t="shared" si="193"/>
        <v>0</v>
      </c>
      <c r="U1746" s="2">
        <f t="shared" si="194"/>
        <v>0</v>
      </c>
    </row>
    <row r="1747" spans="1:21" x14ac:dyDescent="0.25">
      <c r="A1747">
        <v>1746</v>
      </c>
      <c r="B1747" t="s">
        <v>127</v>
      </c>
      <c r="C1747" t="s">
        <v>72</v>
      </c>
      <c r="D1747">
        <v>2075</v>
      </c>
      <c r="E1747">
        <v>5.68</v>
      </c>
      <c r="F1747" s="1">
        <v>5.1435469879999998</v>
      </c>
      <c r="G1747" t="s">
        <v>146</v>
      </c>
      <c r="H1747" t="s">
        <v>13</v>
      </c>
      <c r="I1747" t="s">
        <v>14</v>
      </c>
      <c r="J1747" t="s">
        <v>15</v>
      </c>
      <c r="K1747" t="s">
        <v>42</v>
      </c>
      <c r="L1747">
        <v>3.49</v>
      </c>
      <c r="M1747" s="1">
        <f t="shared" si="195"/>
        <v>1.7450000000000001</v>
      </c>
      <c r="N1747">
        <v>0.25</v>
      </c>
      <c r="O1747">
        <v>0.12</v>
      </c>
      <c r="P1747" s="1">
        <f t="shared" si="196"/>
        <v>1.42</v>
      </c>
      <c r="Q1747" s="1">
        <f t="shared" si="190"/>
        <v>0</v>
      </c>
      <c r="R1747" s="1">
        <f t="shared" si="191"/>
        <v>1.2858867469999999</v>
      </c>
      <c r="S1747" s="1">
        <f t="shared" si="192"/>
        <v>0</v>
      </c>
      <c r="T1747" s="2">
        <f t="shared" si="193"/>
        <v>0</v>
      </c>
      <c r="U1747" s="2">
        <f t="shared" si="194"/>
        <v>0</v>
      </c>
    </row>
    <row r="1748" spans="1:21" x14ac:dyDescent="0.25">
      <c r="A1748">
        <v>1747</v>
      </c>
      <c r="B1748" t="s">
        <v>128</v>
      </c>
      <c r="C1748" t="s">
        <v>72</v>
      </c>
      <c r="D1748">
        <v>1881</v>
      </c>
      <c r="E1748">
        <v>5.68</v>
      </c>
      <c r="F1748" s="1">
        <v>5.1470972890000004</v>
      </c>
      <c r="G1748" t="s">
        <v>146</v>
      </c>
      <c r="H1748" t="s">
        <v>13</v>
      </c>
      <c r="I1748" t="s">
        <v>14</v>
      </c>
      <c r="J1748" t="s">
        <v>15</v>
      </c>
      <c r="K1748" t="s">
        <v>42</v>
      </c>
      <c r="L1748">
        <v>3.49</v>
      </c>
      <c r="M1748" s="1">
        <f t="shared" si="195"/>
        <v>1.7450000000000001</v>
      </c>
      <c r="N1748">
        <v>0.25</v>
      </c>
      <c r="O1748">
        <v>0.12</v>
      </c>
      <c r="P1748" s="1">
        <f t="shared" si="196"/>
        <v>1.42</v>
      </c>
      <c r="Q1748" s="1">
        <f t="shared" si="190"/>
        <v>0</v>
      </c>
      <c r="R1748" s="1">
        <f t="shared" si="191"/>
        <v>1.2867743222500001</v>
      </c>
      <c r="S1748" s="1">
        <f t="shared" si="192"/>
        <v>0</v>
      </c>
      <c r="T1748" s="2">
        <f t="shared" si="193"/>
        <v>0</v>
      </c>
      <c r="U1748" s="2">
        <f t="shared" si="194"/>
        <v>0</v>
      </c>
    </row>
    <row r="1749" spans="1:21" x14ac:dyDescent="0.25">
      <c r="A1749">
        <v>1748</v>
      </c>
      <c r="B1749" t="s">
        <v>129</v>
      </c>
      <c r="C1749" t="s">
        <v>72</v>
      </c>
      <c r="D1749">
        <v>1957</v>
      </c>
      <c r="E1749">
        <v>5.68</v>
      </c>
      <c r="F1749" s="1">
        <v>5.153030148</v>
      </c>
      <c r="G1749" t="s">
        <v>146</v>
      </c>
      <c r="H1749" t="s">
        <v>13</v>
      </c>
      <c r="I1749" t="s">
        <v>14</v>
      </c>
      <c r="J1749" t="s">
        <v>15</v>
      </c>
      <c r="K1749" t="s">
        <v>42</v>
      </c>
      <c r="L1749">
        <v>3.49</v>
      </c>
      <c r="M1749" s="1">
        <f t="shared" si="195"/>
        <v>1.7450000000000001</v>
      </c>
      <c r="N1749">
        <v>0.25</v>
      </c>
      <c r="O1749">
        <v>0.12</v>
      </c>
      <c r="P1749" s="1">
        <f t="shared" si="196"/>
        <v>1.42</v>
      </c>
      <c r="Q1749" s="1">
        <f t="shared" si="190"/>
        <v>0</v>
      </c>
      <c r="R1749" s="1">
        <f t="shared" si="191"/>
        <v>1.288257537</v>
      </c>
      <c r="S1749" s="1">
        <f t="shared" si="192"/>
        <v>0</v>
      </c>
      <c r="T1749" s="2">
        <f t="shared" si="193"/>
        <v>0</v>
      </c>
      <c r="U1749" s="2">
        <f t="shared" si="194"/>
        <v>0</v>
      </c>
    </row>
    <row r="1750" spans="1:21" x14ac:dyDescent="0.25">
      <c r="A1750">
        <v>1749</v>
      </c>
      <c r="B1750" t="s">
        <v>130</v>
      </c>
      <c r="C1750" t="s">
        <v>72</v>
      </c>
      <c r="D1750">
        <v>2011</v>
      </c>
      <c r="E1750">
        <v>5.68</v>
      </c>
      <c r="F1750" s="1">
        <v>5.142461462</v>
      </c>
      <c r="G1750" t="s">
        <v>146</v>
      </c>
      <c r="H1750" t="s">
        <v>13</v>
      </c>
      <c r="I1750" t="s">
        <v>14</v>
      </c>
      <c r="J1750" t="s">
        <v>15</v>
      </c>
      <c r="K1750" t="s">
        <v>42</v>
      </c>
      <c r="L1750">
        <v>3.49</v>
      </c>
      <c r="M1750" s="1">
        <f t="shared" si="195"/>
        <v>1.7450000000000001</v>
      </c>
      <c r="N1750">
        <v>0.25</v>
      </c>
      <c r="O1750">
        <v>0.12</v>
      </c>
      <c r="P1750" s="1">
        <f t="shared" si="196"/>
        <v>1.42</v>
      </c>
      <c r="Q1750" s="1">
        <f t="shared" si="190"/>
        <v>0</v>
      </c>
      <c r="R1750" s="1">
        <f t="shared" si="191"/>
        <v>1.2856153655</v>
      </c>
      <c r="S1750" s="1">
        <f t="shared" si="192"/>
        <v>0</v>
      </c>
      <c r="T1750" s="2">
        <f t="shared" si="193"/>
        <v>0</v>
      </c>
      <c r="U1750" s="2">
        <f t="shared" si="194"/>
        <v>0</v>
      </c>
    </row>
    <row r="1751" spans="1:21" x14ac:dyDescent="0.25">
      <c r="A1751">
        <v>1750</v>
      </c>
      <c r="B1751" t="s">
        <v>131</v>
      </c>
      <c r="C1751" t="s">
        <v>79</v>
      </c>
      <c r="D1751">
        <v>2178</v>
      </c>
      <c r="E1751">
        <v>5.68</v>
      </c>
      <c r="F1751" s="1">
        <v>4.813402204</v>
      </c>
      <c r="G1751" t="s">
        <v>146</v>
      </c>
      <c r="H1751" t="s">
        <v>13</v>
      </c>
      <c r="I1751" t="s">
        <v>14</v>
      </c>
      <c r="J1751" t="s">
        <v>76</v>
      </c>
      <c r="K1751" t="s">
        <v>42</v>
      </c>
      <c r="L1751">
        <v>3.49</v>
      </c>
      <c r="M1751" s="1">
        <f t="shared" si="195"/>
        <v>1.7450000000000001</v>
      </c>
      <c r="N1751">
        <v>0.25</v>
      </c>
      <c r="O1751">
        <v>0.12</v>
      </c>
      <c r="P1751" s="1">
        <f t="shared" si="196"/>
        <v>1.42</v>
      </c>
      <c r="Q1751" s="1">
        <f t="shared" si="190"/>
        <v>0</v>
      </c>
      <c r="R1751" s="1">
        <f t="shared" si="191"/>
        <v>1.203350551</v>
      </c>
      <c r="S1751" s="1">
        <f t="shared" si="192"/>
        <v>0</v>
      </c>
      <c r="T1751" s="2">
        <f t="shared" si="193"/>
        <v>0</v>
      </c>
      <c r="U1751" s="2">
        <f t="shared" si="194"/>
        <v>0</v>
      </c>
    </row>
    <row r="1752" spans="1:21" x14ac:dyDescent="0.25">
      <c r="A1752">
        <v>1751</v>
      </c>
      <c r="B1752" t="s">
        <v>132</v>
      </c>
      <c r="C1752" t="s">
        <v>79</v>
      </c>
      <c r="D1752">
        <v>2384</v>
      </c>
      <c r="E1752">
        <v>5.68</v>
      </c>
      <c r="F1752" s="1">
        <v>4.8422651009999997</v>
      </c>
      <c r="G1752" t="s">
        <v>146</v>
      </c>
      <c r="H1752" t="s">
        <v>13</v>
      </c>
      <c r="I1752" t="s">
        <v>14</v>
      </c>
      <c r="J1752" t="s">
        <v>76</v>
      </c>
      <c r="K1752" t="s">
        <v>42</v>
      </c>
      <c r="L1752">
        <v>3.49</v>
      </c>
      <c r="M1752" s="1">
        <f t="shared" si="195"/>
        <v>1.7450000000000001</v>
      </c>
      <c r="N1752">
        <v>0.25</v>
      </c>
      <c r="O1752">
        <v>0.12</v>
      </c>
      <c r="P1752" s="1">
        <f t="shared" si="196"/>
        <v>1.42</v>
      </c>
      <c r="Q1752" s="1">
        <f t="shared" si="190"/>
        <v>0</v>
      </c>
      <c r="R1752" s="1">
        <f t="shared" si="191"/>
        <v>1.2105662752499999</v>
      </c>
      <c r="S1752" s="1">
        <f t="shared" si="192"/>
        <v>0</v>
      </c>
      <c r="T1752" s="2">
        <f t="shared" si="193"/>
        <v>0</v>
      </c>
      <c r="U1752" s="2">
        <f t="shared" si="194"/>
        <v>0</v>
      </c>
    </row>
    <row r="1753" spans="1:21" x14ac:dyDescent="0.25">
      <c r="A1753">
        <v>1752</v>
      </c>
      <c r="B1753" t="s">
        <v>133</v>
      </c>
      <c r="C1753" t="s">
        <v>79</v>
      </c>
      <c r="D1753">
        <v>2546</v>
      </c>
      <c r="E1753">
        <v>5.68</v>
      </c>
      <c r="F1753" s="1">
        <v>4.8385506679999999</v>
      </c>
      <c r="G1753" t="s">
        <v>146</v>
      </c>
      <c r="H1753" t="s">
        <v>13</v>
      </c>
      <c r="I1753" t="s">
        <v>14</v>
      </c>
      <c r="J1753" t="s">
        <v>76</v>
      </c>
      <c r="K1753" t="s">
        <v>42</v>
      </c>
      <c r="L1753">
        <v>3.49</v>
      </c>
      <c r="M1753" s="1">
        <f t="shared" si="195"/>
        <v>1.7450000000000001</v>
      </c>
      <c r="N1753">
        <v>0.25</v>
      </c>
      <c r="O1753">
        <v>0.12</v>
      </c>
      <c r="P1753" s="1">
        <f t="shared" si="196"/>
        <v>1.42</v>
      </c>
      <c r="Q1753" s="1">
        <f t="shared" si="190"/>
        <v>0</v>
      </c>
      <c r="R1753" s="1">
        <f t="shared" si="191"/>
        <v>1.209637667</v>
      </c>
      <c r="S1753" s="1">
        <f t="shared" si="192"/>
        <v>0</v>
      </c>
      <c r="T1753" s="2">
        <f t="shared" si="193"/>
        <v>0</v>
      </c>
      <c r="U1753" s="2">
        <f t="shared" si="194"/>
        <v>0</v>
      </c>
    </row>
    <row r="1754" spans="1:21" x14ac:dyDescent="0.25">
      <c r="A1754">
        <v>1753</v>
      </c>
      <c r="B1754" t="s">
        <v>134</v>
      </c>
      <c r="C1754" t="s">
        <v>79</v>
      </c>
      <c r="D1754">
        <v>4430</v>
      </c>
      <c r="E1754">
        <v>5.68</v>
      </c>
      <c r="F1754" s="1">
        <v>4.3114920989999996</v>
      </c>
      <c r="G1754" t="s">
        <v>146</v>
      </c>
      <c r="H1754" t="s">
        <v>13</v>
      </c>
      <c r="I1754" t="s">
        <v>14</v>
      </c>
      <c r="J1754" t="s">
        <v>76</v>
      </c>
      <c r="K1754" t="s">
        <v>42</v>
      </c>
      <c r="L1754">
        <v>3.49</v>
      </c>
      <c r="M1754" s="1">
        <f t="shared" si="195"/>
        <v>1.7450000000000001</v>
      </c>
      <c r="N1754">
        <v>0.25</v>
      </c>
      <c r="O1754">
        <v>0.12</v>
      </c>
      <c r="P1754" s="1">
        <f t="shared" si="196"/>
        <v>1.42</v>
      </c>
      <c r="Q1754" s="1">
        <f t="shared" si="190"/>
        <v>0</v>
      </c>
      <c r="R1754" s="1">
        <f t="shared" si="191"/>
        <v>1.0778730247499999</v>
      </c>
      <c r="S1754" s="1">
        <f t="shared" si="192"/>
        <v>0.25638092575000049</v>
      </c>
      <c r="T1754" s="2">
        <f t="shared" si="193"/>
        <v>0.25638092575000049</v>
      </c>
      <c r="U1754" s="2">
        <f t="shared" si="194"/>
        <v>7.3461583309455722E-2</v>
      </c>
    </row>
    <row r="1755" spans="1:21" x14ac:dyDescent="0.25">
      <c r="A1755">
        <v>1754</v>
      </c>
      <c r="B1755" t="s">
        <v>135</v>
      </c>
      <c r="C1755" t="s">
        <v>79</v>
      </c>
      <c r="D1755">
        <v>5346</v>
      </c>
      <c r="E1755">
        <v>5.68</v>
      </c>
      <c r="F1755" s="1">
        <v>4.3649625890000001</v>
      </c>
      <c r="G1755" t="s">
        <v>146</v>
      </c>
      <c r="H1755" t="s">
        <v>13</v>
      </c>
      <c r="I1755" t="s">
        <v>14</v>
      </c>
      <c r="J1755" t="s">
        <v>76</v>
      </c>
      <c r="K1755" t="s">
        <v>42</v>
      </c>
      <c r="L1755">
        <v>3.49</v>
      </c>
      <c r="M1755" s="1">
        <f t="shared" si="195"/>
        <v>1.7450000000000001</v>
      </c>
      <c r="N1755">
        <v>0.25</v>
      </c>
      <c r="O1755">
        <v>0.12</v>
      </c>
      <c r="P1755" s="1">
        <f t="shared" si="196"/>
        <v>1.42</v>
      </c>
      <c r="Q1755" s="1">
        <f t="shared" si="190"/>
        <v>0</v>
      </c>
      <c r="R1755" s="1">
        <f t="shared" si="191"/>
        <v>1.09124064725</v>
      </c>
      <c r="S1755" s="1">
        <f t="shared" si="192"/>
        <v>0.21627805825000013</v>
      </c>
      <c r="T1755" s="2">
        <f t="shared" si="193"/>
        <v>0.21627805825000013</v>
      </c>
      <c r="U1755" s="2">
        <f t="shared" si="194"/>
        <v>6.1970790329512929E-2</v>
      </c>
    </row>
    <row r="1756" spans="1:21" x14ac:dyDescent="0.25">
      <c r="A1756">
        <v>1755</v>
      </c>
      <c r="B1756" t="s">
        <v>136</v>
      </c>
      <c r="C1756" t="s">
        <v>11</v>
      </c>
      <c r="D1756">
        <v>9605</v>
      </c>
      <c r="E1756">
        <v>5.68</v>
      </c>
      <c r="F1756" s="1">
        <v>2.9771837579999998</v>
      </c>
      <c r="G1756" t="s">
        <v>146</v>
      </c>
      <c r="H1756" t="s">
        <v>13</v>
      </c>
      <c r="I1756" t="s">
        <v>14</v>
      </c>
      <c r="J1756" t="s">
        <v>76</v>
      </c>
      <c r="K1756" t="s">
        <v>42</v>
      </c>
      <c r="L1756">
        <v>3.49</v>
      </c>
      <c r="M1756" s="1">
        <f t="shared" si="195"/>
        <v>1.7450000000000001</v>
      </c>
      <c r="N1756">
        <v>0.25</v>
      </c>
      <c r="O1756">
        <v>0.12</v>
      </c>
      <c r="P1756" s="1">
        <f t="shared" si="196"/>
        <v>1.42</v>
      </c>
      <c r="Q1756" s="1">
        <f t="shared" si="190"/>
        <v>0</v>
      </c>
      <c r="R1756" s="1">
        <f t="shared" si="191"/>
        <v>0.74429593949999995</v>
      </c>
      <c r="S1756" s="1">
        <f t="shared" si="192"/>
        <v>1.2571121815000004</v>
      </c>
      <c r="T1756" s="2">
        <f t="shared" si="193"/>
        <v>1.2571121815000004</v>
      </c>
      <c r="U1756" s="2">
        <f t="shared" si="194"/>
        <v>0.36020406346704881</v>
      </c>
    </row>
    <row r="1757" spans="1:21" x14ac:dyDescent="0.25">
      <c r="A1757">
        <v>1756</v>
      </c>
      <c r="B1757" t="s">
        <v>137</v>
      </c>
      <c r="C1757" t="s">
        <v>11</v>
      </c>
      <c r="D1757">
        <v>1390</v>
      </c>
      <c r="E1757">
        <v>5.68</v>
      </c>
      <c r="F1757" s="1">
        <v>5.6434892090000002</v>
      </c>
      <c r="G1757" t="s">
        <v>146</v>
      </c>
      <c r="H1757" t="s">
        <v>13</v>
      </c>
      <c r="I1757" t="s">
        <v>18</v>
      </c>
      <c r="J1757" t="s">
        <v>19</v>
      </c>
      <c r="K1757" t="s">
        <v>19</v>
      </c>
      <c r="L1757">
        <v>3.49</v>
      </c>
      <c r="M1757" s="1">
        <f t="shared" si="195"/>
        <v>1.7450000000000001</v>
      </c>
      <c r="N1757">
        <v>0.25</v>
      </c>
      <c r="O1757">
        <v>0.12</v>
      </c>
      <c r="P1757" s="1">
        <f t="shared" si="196"/>
        <v>1.42</v>
      </c>
      <c r="Q1757" s="1">
        <f t="shared" si="190"/>
        <v>0</v>
      </c>
      <c r="R1757" s="1">
        <f t="shared" si="191"/>
        <v>1.41087230225</v>
      </c>
      <c r="S1757" s="1">
        <f t="shared" si="192"/>
        <v>0</v>
      </c>
      <c r="T1757" s="2">
        <f t="shared" si="193"/>
        <v>0</v>
      </c>
      <c r="U1757" s="2">
        <f t="shared" si="194"/>
        <v>0</v>
      </c>
    </row>
    <row r="1758" spans="1:21" x14ac:dyDescent="0.25">
      <c r="A1758">
        <v>1757</v>
      </c>
      <c r="B1758" t="s">
        <v>138</v>
      </c>
      <c r="C1758" t="s">
        <v>11</v>
      </c>
      <c r="D1758">
        <v>1370</v>
      </c>
      <c r="E1758">
        <v>5.68</v>
      </c>
      <c r="F1758" s="1">
        <v>5.6492919710000002</v>
      </c>
      <c r="G1758" t="s">
        <v>146</v>
      </c>
      <c r="H1758" t="s">
        <v>13</v>
      </c>
      <c r="I1758" t="s">
        <v>18</v>
      </c>
      <c r="J1758" t="s">
        <v>19</v>
      </c>
      <c r="K1758" t="s">
        <v>19</v>
      </c>
      <c r="L1758">
        <v>3.49</v>
      </c>
      <c r="M1758" s="1">
        <f t="shared" si="195"/>
        <v>1.7450000000000001</v>
      </c>
      <c r="N1758">
        <v>0.25</v>
      </c>
      <c r="O1758">
        <v>0.12</v>
      </c>
      <c r="P1758" s="1">
        <f t="shared" si="196"/>
        <v>1.42</v>
      </c>
      <c r="Q1758" s="1">
        <f t="shared" si="190"/>
        <v>0</v>
      </c>
      <c r="R1758" s="1">
        <f t="shared" si="191"/>
        <v>1.4123229927500001</v>
      </c>
      <c r="S1758" s="1">
        <f t="shared" si="192"/>
        <v>0</v>
      </c>
      <c r="T1758" s="2">
        <f t="shared" si="193"/>
        <v>0</v>
      </c>
      <c r="U1758" s="2">
        <f t="shared" si="194"/>
        <v>0</v>
      </c>
    </row>
    <row r="1759" spans="1:21" x14ac:dyDescent="0.25">
      <c r="A1759">
        <v>1758</v>
      </c>
      <c r="B1759" t="s">
        <v>139</v>
      </c>
      <c r="C1759" t="s">
        <v>11</v>
      </c>
      <c r="D1759">
        <v>1304</v>
      </c>
      <c r="E1759">
        <v>5.68</v>
      </c>
      <c r="F1759" s="1">
        <v>5.6767177909999997</v>
      </c>
      <c r="G1759" t="s">
        <v>146</v>
      </c>
      <c r="H1759" t="s">
        <v>13</v>
      </c>
      <c r="I1759" t="s">
        <v>18</v>
      </c>
      <c r="J1759" t="s">
        <v>19</v>
      </c>
      <c r="K1759" t="s">
        <v>19</v>
      </c>
      <c r="L1759">
        <v>3.49</v>
      </c>
      <c r="M1759" s="1">
        <f t="shared" si="195"/>
        <v>1.7450000000000001</v>
      </c>
      <c r="N1759">
        <v>0.25</v>
      </c>
      <c r="O1759">
        <v>0.12</v>
      </c>
      <c r="P1759" s="1">
        <f t="shared" si="196"/>
        <v>1.42</v>
      </c>
      <c r="Q1759" s="1">
        <f t="shared" si="190"/>
        <v>0</v>
      </c>
      <c r="R1759" s="1">
        <f t="shared" si="191"/>
        <v>1.4191794477499999</v>
      </c>
      <c r="S1759" s="1">
        <f t="shared" si="192"/>
        <v>0</v>
      </c>
      <c r="T1759" s="2">
        <f t="shared" si="193"/>
        <v>0</v>
      </c>
      <c r="U1759" s="2">
        <f t="shared" si="194"/>
        <v>0</v>
      </c>
    </row>
    <row r="1760" spans="1:21" x14ac:dyDescent="0.25">
      <c r="A1760">
        <v>1759</v>
      </c>
      <c r="B1760" t="s">
        <v>140</v>
      </c>
      <c r="C1760" t="s">
        <v>23</v>
      </c>
      <c r="D1760">
        <v>1391</v>
      </c>
      <c r="E1760">
        <v>5.68</v>
      </c>
      <c r="F1760" s="1">
        <v>5.6841121499999998</v>
      </c>
      <c r="G1760" t="s">
        <v>146</v>
      </c>
      <c r="H1760" t="s">
        <v>13</v>
      </c>
      <c r="I1760" t="s">
        <v>18</v>
      </c>
      <c r="J1760" t="s">
        <v>19</v>
      </c>
      <c r="K1760" t="s">
        <v>19</v>
      </c>
      <c r="L1760">
        <v>3.49</v>
      </c>
      <c r="M1760" s="1">
        <f t="shared" si="195"/>
        <v>1.7450000000000001</v>
      </c>
      <c r="N1760">
        <v>0.25</v>
      </c>
      <c r="O1760">
        <v>0.12</v>
      </c>
      <c r="P1760" s="1">
        <f t="shared" si="196"/>
        <v>1.42</v>
      </c>
      <c r="Q1760" s="1">
        <f t="shared" si="190"/>
        <v>0</v>
      </c>
      <c r="R1760" s="1">
        <f t="shared" si="191"/>
        <v>1.4210280375</v>
      </c>
      <c r="S1760" s="1">
        <f t="shared" si="192"/>
        <v>0</v>
      </c>
      <c r="T1760" s="2">
        <f t="shared" si="193"/>
        <v>0</v>
      </c>
      <c r="U1760" s="2">
        <f t="shared" si="194"/>
        <v>0</v>
      </c>
    </row>
    <row r="1761" spans="1:21" x14ac:dyDescent="0.25">
      <c r="A1761">
        <v>1760</v>
      </c>
      <c r="B1761" t="s">
        <v>141</v>
      </c>
      <c r="C1761" t="s">
        <v>23</v>
      </c>
      <c r="D1761">
        <v>1375</v>
      </c>
      <c r="E1761">
        <v>5.68</v>
      </c>
      <c r="F1761" s="1">
        <v>5.6757236359999998</v>
      </c>
      <c r="G1761" t="s">
        <v>146</v>
      </c>
      <c r="H1761" t="s">
        <v>13</v>
      </c>
      <c r="I1761" t="s">
        <v>18</v>
      </c>
      <c r="J1761" t="s">
        <v>19</v>
      </c>
      <c r="K1761" t="s">
        <v>19</v>
      </c>
      <c r="L1761">
        <v>3.49</v>
      </c>
      <c r="M1761" s="1">
        <f t="shared" si="195"/>
        <v>1.7450000000000001</v>
      </c>
      <c r="N1761">
        <v>0.25</v>
      </c>
      <c r="O1761">
        <v>0.12</v>
      </c>
      <c r="P1761" s="1">
        <f t="shared" si="196"/>
        <v>1.42</v>
      </c>
      <c r="Q1761" s="1">
        <f t="shared" si="190"/>
        <v>0</v>
      </c>
      <c r="R1761" s="1">
        <f t="shared" si="191"/>
        <v>1.418930909</v>
      </c>
      <c r="S1761" s="1">
        <f t="shared" si="192"/>
        <v>0</v>
      </c>
      <c r="T1761" s="2">
        <f t="shared" si="193"/>
        <v>0</v>
      </c>
      <c r="U1761" s="2">
        <f t="shared" si="194"/>
        <v>0</v>
      </c>
    </row>
    <row r="1762" spans="1:21" x14ac:dyDescent="0.25">
      <c r="A1762">
        <v>1761</v>
      </c>
      <c r="B1762" t="s">
        <v>10</v>
      </c>
      <c r="C1762" t="s">
        <v>11</v>
      </c>
      <c r="D1762">
        <v>1507</v>
      </c>
      <c r="E1762">
        <v>4.49</v>
      </c>
      <c r="F1762" s="1">
        <v>4.47</v>
      </c>
      <c r="G1762" t="s">
        <v>147</v>
      </c>
      <c r="H1762" t="s">
        <v>13</v>
      </c>
      <c r="I1762" t="s">
        <v>18</v>
      </c>
      <c r="J1762" t="s">
        <v>19</v>
      </c>
      <c r="K1762" t="s">
        <v>19</v>
      </c>
      <c r="L1762">
        <v>3.49</v>
      </c>
      <c r="M1762" s="1">
        <f t="shared" si="195"/>
        <v>1.7450000000000001</v>
      </c>
      <c r="N1762">
        <v>0.25</v>
      </c>
      <c r="O1762">
        <v>0.12</v>
      </c>
      <c r="P1762" s="1">
        <f t="shared" si="196"/>
        <v>1.1225000000000001</v>
      </c>
      <c r="Q1762" s="1">
        <f t="shared" si="190"/>
        <v>0.12250000000000005</v>
      </c>
      <c r="R1762" s="1">
        <f t="shared" si="191"/>
        <v>1.1174999999999999</v>
      </c>
      <c r="S1762" s="1">
        <f t="shared" si="192"/>
        <v>1.5000000000000346E-2</v>
      </c>
      <c r="T1762" s="2">
        <f t="shared" si="193"/>
        <v>0.1375000000000004</v>
      </c>
      <c r="U1762" s="2">
        <f t="shared" si="194"/>
        <v>3.9398280802292379E-2</v>
      </c>
    </row>
    <row r="1763" spans="1:21" x14ac:dyDescent="0.25">
      <c r="A1763">
        <v>1762</v>
      </c>
      <c r="B1763" t="s">
        <v>17</v>
      </c>
      <c r="C1763" t="s">
        <v>11</v>
      </c>
      <c r="D1763">
        <v>1342</v>
      </c>
      <c r="E1763">
        <v>4.49</v>
      </c>
      <c r="F1763" s="1">
        <v>4.47</v>
      </c>
      <c r="G1763" t="s">
        <v>147</v>
      </c>
      <c r="H1763" t="s">
        <v>13</v>
      </c>
      <c r="I1763" t="s">
        <v>18</v>
      </c>
      <c r="J1763" t="s">
        <v>19</v>
      </c>
      <c r="K1763" t="s">
        <v>19</v>
      </c>
      <c r="L1763">
        <v>3.49</v>
      </c>
      <c r="M1763" s="1">
        <f t="shared" si="195"/>
        <v>1.7450000000000001</v>
      </c>
      <c r="N1763">
        <v>0.25</v>
      </c>
      <c r="O1763">
        <v>0.12</v>
      </c>
      <c r="P1763" s="1">
        <f t="shared" si="196"/>
        <v>1.1225000000000001</v>
      </c>
      <c r="Q1763" s="1">
        <f t="shared" si="190"/>
        <v>0.12250000000000005</v>
      </c>
      <c r="R1763" s="1">
        <f t="shared" si="191"/>
        <v>1.1174999999999999</v>
      </c>
      <c r="S1763" s="1">
        <f t="shared" si="192"/>
        <v>1.5000000000000346E-2</v>
      </c>
      <c r="T1763" s="2">
        <f t="shared" si="193"/>
        <v>0.1375000000000004</v>
      </c>
      <c r="U1763" s="2">
        <f t="shared" si="194"/>
        <v>3.9398280802292379E-2</v>
      </c>
    </row>
    <row r="1764" spans="1:21" x14ac:dyDescent="0.25">
      <c r="A1764">
        <v>1763</v>
      </c>
      <c r="B1764" t="s">
        <v>20</v>
      </c>
      <c r="C1764" t="s">
        <v>11</v>
      </c>
      <c r="D1764">
        <v>2786</v>
      </c>
      <c r="E1764">
        <v>4.49</v>
      </c>
      <c r="F1764" s="1">
        <v>3.99</v>
      </c>
      <c r="G1764" t="s">
        <v>147</v>
      </c>
      <c r="H1764" t="s">
        <v>13</v>
      </c>
      <c r="I1764" t="s">
        <v>14</v>
      </c>
      <c r="J1764" t="s">
        <v>15</v>
      </c>
      <c r="K1764" t="s">
        <v>77</v>
      </c>
      <c r="L1764">
        <v>3.49</v>
      </c>
      <c r="M1764" s="1">
        <f t="shared" si="195"/>
        <v>1.7450000000000001</v>
      </c>
      <c r="N1764">
        <v>0.25</v>
      </c>
      <c r="O1764">
        <v>0.12</v>
      </c>
      <c r="P1764" s="1">
        <f t="shared" si="196"/>
        <v>1.1225000000000001</v>
      </c>
      <c r="Q1764" s="1">
        <f t="shared" si="190"/>
        <v>0.12250000000000005</v>
      </c>
      <c r="R1764" s="1">
        <f t="shared" si="191"/>
        <v>0.99750000000000005</v>
      </c>
      <c r="S1764" s="1">
        <f t="shared" si="192"/>
        <v>0.375</v>
      </c>
      <c r="T1764" s="2">
        <f t="shared" si="193"/>
        <v>0.49750000000000005</v>
      </c>
      <c r="U1764" s="2">
        <f t="shared" si="194"/>
        <v>0.14255014326647564</v>
      </c>
    </row>
    <row r="1765" spans="1:21" x14ac:dyDescent="0.25">
      <c r="A1765">
        <v>1764</v>
      </c>
      <c r="B1765" t="s">
        <v>21</v>
      </c>
      <c r="C1765" t="s">
        <v>11</v>
      </c>
      <c r="D1765">
        <v>1335</v>
      </c>
      <c r="E1765">
        <v>4.49</v>
      </c>
      <c r="F1765" s="1">
        <v>4.4800000000000004</v>
      </c>
      <c r="G1765" t="s">
        <v>147</v>
      </c>
      <c r="H1765" t="s">
        <v>13</v>
      </c>
      <c r="I1765" t="s">
        <v>18</v>
      </c>
      <c r="J1765" t="s">
        <v>19</v>
      </c>
      <c r="K1765" t="s">
        <v>19</v>
      </c>
      <c r="L1765">
        <v>3.49</v>
      </c>
      <c r="M1765" s="1">
        <f t="shared" si="195"/>
        <v>1.7450000000000001</v>
      </c>
      <c r="N1765">
        <v>0.25</v>
      </c>
      <c r="O1765">
        <v>0.12</v>
      </c>
      <c r="P1765" s="1">
        <f t="shared" si="196"/>
        <v>1.1225000000000001</v>
      </c>
      <c r="Q1765" s="1">
        <f t="shared" si="190"/>
        <v>0.12250000000000005</v>
      </c>
      <c r="R1765" s="1">
        <f t="shared" si="191"/>
        <v>1.1200000000000001</v>
      </c>
      <c r="S1765" s="1">
        <f t="shared" si="192"/>
        <v>7.4999999999998401E-3</v>
      </c>
      <c r="T1765" s="2">
        <f t="shared" si="193"/>
        <v>0.12999999999999989</v>
      </c>
      <c r="U1765" s="2">
        <f t="shared" si="194"/>
        <v>3.7249283667621744E-2</v>
      </c>
    </row>
    <row r="1766" spans="1:21" x14ac:dyDescent="0.25">
      <c r="A1766">
        <v>1765</v>
      </c>
      <c r="B1766" t="s">
        <v>22</v>
      </c>
      <c r="C1766" t="s">
        <v>23</v>
      </c>
      <c r="D1766">
        <v>1698</v>
      </c>
      <c r="E1766">
        <v>4.49</v>
      </c>
      <c r="F1766" s="1">
        <v>4.4800000000000004</v>
      </c>
      <c r="G1766" t="s">
        <v>147</v>
      </c>
      <c r="H1766" t="s">
        <v>13</v>
      </c>
      <c r="I1766" t="s">
        <v>18</v>
      </c>
      <c r="J1766" t="s">
        <v>19</v>
      </c>
      <c r="K1766" t="s">
        <v>19</v>
      </c>
      <c r="L1766">
        <v>3.49</v>
      </c>
      <c r="M1766" s="1">
        <f t="shared" si="195"/>
        <v>1.7450000000000001</v>
      </c>
      <c r="N1766">
        <v>0.25</v>
      </c>
      <c r="O1766">
        <v>0.12</v>
      </c>
      <c r="P1766" s="1">
        <f t="shared" si="196"/>
        <v>1.1225000000000001</v>
      </c>
      <c r="Q1766" s="1">
        <f t="shared" si="190"/>
        <v>0.12250000000000005</v>
      </c>
      <c r="R1766" s="1">
        <f t="shared" si="191"/>
        <v>1.1200000000000001</v>
      </c>
      <c r="S1766" s="1">
        <f t="shared" si="192"/>
        <v>7.4999999999998401E-3</v>
      </c>
      <c r="T1766" s="2">
        <f t="shared" si="193"/>
        <v>0.12999999999999989</v>
      </c>
      <c r="U1766" s="2">
        <f t="shared" si="194"/>
        <v>3.7249283667621744E-2</v>
      </c>
    </row>
    <row r="1767" spans="1:21" x14ac:dyDescent="0.25">
      <c r="A1767">
        <v>1766</v>
      </c>
      <c r="B1767" t="s">
        <v>24</v>
      </c>
      <c r="C1767" t="s">
        <v>23</v>
      </c>
      <c r="D1767">
        <v>1557</v>
      </c>
      <c r="E1767">
        <v>4.49</v>
      </c>
      <c r="F1767" s="1">
        <v>4.6500000000000004</v>
      </c>
      <c r="G1767" t="s">
        <v>147</v>
      </c>
      <c r="H1767" t="s">
        <v>13</v>
      </c>
      <c r="I1767" t="s">
        <v>18</v>
      </c>
      <c r="J1767" t="s">
        <v>19</v>
      </c>
      <c r="K1767" t="s">
        <v>19</v>
      </c>
      <c r="L1767">
        <v>3.49</v>
      </c>
      <c r="M1767" s="1">
        <f t="shared" si="195"/>
        <v>1.7450000000000001</v>
      </c>
      <c r="N1767">
        <v>0.25</v>
      </c>
      <c r="O1767">
        <v>0.12</v>
      </c>
      <c r="P1767" s="1">
        <f t="shared" si="196"/>
        <v>1.1225000000000001</v>
      </c>
      <c r="Q1767" s="1">
        <f t="shared" si="190"/>
        <v>0.12250000000000005</v>
      </c>
      <c r="R1767" s="1">
        <f t="shared" si="191"/>
        <v>1.1625000000000001</v>
      </c>
      <c r="S1767" s="1">
        <f t="shared" si="192"/>
        <v>0</v>
      </c>
      <c r="T1767" s="2">
        <f t="shared" si="193"/>
        <v>0.12250000000000005</v>
      </c>
      <c r="U1767" s="2">
        <f t="shared" si="194"/>
        <v>3.5100286532951303E-2</v>
      </c>
    </row>
    <row r="1768" spans="1:21" x14ac:dyDescent="0.25">
      <c r="A1768">
        <v>1767</v>
      </c>
      <c r="B1768" t="s">
        <v>25</v>
      </c>
      <c r="C1768" t="s">
        <v>23</v>
      </c>
      <c r="D1768">
        <v>4089</v>
      </c>
      <c r="E1768">
        <v>4.49</v>
      </c>
      <c r="F1768" s="1">
        <v>3.98</v>
      </c>
      <c r="G1768" t="s">
        <v>147</v>
      </c>
      <c r="H1768" t="s">
        <v>13</v>
      </c>
      <c r="I1768" t="s">
        <v>14</v>
      </c>
      <c r="J1768" t="s">
        <v>15</v>
      </c>
      <c r="K1768" t="s">
        <v>77</v>
      </c>
      <c r="L1768">
        <v>3.49</v>
      </c>
      <c r="M1768" s="1">
        <f t="shared" si="195"/>
        <v>1.7450000000000001</v>
      </c>
      <c r="N1768">
        <v>0.25</v>
      </c>
      <c r="O1768">
        <v>0.12</v>
      </c>
      <c r="P1768" s="1">
        <f t="shared" si="196"/>
        <v>1.1225000000000001</v>
      </c>
      <c r="Q1768" s="1">
        <f t="shared" si="190"/>
        <v>0.12250000000000005</v>
      </c>
      <c r="R1768" s="1">
        <f t="shared" si="191"/>
        <v>0.995</v>
      </c>
      <c r="S1768" s="1">
        <f t="shared" si="192"/>
        <v>0.38250000000000017</v>
      </c>
      <c r="T1768" s="2">
        <f t="shared" si="193"/>
        <v>0.50500000000000023</v>
      </c>
      <c r="U1768" s="2">
        <f t="shared" si="194"/>
        <v>0.14469914040114618</v>
      </c>
    </row>
    <row r="1769" spans="1:21" x14ac:dyDescent="0.25">
      <c r="A1769">
        <v>1768</v>
      </c>
      <c r="B1769" t="s">
        <v>26</v>
      </c>
      <c r="C1769" t="s">
        <v>23</v>
      </c>
      <c r="D1769">
        <v>1361</v>
      </c>
      <c r="E1769">
        <v>4.6900000000000004</v>
      </c>
      <c r="F1769" s="1">
        <v>4.67</v>
      </c>
      <c r="G1769" t="s">
        <v>147</v>
      </c>
      <c r="H1769" t="s">
        <v>13</v>
      </c>
      <c r="I1769" t="s">
        <v>18</v>
      </c>
      <c r="J1769" t="s">
        <v>19</v>
      </c>
      <c r="K1769" t="s">
        <v>19</v>
      </c>
      <c r="L1769">
        <v>3.49</v>
      </c>
      <c r="M1769" s="1">
        <f t="shared" si="195"/>
        <v>1.7450000000000001</v>
      </c>
      <c r="N1769">
        <v>0.25</v>
      </c>
      <c r="O1769">
        <v>0.12</v>
      </c>
      <c r="P1769" s="1">
        <f t="shared" si="196"/>
        <v>1.1725000000000001</v>
      </c>
      <c r="Q1769" s="1">
        <f t="shared" si="190"/>
        <v>0</v>
      </c>
      <c r="R1769" s="1">
        <f t="shared" si="191"/>
        <v>1.1675</v>
      </c>
      <c r="S1769" s="1">
        <f t="shared" si="192"/>
        <v>0</v>
      </c>
      <c r="T1769" s="2">
        <f t="shared" si="193"/>
        <v>0</v>
      </c>
      <c r="U1769" s="2">
        <f t="shared" si="194"/>
        <v>0</v>
      </c>
    </row>
    <row r="1770" spans="1:21" x14ac:dyDescent="0.25">
      <c r="A1770">
        <v>1769</v>
      </c>
      <c r="B1770" t="s">
        <v>27</v>
      </c>
      <c r="C1770" t="s">
        <v>28</v>
      </c>
      <c r="D1770">
        <v>1571</v>
      </c>
      <c r="E1770">
        <v>4.6900000000000004</v>
      </c>
      <c r="F1770" s="1">
        <v>4.68</v>
      </c>
      <c r="G1770" t="s">
        <v>147</v>
      </c>
      <c r="H1770" t="s">
        <v>13</v>
      </c>
      <c r="I1770" t="s">
        <v>18</v>
      </c>
      <c r="J1770" t="s">
        <v>19</v>
      </c>
      <c r="K1770" t="s">
        <v>19</v>
      </c>
      <c r="L1770">
        <v>3.49</v>
      </c>
      <c r="M1770" s="1">
        <f t="shared" si="195"/>
        <v>1.7450000000000001</v>
      </c>
      <c r="N1770">
        <v>0.25</v>
      </c>
      <c r="O1770">
        <v>0.12</v>
      </c>
      <c r="P1770" s="1">
        <f t="shared" si="196"/>
        <v>1.1725000000000001</v>
      </c>
      <c r="Q1770" s="1">
        <f t="shared" si="190"/>
        <v>0</v>
      </c>
      <c r="R1770" s="1">
        <f t="shared" si="191"/>
        <v>1.17</v>
      </c>
      <c r="S1770" s="1">
        <f t="shared" si="192"/>
        <v>0</v>
      </c>
      <c r="T1770" s="2">
        <f t="shared" si="193"/>
        <v>0</v>
      </c>
      <c r="U1770" s="2">
        <f t="shared" si="194"/>
        <v>0</v>
      </c>
    </row>
    <row r="1771" spans="1:21" x14ac:dyDescent="0.25">
      <c r="A1771">
        <v>1770</v>
      </c>
      <c r="B1771" t="s">
        <v>29</v>
      </c>
      <c r="C1771" t="s">
        <v>28</v>
      </c>
      <c r="D1771">
        <v>1632</v>
      </c>
      <c r="E1771">
        <v>4.6900000000000004</v>
      </c>
      <c r="F1771" s="1">
        <v>4.68</v>
      </c>
      <c r="G1771" t="s">
        <v>147</v>
      </c>
      <c r="H1771" t="s">
        <v>13</v>
      </c>
      <c r="I1771" t="s">
        <v>18</v>
      </c>
      <c r="J1771" t="s">
        <v>19</v>
      </c>
      <c r="K1771" t="s">
        <v>19</v>
      </c>
      <c r="L1771">
        <v>3.49</v>
      </c>
      <c r="M1771" s="1">
        <f t="shared" si="195"/>
        <v>1.7450000000000001</v>
      </c>
      <c r="N1771">
        <v>0.25</v>
      </c>
      <c r="O1771">
        <v>0.12</v>
      </c>
      <c r="P1771" s="1">
        <f t="shared" si="196"/>
        <v>1.1725000000000001</v>
      </c>
      <c r="Q1771" s="1">
        <f t="shared" si="190"/>
        <v>0</v>
      </c>
      <c r="R1771" s="1">
        <f t="shared" si="191"/>
        <v>1.17</v>
      </c>
      <c r="S1771" s="1">
        <f t="shared" si="192"/>
        <v>0</v>
      </c>
      <c r="T1771" s="2">
        <f t="shared" si="193"/>
        <v>0</v>
      </c>
      <c r="U1771" s="2">
        <f t="shared" si="194"/>
        <v>0</v>
      </c>
    </row>
    <row r="1772" spans="1:21" x14ac:dyDescent="0.25">
      <c r="A1772">
        <v>1771</v>
      </c>
      <c r="B1772" t="s">
        <v>30</v>
      </c>
      <c r="C1772" t="s">
        <v>28</v>
      </c>
      <c r="D1772">
        <v>1454</v>
      </c>
      <c r="E1772">
        <v>4.6900000000000004</v>
      </c>
      <c r="F1772" s="1">
        <v>4.67</v>
      </c>
      <c r="G1772" t="s">
        <v>147</v>
      </c>
      <c r="H1772" t="s">
        <v>13</v>
      </c>
      <c r="I1772" t="s">
        <v>18</v>
      </c>
      <c r="J1772" t="s">
        <v>19</v>
      </c>
      <c r="K1772" t="s">
        <v>19</v>
      </c>
      <c r="L1772">
        <v>3.49</v>
      </c>
      <c r="M1772" s="1">
        <f t="shared" si="195"/>
        <v>1.7450000000000001</v>
      </c>
      <c r="N1772">
        <v>0.25</v>
      </c>
      <c r="O1772">
        <v>0.12</v>
      </c>
      <c r="P1772" s="1">
        <f t="shared" si="196"/>
        <v>1.1725000000000001</v>
      </c>
      <c r="Q1772" s="1">
        <f t="shared" si="190"/>
        <v>0</v>
      </c>
      <c r="R1772" s="1">
        <f t="shared" si="191"/>
        <v>1.1675</v>
      </c>
      <c r="S1772" s="1">
        <f t="shared" si="192"/>
        <v>0</v>
      </c>
      <c r="T1772" s="2">
        <f t="shared" si="193"/>
        <v>0</v>
      </c>
      <c r="U1772" s="2">
        <f t="shared" si="194"/>
        <v>0</v>
      </c>
    </row>
    <row r="1773" spans="1:21" x14ac:dyDescent="0.25">
      <c r="A1773">
        <v>1772</v>
      </c>
      <c r="B1773" t="s">
        <v>31</v>
      </c>
      <c r="C1773" t="s">
        <v>28</v>
      </c>
      <c r="D1773">
        <v>1308</v>
      </c>
      <c r="E1773">
        <v>4.6900000000000004</v>
      </c>
      <c r="F1773" s="1">
        <v>4.6900000000000004</v>
      </c>
      <c r="G1773" t="s">
        <v>147</v>
      </c>
      <c r="H1773" t="s">
        <v>13</v>
      </c>
      <c r="I1773" t="s">
        <v>18</v>
      </c>
      <c r="J1773" t="s">
        <v>19</v>
      </c>
      <c r="K1773" t="s">
        <v>19</v>
      </c>
      <c r="L1773">
        <v>3.49</v>
      </c>
      <c r="M1773" s="1">
        <f t="shared" si="195"/>
        <v>1.7450000000000001</v>
      </c>
      <c r="N1773">
        <v>0.25</v>
      </c>
      <c r="O1773">
        <v>0.12</v>
      </c>
      <c r="P1773" s="1">
        <f t="shared" si="196"/>
        <v>1.1725000000000001</v>
      </c>
      <c r="Q1773" s="1">
        <f t="shared" si="190"/>
        <v>0</v>
      </c>
      <c r="R1773" s="1">
        <f t="shared" si="191"/>
        <v>1.1725000000000001</v>
      </c>
      <c r="S1773" s="1">
        <f t="shared" si="192"/>
        <v>0</v>
      </c>
      <c r="T1773" s="2">
        <f t="shared" si="193"/>
        <v>0</v>
      </c>
      <c r="U1773" s="2">
        <f t="shared" si="194"/>
        <v>0</v>
      </c>
    </row>
    <row r="1774" spans="1:21" x14ac:dyDescent="0.25">
      <c r="A1774">
        <v>1773</v>
      </c>
      <c r="B1774" t="s">
        <v>32</v>
      </c>
      <c r="C1774" t="s">
        <v>28</v>
      </c>
      <c r="D1774">
        <v>1785</v>
      </c>
      <c r="E1774">
        <v>4.6900000000000004</v>
      </c>
      <c r="F1774" s="1">
        <v>4.6900000000000004</v>
      </c>
      <c r="G1774" t="s">
        <v>147</v>
      </c>
      <c r="H1774" t="s">
        <v>13</v>
      </c>
      <c r="I1774" t="s">
        <v>18</v>
      </c>
      <c r="J1774" t="s">
        <v>19</v>
      </c>
      <c r="K1774" t="s">
        <v>19</v>
      </c>
      <c r="L1774">
        <v>3.49</v>
      </c>
      <c r="M1774" s="1">
        <f t="shared" si="195"/>
        <v>1.7450000000000001</v>
      </c>
      <c r="N1774">
        <v>0.25</v>
      </c>
      <c r="O1774">
        <v>0.12</v>
      </c>
      <c r="P1774" s="1">
        <f t="shared" si="196"/>
        <v>1.1725000000000001</v>
      </c>
      <c r="Q1774" s="1">
        <f t="shared" si="190"/>
        <v>0</v>
      </c>
      <c r="R1774" s="1">
        <f t="shared" si="191"/>
        <v>1.1725000000000001</v>
      </c>
      <c r="S1774" s="1">
        <f t="shared" si="192"/>
        <v>0</v>
      </c>
      <c r="T1774" s="2">
        <f t="shared" si="193"/>
        <v>0</v>
      </c>
      <c r="U1774" s="2">
        <f t="shared" si="194"/>
        <v>0</v>
      </c>
    </row>
    <row r="1775" spans="1:21" x14ac:dyDescent="0.25">
      <c r="A1775">
        <v>1774</v>
      </c>
      <c r="B1775" t="s">
        <v>33</v>
      </c>
      <c r="C1775" t="s">
        <v>34</v>
      </c>
      <c r="D1775">
        <v>1737</v>
      </c>
      <c r="E1775">
        <v>4.6900000000000004</v>
      </c>
      <c r="F1775" s="1">
        <v>4.6900000000000004</v>
      </c>
      <c r="G1775" t="s">
        <v>147</v>
      </c>
      <c r="H1775" t="s">
        <v>13</v>
      </c>
      <c r="I1775" t="s">
        <v>18</v>
      </c>
      <c r="J1775" t="s">
        <v>19</v>
      </c>
      <c r="K1775" t="s">
        <v>19</v>
      </c>
      <c r="L1775">
        <v>3.49</v>
      </c>
      <c r="M1775" s="1">
        <f t="shared" si="195"/>
        <v>1.7450000000000001</v>
      </c>
      <c r="N1775">
        <v>0.25</v>
      </c>
      <c r="O1775">
        <v>0.12</v>
      </c>
      <c r="P1775" s="1">
        <f t="shared" si="196"/>
        <v>1.1725000000000001</v>
      </c>
      <c r="Q1775" s="1">
        <f t="shared" si="190"/>
        <v>0</v>
      </c>
      <c r="R1775" s="1">
        <f t="shared" si="191"/>
        <v>1.1725000000000001</v>
      </c>
      <c r="S1775" s="1">
        <f t="shared" si="192"/>
        <v>0</v>
      </c>
      <c r="T1775" s="2">
        <f t="shared" si="193"/>
        <v>0</v>
      </c>
      <c r="U1775" s="2">
        <f t="shared" si="194"/>
        <v>0</v>
      </c>
    </row>
    <row r="1776" spans="1:21" x14ac:dyDescent="0.25">
      <c r="A1776">
        <v>1775</v>
      </c>
      <c r="B1776" t="s">
        <v>35</v>
      </c>
      <c r="C1776" t="s">
        <v>34</v>
      </c>
      <c r="D1776">
        <v>2084</v>
      </c>
      <c r="E1776">
        <v>4.6900000000000004</v>
      </c>
      <c r="F1776" s="1">
        <v>4.6900000000000004</v>
      </c>
      <c r="G1776" t="s">
        <v>147</v>
      </c>
      <c r="H1776" t="s">
        <v>13</v>
      </c>
      <c r="I1776" t="s">
        <v>18</v>
      </c>
      <c r="J1776" t="s">
        <v>19</v>
      </c>
      <c r="K1776" t="s">
        <v>19</v>
      </c>
      <c r="L1776">
        <v>3.49</v>
      </c>
      <c r="M1776" s="1">
        <f t="shared" si="195"/>
        <v>1.7450000000000001</v>
      </c>
      <c r="N1776">
        <v>0.25</v>
      </c>
      <c r="O1776">
        <v>0.12</v>
      </c>
      <c r="P1776" s="1">
        <f t="shared" si="196"/>
        <v>1.1725000000000001</v>
      </c>
      <c r="Q1776" s="1">
        <f t="shared" si="190"/>
        <v>0</v>
      </c>
      <c r="R1776" s="1">
        <f t="shared" si="191"/>
        <v>1.1725000000000001</v>
      </c>
      <c r="S1776" s="1">
        <f t="shared" si="192"/>
        <v>0</v>
      </c>
      <c r="T1776" s="2">
        <f t="shared" si="193"/>
        <v>0</v>
      </c>
      <c r="U1776" s="2">
        <f t="shared" si="194"/>
        <v>0</v>
      </c>
    </row>
    <row r="1777" spans="1:21" x14ac:dyDescent="0.25">
      <c r="A1777">
        <v>1776</v>
      </c>
      <c r="B1777" t="s">
        <v>36</v>
      </c>
      <c r="C1777" t="s">
        <v>34</v>
      </c>
      <c r="D1777">
        <v>1872</v>
      </c>
      <c r="E1777">
        <v>4.6900000000000004</v>
      </c>
      <c r="F1777" s="1">
        <v>4.6900000000000004</v>
      </c>
      <c r="G1777" t="s">
        <v>147</v>
      </c>
      <c r="H1777" t="s">
        <v>13</v>
      </c>
      <c r="I1777" t="s">
        <v>18</v>
      </c>
      <c r="J1777" t="s">
        <v>19</v>
      </c>
      <c r="K1777" t="s">
        <v>19</v>
      </c>
      <c r="L1777">
        <v>3.49</v>
      </c>
      <c r="M1777" s="1">
        <f t="shared" si="195"/>
        <v>1.7450000000000001</v>
      </c>
      <c r="N1777">
        <v>0.25</v>
      </c>
      <c r="O1777">
        <v>0.12</v>
      </c>
      <c r="P1777" s="1">
        <f t="shared" si="196"/>
        <v>1.1725000000000001</v>
      </c>
      <c r="Q1777" s="1">
        <f t="shared" si="190"/>
        <v>0</v>
      </c>
      <c r="R1777" s="1">
        <f t="shared" si="191"/>
        <v>1.1725000000000001</v>
      </c>
      <c r="S1777" s="1">
        <f t="shared" si="192"/>
        <v>0</v>
      </c>
      <c r="T1777" s="2">
        <f t="shared" si="193"/>
        <v>0</v>
      </c>
      <c r="U1777" s="2">
        <f t="shared" si="194"/>
        <v>0</v>
      </c>
    </row>
    <row r="1778" spans="1:21" x14ac:dyDescent="0.25">
      <c r="A1778">
        <v>1777</v>
      </c>
      <c r="B1778" t="s">
        <v>37</v>
      </c>
      <c r="C1778" t="s">
        <v>34</v>
      </c>
      <c r="D1778">
        <v>2045</v>
      </c>
      <c r="E1778">
        <v>4.6900000000000004</v>
      </c>
      <c r="F1778" s="1">
        <v>4.6900000000000004</v>
      </c>
      <c r="G1778" t="s">
        <v>147</v>
      </c>
      <c r="H1778" t="s">
        <v>13</v>
      </c>
      <c r="I1778" t="s">
        <v>18</v>
      </c>
      <c r="J1778" t="s">
        <v>19</v>
      </c>
      <c r="K1778" t="s">
        <v>19</v>
      </c>
      <c r="L1778">
        <v>3.49</v>
      </c>
      <c r="M1778" s="1">
        <f t="shared" si="195"/>
        <v>1.7450000000000001</v>
      </c>
      <c r="N1778">
        <v>0.25</v>
      </c>
      <c r="O1778">
        <v>0.12</v>
      </c>
      <c r="P1778" s="1">
        <f t="shared" si="196"/>
        <v>1.1725000000000001</v>
      </c>
      <c r="Q1778" s="1">
        <f t="shared" si="190"/>
        <v>0</v>
      </c>
      <c r="R1778" s="1">
        <f t="shared" si="191"/>
        <v>1.1725000000000001</v>
      </c>
      <c r="S1778" s="1">
        <f t="shared" si="192"/>
        <v>0</v>
      </c>
      <c r="T1778" s="2">
        <f t="shared" si="193"/>
        <v>0</v>
      </c>
      <c r="U1778" s="2">
        <f t="shared" si="194"/>
        <v>0</v>
      </c>
    </row>
    <row r="1779" spans="1:21" x14ac:dyDescent="0.25">
      <c r="A1779">
        <v>1778</v>
      </c>
      <c r="B1779" t="s">
        <v>38</v>
      </c>
      <c r="C1779" t="s">
        <v>39</v>
      </c>
      <c r="D1779">
        <v>1898</v>
      </c>
      <c r="E1779">
        <v>4.6900000000000004</v>
      </c>
      <c r="F1779" s="1">
        <v>4.6900000000000004</v>
      </c>
      <c r="G1779" t="s">
        <v>147</v>
      </c>
      <c r="H1779" t="s">
        <v>13</v>
      </c>
      <c r="I1779" t="s">
        <v>18</v>
      </c>
      <c r="J1779" t="s">
        <v>19</v>
      </c>
      <c r="K1779" t="s">
        <v>19</v>
      </c>
      <c r="L1779">
        <v>3.49</v>
      </c>
      <c r="M1779" s="1">
        <f t="shared" si="195"/>
        <v>1.7450000000000001</v>
      </c>
      <c r="N1779">
        <v>0.25</v>
      </c>
      <c r="O1779">
        <v>0.12</v>
      </c>
      <c r="P1779" s="1">
        <f t="shared" si="196"/>
        <v>1.1725000000000001</v>
      </c>
      <c r="Q1779" s="1">
        <f t="shared" si="190"/>
        <v>0</v>
      </c>
      <c r="R1779" s="1">
        <f t="shared" si="191"/>
        <v>1.1725000000000001</v>
      </c>
      <c r="S1779" s="1">
        <f t="shared" si="192"/>
        <v>0</v>
      </c>
      <c r="T1779" s="2">
        <f t="shared" si="193"/>
        <v>0</v>
      </c>
      <c r="U1779" s="2">
        <f t="shared" si="194"/>
        <v>0</v>
      </c>
    </row>
    <row r="1780" spans="1:21" x14ac:dyDescent="0.25">
      <c r="A1780">
        <v>1779</v>
      </c>
      <c r="B1780" t="s">
        <v>40</v>
      </c>
      <c r="C1780" t="s">
        <v>39</v>
      </c>
      <c r="D1780">
        <v>1869</v>
      </c>
      <c r="E1780">
        <v>4.6900000000000004</v>
      </c>
      <c r="F1780" s="1">
        <v>4.6900000000000004</v>
      </c>
      <c r="G1780" t="s">
        <v>147</v>
      </c>
      <c r="H1780" t="s">
        <v>13</v>
      </c>
      <c r="I1780" t="s">
        <v>18</v>
      </c>
      <c r="J1780" t="s">
        <v>19</v>
      </c>
      <c r="K1780" t="s">
        <v>19</v>
      </c>
      <c r="L1780">
        <v>3.49</v>
      </c>
      <c r="M1780" s="1">
        <f t="shared" si="195"/>
        <v>1.7450000000000001</v>
      </c>
      <c r="N1780">
        <v>0.25</v>
      </c>
      <c r="O1780">
        <v>0.12</v>
      </c>
      <c r="P1780" s="1">
        <f t="shared" si="196"/>
        <v>1.1725000000000001</v>
      </c>
      <c r="Q1780" s="1">
        <f t="shared" si="190"/>
        <v>0</v>
      </c>
      <c r="R1780" s="1">
        <f t="shared" si="191"/>
        <v>1.1725000000000001</v>
      </c>
      <c r="S1780" s="1">
        <f t="shared" si="192"/>
        <v>0</v>
      </c>
      <c r="T1780" s="2">
        <f t="shared" si="193"/>
        <v>0</v>
      </c>
      <c r="U1780" s="2">
        <f t="shared" si="194"/>
        <v>0</v>
      </c>
    </row>
    <row r="1781" spans="1:21" x14ac:dyDescent="0.25">
      <c r="A1781">
        <v>1780</v>
      </c>
      <c r="B1781" t="s">
        <v>41</v>
      </c>
      <c r="C1781" t="s">
        <v>39</v>
      </c>
      <c r="D1781">
        <v>2525</v>
      </c>
      <c r="E1781">
        <v>4.6900000000000004</v>
      </c>
      <c r="F1781" s="1">
        <v>4.6900000000000004</v>
      </c>
      <c r="G1781" t="s">
        <v>147</v>
      </c>
      <c r="H1781" t="s">
        <v>13</v>
      </c>
      <c r="I1781" t="s">
        <v>18</v>
      </c>
      <c r="J1781" t="s">
        <v>19</v>
      </c>
      <c r="K1781" t="s">
        <v>19</v>
      </c>
      <c r="L1781">
        <v>3.49</v>
      </c>
      <c r="M1781" s="1">
        <f t="shared" si="195"/>
        <v>1.7450000000000001</v>
      </c>
      <c r="N1781">
        <v>0.25</v>
      </c>
      <c r="O1781">
        <v>0.12</v>
      </c>
      <c r="P1781" s="1">
        <f t="shared" si="196"/>
        <v>1.1725000000000001</v>
      </c>
      <c r="Q1781" s="1">
        <f t="shared" si="190"/>
        <v>0</v>
      </c>
      <c r="R1781" s="1">
        <f t="shared" si="191"/>
        <v>1.1725000000000001</v>
      </c>
      <c r="S1781" s="1">
        <f t="shared" si="192"/>
        <v>0</v>
      </c>
      <c r="T1781" s="2">
        <f t="shared" si="193"/>
        <v>0</v>
      </c>
      <c r="U1781" s="2">
        <f t="shared" si="194"/>
        <v>0</v>
      </c>
    </row>
    <row r="1782" spans="1:21" x14ac:dyDescent="0.25">
      <c r="A1782">
        <v>1781</v>
      </c>
      <c r="B1782" t="s">
        <v>43</v>
      </c>
      <c r="C1782" t="s">
        <v>39</v>
      </c>
      <c r="D1782">
        <v>1868</v>
      </c>
      <c r="E1782">
        <v>4.6900000000000004</v>
      </c>
      <c r="F1782" s="1">
        <v>4.6900000000000004</v>
      </c>
      <c r="G1782" t="s">
        <v>147</v>
      </c>
      <c r="H1782" t="s">
        <v>13</v>
      </c>
      <c r="I1782" t="s">
        <v>18</v>
      </c>
      <c r="J1782" t="s">
        <v>19</v>
      </c>
      <c r="K1782" t="s">
        <v>19</v>
      </c>
      <c r="L1782">
        <v>3.49</v>
      </c>
      <c r="M1782" s="1">
        <f t="shared" si="195"/>
        <v>1.7450000000000001</v>
      </c>
      <c r="N1782">
        <v>0.25</v>
      </c>
      <c r="O1782">
        <v>0.12</v>
      </c>
      <c r="P1782" s="1">
        <f t="shared" si="196"/>
        <v>1.1725000000000001</v>
      </c>
      <c r="Q1782" s="1">
        <f t="shared" si="190"/>
        <v>0</v>
      </c>
      <c r="R1782" s="1">
        <f t="shared" si="191"/>
        <v>1.1725000000000001</v>
      </c>
      <c r="S1782" s="1">
        <f t="shared" si="192"/>
        <v>0</v>
      </c>
      <c r="T1782" s="2">
        <f t="shared" si="193"/>
        <v>0</v>
      </c>
      <c r="U1782" s="2">
        <f t="shared" si="194"/>
        <v>0</v>
      </c>
    </row>
    <row r="1783" spans="1:21" x14ac:dyDescent="0.25">
      <c r="A1783">
        <v>1782</v>
      </c>
      <c r="B1783" t="s">
        <v>44</v>
      </c>
      <c r="C1783" t="s">
        <v>45</v>
      </c>
      <c r="D1783">
        <v>1981</v>
      </c>
      <c r="E1783">
        <v>4.6900000000000004</v>
      </c>
      <c r="F1783" s="1">
        <v>4.6900000000000004</v>
      </c>
      <c r="G1783" t="s">
        <v>147</v>
      </c>
      <c r="H1783" t="s">
        <v>13</v>
      </c>
      <c r="I1783" t="s">
        <v>18</v>
      </c>
      <c r="J1783" t="s">
        <v>19</v>
      </c>
      <c r="K1783" t="s">
        <v>19</v>
      </c>
      <c r="L1783">
        <v>3.49</v>
      </c>
      <c r="M1783" s="1">
        <f t="shared" si="195"/>
        <v>1.7450000000000001</v>
      </c>
      <c r="N1783">
        <v>0.25</v>
      </c>
      <c r="O1783">
        <v>0.12</v>
      </c>
      <c r="P1783" s="1">
        <f t="shared" si="196"/>
        <v>1.1725000000000001</v>
      </c>
      <c r="Q1783" s="1">
        <f t="shared" si="190"/>
        <v>0</v>
      </c>
      <c r="R1783" s="1">
        <f t="shared" si="191"/>
        <v>1.1725000000000001</v>
      </c>
      <c r="S1783" s="1">
        <f t="shared" si="192"/>
        <v>0</v>
      </c>
      <c r="T1783" s="2">
        <f t="shared" si="193"/>
        <v>0</v>
      </c>
      <c r="U1783" s="2">
        <f t="shared" si="194"/>
        <v>0</v>
      </c>
    </row>
    <row r="1784" spans="1:21" x14ac:dyDescent="0.25">
      <c r="A1784">
        <v>1783</v>
      </c>
      <c r="B1784" t="s">
        <v>46</v>
      </c>
      <c r="C1784" t="s">
        <v>45</v>
      </c>
      <c r="D1784">
        <v>1632</v>
      </c>
      <c r="E1784">
        <v>4.6900000000000004</v>
      </c>
      <c r="F1784" s="1">
        <v>4.6900000000000004</v>
      </c>
      <c r="G1784" t="s">
        <v>147</v>
      </c>
      <c r="H1784" t="s">
        <v>13</v>
      </c>
      <c r="I1784" t="s">
        <v>18</v>
      </c>
      <c r="J1784" t="s">
        <v>19</v>
      </c>
      <c r="K1784" t="s">
        <v>19</v>
      </c>
      <c r="L1784">
        <v>3.49</v>
      </c>
      <c r="M1784" s="1">
        <f t="shared" si="195"/>
        <v>1.7450000000000001</v>
      </c>
      <c r="N1784">
        <v>0.25</v>
      </c>
      <c r="O1784">
        <v>0.12</v>
      </c>
      <c r="P1784" s="1">
        <f t="shared" si="196"/>
        <v>1.1725000000000001</v>
      </c>
      <c r="Q1784" s="1">
        <f t="shared" si="190"/>
        <v>0</v>
      </c>
      <c r="R1784" s="1">
        <f t="shared" si="191"/>
        <v>1.1725000000000001</v>
      </c>
      <c r="S1784" s="1">
        <f t="shared" si="192"/>
        <v>0</v>
      </c>
      <c r="T1784" s="2">
        <f t="shared" si="193"/>
        <v>0</v>
      </c>
      <c r="U1784" s="2">
        <f t="shared" si="194"/>
        <v>0</v>
      </c>
    </row>
    <row r="1785" spans="1:21" x14ac:dyDescent="0.25">
      <c r="A1785">
        <v>1784</v>
      </c>
      <c r="B1785" t="s">
        <v>47</v>
      </c>
      <c r="C1785" t="s">
        <v>45</v>
      </c>
      <c r="D1785">
        <v>4108</v>
      </c>
      <c r="E1785">
        <v>4.6900000000000004</v>
      </c>
      <c r="F1785" s="1">
        <v>3.99</v>
      </c>
      <c r="G1785" t="s">
        <v>147</v>
      </c>
      <c r="H1785" t="s">
        <v>13</v>
      </c>
      <c r="I1785" t="s">
        <v>14</v>
      </c>
      <c r="J1785" t="s">
        <v>15</v>
      </c>
      <c r="K1785" t="s">
        <v>77</v>
      </c>
      <c r="L1785">
        <v>3.49</v>
      </c>
      <c r="M1785" s="1">
        <f t="shared" si="195"/>
        <v>1.7450000000000001</v>
      </c>
      <c r="N1785">
        <v>0.25</v>
      </c>
      <c r="O1785">
        <v>0.12</v>
      </c>
      <c r="P1785" s="1">
        <f t="shared" si="196"/>
        <v>1.1725000000000001</v>
      </c>
      <c r="Q1785" s="1">
        <f t="shared" si="190"/>
        <v>0</v>
      </c>
      <c r="R1785" s="1">
        <f t="shared" si="191"/>
        <v>0.99750000000000005</v>
      </c>
      <c r="S1785" s="1">
        <f t="shared" si="192"/>
        <v>0.49750000000000005</v>
      </c>
      <c r="T1785" s="2">
        <f t="shared" si="193"/>
        <v>0.49750000000000005</v>
      </c>
      <c r="U1785" s="2">
        <f t="shared" si="194"/>
        <v>0.14255014326647564</v>
      </c>
    </row>
    <row r="1786" spans="1:21" x14ac:dyDescent="0.25">
      <c r="A1786">
        <v>1785</v>
      </c>
      <c r="B1786" t="s">
        <v>48</v>
      </c>
      <c r="C1786" t="s">
        <v>45</v>
      </c>
      <c r="D1786">
        <v>1881</v>
      </c>
      <c r="E1786">
        <v>4.6900000000000004</v>
      </c>
      <c r="F1786" s="1">
        <v>4.6900000000000004</v>
      </c>
      <c r="G1786" t="s">
        <v>147</v>
      </c>
      <c r="H1786" t="s">
        <v>13</v>
      </c>
      <c r="I1786" t="s">
        <v>18</v>
      </c>
      <c r="J1786" t="s">
        <v>19</v>
      </c>
      <c r="K1786" t="s">
        <v>19</v>
      </c>
      <c r="L1786">
        <v>3.49</v>
      </c>
      <c r="M1786" s="1">
        <f t="shared" si="195"/>
        <v>1.7450000000000001</v>
      </c>
      <c r="N1786">
        <v>0.25</v>
      </c>
      <c r="O1786">
        <v>0.12</v>
      </c>
      <c r="P1786" s="1">
        <f t="shared" si="196"/>
        <v>1.1725000000000001</v>
      </c>
      <c r="Q1786" s="1">
        <f t="shared" si="190"/>
        <v>0</v>
      </c>
      <c r="R1786" s="1">
        <f t="shared" si="191"/>
        <v>1.1725000000000001</v>
      </c>
      <c r="S1786" s="1">
        <f t="shared" si="192"/>
        <v>0</v>
      </c>
      <c r="T1786" s="2">
        <f t="shared" si="193"/>
        <v>0</v>
      </c>
      <c r="U1786" s="2">
        <f t="shared" si="194"/>
        <v>0</v>
      </c>
    </row>
    <row r="1787" spans="1:21" x14ac:dyDescent="0.25">
      <c r="A1787">
        <v>1786</v>
      </c>
      <c r="B1787" t="s">
        <v>49</v>
      </c>
      <c r="C1787" t="s">
        <v>45</v>
      </c>
      <c r="D1787">
        <v>1847</v>
      </c>
      <c r="E1787">
        <v>4.6900000000000004</v>
      </c>
      <c r="F1787" s="1">
        <v>4.6900000000000004</v>
      </c>
      <c r="G1787" t="s">
        <v>147</v>
      </c>
      <c r="H1787" t="s">
        <v>13</v>
      </c>
      <c r="I1787" t="s">
        <v>18</v>
      </c>
      <c r="J1787" t="s">
        <v>19</v>
      </c>
      <c r="K1787" t="s">
        <v>19</v>
      </c>
      <c r="L1787">
        <v>3.49</v>
      </c>
      <c r="M1787" s="1">
        <f t="shared" si="195"/>
        <v>1.7450000000000001</v>
      </c>
      <c r="N1787">
        <v>0.25</v>
      </c>
      <c r="O1787">
        <v>0.12</v>
      </c>
      <c r="P1787" s="1">
        <f t="shared" si="196"/>
        <v>1.1725000000000001</v>
      </c>
      <c r="Q1787" s="1">
        <f t="shared" si="190"/>
        <v>0</v>
      </c>
      <c r="R1787" s="1">
        <f t="shared" si="191"/>
        <v>1.1725000000000001</v>
      </c>
      <c r="S1787" s="1">
        <f t="shared" si="192"/>
        <v>0</v>
      </c>
      <c r="T1787" s="2">
        <f t="shared" si="193"/>
        <v>0</v>
      </c>
      <c r="U1787" s="2">
        <f t="shared" si="194"/>
        <v>0</v>
      </c>
    </row>
    <row r="1788" spans="1:21" x14ac:dyDescent="0.25">
      <c r="A1788">
        <v>1787</v>
      </c>
      <c r="B1788" t="s">
        <v>50</v>
      </c>
      <c r="C1788" t="s">
        <v>51</v>
      </c>
      <c r="D1788">
        <v>1483</v>
      </c>
      <c r="E1788">
        <v>4.6900000000000004</v>
      </c>
      <c r="F1788" s="1">
        <v>4.6900000000000004</v>
      </c>
      <c r="G1788" t="s">
        <v>147</v>
      </c>
      <c r="H1788" t="s">
        <v>13</v>
      </c>
      <c r="I1788" t="s">
        <v>18</v>
      </c>
      <c r="J1788" t="s">
        <v>19</v>
      </c>
      <c r="K1788" t="s">
        <v>19</v>
      </c>
      <c r="L1788">
        <v>3.49</v>
      </c>
      <c r="M1788" s="1">
        <f t="shared" si="195"/>
        <v>1.7450000000000001</v>
      </c>
      <c r="N1788">
        <v>0.25</v>
      </c>
      <c r="O1788">
        <v>0.12</v>
      </c>
      <c r="P1788" s="1">
        <f t="shared" si="196"/>
        <v>1.1725000000000001</v>
      </c>
      <c r="Q1788" s="1">
        <f t="shared" si="190"/>
        <v>0</v>
      </c>
      <c r="R1788" s="1">
        <f t="shared" si="191"/>
        <v>1.1725000000000001</v>
      </c>
      <c r="S1788" s="1">
        <f t="shared" si="192"/>
        <v>0</v>
      </c>
      <c r="T1788" s="2">
        <f t="shared" si="193"/>
        <v>0</v>
      </c>
      <c r="U1788" s="2">
        <f t="shared" si="194"/>
        <v>0</v>
      </c>
    </row>
    <row r="1789" spans="1:21" x14ac:dyDescent="0.25">
      <c r="A1789">
        <v>1788</v>
      </c>
      <c r="B1789" t="s">
        <v>52</v>
      </c>
      <c r="C1789" t="s">
        <v>51</v>
      </c>
      <c r="D1789">
        <v>3654</v>
      </c>
      <c r="E1789">
        <v>4.6900000000000004</v>
      </c>
      <c r="F1789" s="1">
        <v>3.99</v>
      </c>
      <c r="G1789" t="s">
        <v>147</v>
      </c>
      <c r="H1789" t="s">
        <v>13</v>
      </c>
      <c r="I1789" t="s">
        <v>14</v>
      </c>
      <c r="J1789" t="s">
        <v>15</v>
      </c>
      <c r="K1789" t="s">
        <v>77</v>
      </c>
      <c r="L1789">
        <v>3.49</v>
      </c>
      <c r="M1789" s="1">
        <f t="shared" si="195"/>
        <v>1.7450000000000001</v>
      </c>
      <c r="N1789">
        <v>0.25</v>
      </c>
      <c r="O1789">
        <v>0.12</v>
      </c>
      <c r="P1789" s="1">
        <f t="shared" si="196"/>
        <v>1.1725000000000001</v>
      </c>
      <c r="Q1789" s="1">
        <f t="shared" si="190"/>
        <v>0</v>
      </c>
      <c r="R1789" s="1">
        <f t="shared" si="191"/>
        <v>0.99750000000000005</v>
      </c>
      <c r="S1789" s="1">
        <f t="shared" si="192"/>
        <v>0.49750000000000005</v>
      </c>
      <c r="T1789" s="2">
        <f t="shared" si="193"/>
        <v>0.49750000000000005</v>
      </c>
      <c r="U1789" s="2">
        <f t="shared" si="194"/>
        <v>0.14255014326647564</v>
      </c>
    </row>
    <row r="1790" spans="1:21" x14ac:dyDescent="0.25">
      <c r="A1790">
        <v>1789</v>
      </c>
      <c r="B1790" t="s">
        <v>53</v>
      </c>
      <c r="C1790" t="s">
        <v>51</v>
      </c>
      <c r="D1790">
        <v>1798</v>
      </c>
      <c r="E1790">
        <v>4.6900000000000004</v>
      </c>
      <c r="F1790" s="1">
        <v>4.6900000000000004</v>
      </c>
      <c r="G1790" t="s">
        <v>147</v>
      </c>
      <c r="H1790" t="s">
        <v>13</v>
      </c>
      <c r="I1790" t="s">
        <v>18</v>
      </c>
      <c r="J1790" t="s">
        <v>19</v>
      </c>
      <c r="K1790" t="s">
        <v>19</v>
      </c>
      <c r="L1790">
        <v>3.49</v>
      </c>
      <c r="M1790" s="1">
        <f t="shared" si="195"/>
        <v>1.7450000000000001</v>
      </c>
      <c r="N1790">
        <v>0.25</v>
      </c>
      <c r="O1790">
        <v>0.12</v>
      </c>
      <c r="P1790" s="1">
        <f t="shared" si="196"/>
        <v>1.1725000000000001</v>
      </c>
      <c r="Q1790" s="1">
        <f t="shared" si="190"/>
        <v>0</v>
      </c>
      <c r="R1790" s="1">
        <f t="shared" si="191"/>
        <v>1.1725000000000001</v>
      </c>
      <c r="S1790" s="1">
        <f t="shared" si="192"/>
        <v>0</v>
      </c>
      <c r="T1790" s="2">
        <f t="shared" si="193"/>
        <v>0</v>
      </c>
      <c r="U1790" s="2">
        <f t="shared" si="194"/>
        <v>0</v>
      </c>
    </row>
    <row r="1791" spans="1:21" x14ac:dyDescent="0.25">
      <c r="A1791">
        <v>1790</v>
      </c>
      <c r="B1791" t="s">
        <v>54</v>
      </c>
      <c r="C1791" t="s">
        <v>51</v>
      </c>
      <c r="D1791">
        <v>1766</v>
      </c>
      <c r="E1791">
        <v>4.6900000000000004</v>
      </c>
      <c r="F1791" s="1">
        <v>4.6900000000000004</v>
      </c>
      <c r="G1791" t="s">
        <v>147</v>
      </c>
      <c r="H1791" t="s">
        <v>13</v>
      </c>
      <c r="I1791" t="s">
        <v>18</v>
      </c>
      <c r="J1791" t="s">
        <v>19</v>
      </c>
      <c r="K1791" t="s">
        <v>19</v>
      </c>
      <c r="L1791">
        <v>3.49</v>
      </c>
      <c r="M1791" s="1">
        <f t="shared" si="195"/>
        <v>1.7450000000000001</v>
      </c>
      <c r="N1791">
        <v>0.25</v>
      </c>
      <c r="O1791">
        <v>0.12</v>
      </c>
      <c r="P1791" s="1">
        <f t="shared" si="196"/>
        <v>1.1725000000000001</v>
      </c>
      <c r="Q1791" s="1">
        <f t="shared" si="190"/>
        <v>0</v>
      </c>
      <c r="R1791" s="1">
        <f t="shared" si="191"/>
        <v>1.1725000000000001</v>
      </c>
      <c r="S1791" s="1">
        <f t="shared" si="192"/>
        <v>0</v>
      </c>
      <c r="T1791" s="2">
        <f t="shared" si="193"/>
        <v>0</v>
      </c>
      <c r="U1791" s="2">
        <f t="shared" si="194"/>
        <v>0</v>
      </c>
    </row>
    <row r="1792" spans="1:21" x14ac:dyDescent="0.25">
      <c r="A1792">
        <v>1791</v>
      </c>
      <c r="B1792" t="s">
        <v>55</v>
      </c>
      <c r="C1792" t="s">
        <v>56</v>
      </c>
      <c r="D1792">
        <v>1846</v>
      </c>
      <c r="E1792">
        <v>4.6900000000000004</v>
      </c>
      <c r="F1792" s="1">
        <v>4.6900000000000004</v>
      </c>
      <c r="G1792" t="s">
        <v>147</v>
      </c>
      <c r="H1792" t="s">
        <v>13</v>
      </c>
      <c r="I1792" t="s">
        <v>18</v>
      </c>
      <c r="J1792" t="s">
        <v>19</v>
      </c>
      <c r="K1792" t="s">
        <v>19</v>
      </c>
      <c r="L1792">
        <v>3.49</v>
      </c>
      <c r="M1792" s="1">
        <f t="shared" si="195"/>
        <v>1.7450000000000001</v>
      </c>
      <c r="N1792">
        <v>0.25</v>
      </c>
      <c r="O1792">
        <v>0.12</v>
      </c>
      <c r="P1792" s="1">
        <f t="shared" si="196"/>
        <v>1.1725000000000001</v>
      </c>
      <c r="Q1792" s="1">
        <f t="shared" si="190"/>
        <v>0</v>
      </c>
      <c r="R1792" s="1">
        <f t="shared" si="191"/>
        <v>1.1725000000000001</v>
      </c>
      <c r="S1792" s="1">
        <f t="shared" si="192"/>
        <v>0</v>
      </c>
      <c r="T1792" s="2">
        <f t="shared" si="193"/>
        <v>0</v>
      </c>
      <c r="U1792" s="2">
        <f t="shared" si="194"/>
        <v>0</v>
      </c>
    </row>
    <row r="1793" spans="1:21" x14ac:dyDescent="0.25">
      <c r="A1793">
        <v>1792</v>
      </c>
      <c r="B1793" t="s">
        <v>57</v>
      </c>
      <c r="C1793" t="s">
        <v>56</v>
      </c>
      <c r="D1793">
        <v>4127</v>
      </c>
      <c r="E1793">
        <v>4.6900000000000004</v>
      </c>
      <c r="F1793" s="1">
        <v>3.99</v>
      </c>
      <c r="G1793" t="s">
        <v>147</v>
      </c>
      <c r="H1793" t="s">
        <v>13</v>
      </c>
      <c r="I1793" t="s">
        <v>14</v>
      </c>
      <c r="J1793" t="s">
        <v>15</v>
      </c>
      <c r="K1793" t="s">
        <v>77</v>
      </c>
      <c r="L1793">
        <v>3.49</v>
      </c>
      <c r="M1793" s="1">
        <f t="shared" si="195"/>
        <v>1.7450000000000001</v>
      </c>
      <c r="N1793">
        <v>0.25</v>
      </c>
      <c r="O1793">
        <v>0.12</v>
      </c>
      <c r="P1793" s="1">
        <f t="shared" si="196"/>
        <v>1.1725000000000001</v>
      </c>
      <c r="Q1793" s="1">
        <f t="shared" si="190"/>
        <v>0</v>
      </c>
      <c r="R1793" s="1">
        <f t="shared" si="191"/>
        <v>0.99750000000000005</v>
      </c>
      <c r="S1793" s="1">
        <f t="shared" si="192"/>
        <v>0.49750000000000005</v>
      </c>
      <c r="T1793" s="2">
        <f t="shared" si="193"/>
        <v>0.49750000000000005</v>
      </c>
      <c r="U1793" s="2">
        <f t="shared" si="194"/>
        <v>0.14255014326647564</v>
      </c>
    </row>
    <row r="1794" spans="1:21" x14ac:dyDescent="0.25">
      <c r="A1794">
        <v>1793</v>
      </c>
      <c r="B1794" t="s">
        <v>58</v>
      </c>
      <c r="C1794" t="s">
        <v>56</v>
      </c>
      <c r="D1794">
        <v>1464</v>
      </c>
      <c r="E1794">
        <v>4.6900000000000004</v>
      </c>
      <c r="F1794" s="1">
        <v>4.6900000000000004</v>
      </c>
      <c r="G1794" t="s">
        <v>147</v>
      </c>
      <c r="H1794" t="s">
        <v>13</v>
      </c>
      <c r="I1794" t="s">
        <v>18</v>
      </c>
      <c r="J1794" t="s">
        <v>19</v>
      </c>
      <c r="K1794" t="s">
        <v>19</v>
      </c>
      <c r="L1794">
        <v>3.49</v>
      </c>
      <c r="M1794" s="1">
        <f t="shared" si="195"/>
        <v>1.7450000000000001</v>
      </c>
      <c r="N1794">
        <v>0.25</v>
      </c>
      <c r="O1794">
        <v>0.12</v>
      </c>
      <c r="P1794" s="1">
        <f t="shared" si="196"/>
        <v>1.1725000000000001</v>
      </c>
      <c r="Q1794" s="1">
        <f t="shared" ref="Q1794:Q1857" si="197">IF((P1794-(E1794-L1794))&gt;0,(P1794-(E1794-L1794)),0)</f>
        <v>0</v>
      </c>
      <c r="R1794" s="1">
        <f t="shared" ref="R1794:R1857" si="198">F1794*N1794</f>
        <v>1.1725000000000001</v>
      </c>
      <c r="S1794" s="1">
        <f t="shared" ref="S1794:S1857" si="199">IF((R1794-(F1794-L1794+Q1794))&gt;0,(R1794-(F1794-L1794+Q1794)),0)</f>
        <v>0</v>
      </c>
      <c r="T1794" s="2">
        <f t="shared" ref="T1794:T1857" si="200">Q1794+S1794</f>
        <v>0</v>
      </c>
      <c r="U1794" s="2">
        <f t="shared" ref="U1794:U1857" si="201">T1794/L1794</f>
        <v>0</v>
      </c>
    </row>
    <row r="1795" spans="1:21" x14ac:dyDescent="0.25">
      <c r="A1795">
        <v>1794</v>
      </c>
      <c r="B1795" t="s">
        <v>59</v>
      </c>
      <c r="C1795" t="s">
        <v>56</v>
      </c>
      <c r="D1795">
        <v>1345</v>
      </c>
      <c r="E1795">
        <v>4.6900000000000004</v>
      </c>
      <c r="F1795" s="1">
        <v>4.6900000000000004</v>
      </c>
      <c r="G1795" t="s">
        <v>147</v>
      </c>
      <c r="H1795" t="s">
        <v>13</v>
      </c>
      <c r="I1795" t="s">
        <v>18</v>
      </c>
      <c r="J1795" t="s">
        <v>19</v>
      </c>
      <c r="K1795" t="s">
        <v>19</v>
      </c>
      <c r="L1795">
        <v>3.49</v>
      </c>
      <c r="M1795" s="1">
        <f t="shared" ref="M1795:M1858" si="202">L1795*0.5</f>
        <v>1.7450000000000001</v>
      </c>
      <c r="N1795">
        <v>0.25</v>
      </c>
      <c r="O1795">
        <v>0.12</v>
      </c>
      <c r="P1795" s="1">
        <f t="shared" ref="P1795:P1858" si="203">E1795*N1795</f>
        <v>1.1725000000000001</v>
      </c>
      <c r="Q1795" s="1">
        <f t="shared" si="197"/>
        <v>0</v>
      </c>
      <c r="R1795" s="1">
        <f t="shared" si="198"/>
        <v>1.1725000000000001</v>
      </c>
      <c r="S1795" s="1">
        <f t="shared" si="199"/>
        <v>0</v>
      </c>
      <c r="T1795" s="2">
        <f t="shared" si="200"/>
        <v>0</v>
      </c>
      <c r="U1795" s="2">
        <f t="shared" si="201"/>
        <v>0</v>
      </c>
    </row>
    <row r="1796" spans="1:21" x14ac:dyDescent="0.25">
      <c r="A1796">
        <v>1795</v>
      </c>
      <c r="B1796" t="s">
        <v>60</v>
      </c>
      <c r="C1796" t="s">
        <v>61</v>
      </c>
      <c r="D1796">
        <v>1494</v>
      </c>
      <c r="E1796">
        <v>4.6900000000000004</v>
      </c>
      <c r="F1796" s="1">
        <v>4.6900000000000004</v>
      </c>
      <c r="G1796" t="s">
        <v>147</v>
      </c>
      <c r="H1796" t="s">
        <v>13</v>
      </c>
      <c r="I1796" t="s">
        <v>18</v>
      </c>
      <c r="J1796" t="s">
        <v>19</v>
      </c>
      <c r="K1796" t="s">
        <v>19</v>
      </c>
      <c r="L1796">
        <v>3.49</v>
      </c>
      <c r="M1796" s="1">
        <f t="shared" si="202"/>
        <v>1.7450000000000001</v>
      </c>
      <c r="N1796">
        <v>0.25</v>
      </c>
      <c r="O1796">
        <v>0.12</v>
      </c>
      <c r="P1796" s="1">
        <f t="shared" si="203"/>
        <v>1.1725000000000001</v>
      </c>
      <c r="Q1796" s="1">
        <f t="shared" si="197"/>
        <v>0</v>
      </c>
      <c r="R1796" s="1">
        <f t="shared" si="198"/>
        <v>1.1725000000000001</v>
      </c>
      <c r="S1796" s="1">
        <f t="shared" si="199"/>
        <v>0</v>
      </c>
      <c r="T1796" s="2">
        <f t="shared" si="200"/>
        <v>0</v>
      </c>
      <c r="U1796" s="2">
        <f t="shared" si="201"/>
        <v>0</v>
      </c>
    </row>
    <row r="1797" spans="1:21" x14ac:dyDescent="0.25">
      <c r="A1797">
        <v>1796</v>
      </c>
      <c r="B1797" t="s">
        <v>62</v>
      </c>
      <c r="C1797" t="s">
        <v>61</v>
      </c>
      <c r="D1797">
        <v>3788</v>
      </c>
      <c r="E1797">
        <v>4.6900000000000004</v>
      </c>
      <c r="F1797" s="1">
        <v>3.51</v>
      </c>
      <c r="G1797" t="s">
        <v>147</v>
      </c>
      <c r="H1797" t="s">
        <v>13</v>
      </c>
      <c r="I1797" t="s">
        <v>14</v>
      </c>
      <c r="J1797" t="s">
        <v>76</v>
      </c>
      <c r="K1797" t="s">
        <v>77</v>
      </c>
      <c r="L1797">
        <v>3.49</v>
      </c>
      <c r="M1797" s="1">
        <f t="shared" si="202"/>
        <v>1.7450000000000001</v>
      </c>
      <c r="N1797">
        <v>0.25</v>
      </c>
      <c r="O1797">
        <v>0.12</v>
      </c>
      <c r="P1797" s="1">
        <f t="shared" si="203"/>
        <v>1.1725000000000001</v>
      </c>
      <c r="Q1797" s="1">
        <f t="shared" si="197"/>
        <v>0</v>
      </c>
      <c r="R1797" s="1">
        <f t="shared" si="198"/>
        <v>0.87749999999999995</v>
      </c>
      <c r="S1797" s="1">
        <f t="shared" si="199"/>
        <v>0.85750000000000037</v>
      </c>
      <c r="T1797" s="2">
        <f t="shared" si="200"/>
        <v>0.85750000000000037</v>
      </c>
      <c r="U1797" s="2">
        <f t="shared" si="201"/>
        <v>0.24570200573065912</v>
      </c>
    </row>
    <row r="1798" spans="1:21" x14ac:dyDescent="0.25">
      <c r="A1798">
        <v>1797</v>
      </c>
      <c r="B1798" t="s">
        <v>63</v>
      </c>
      <c r="C1798" t="s">
        <v>61</v>
      </c>
      <c r="D1798">
        <v>1521</v>
      </c>
      <c r="E1798">
        <v>4.6900000000000004</v>
      </c>
      <c r="F1798" s="1">
        <v>4.6900000000000004</v>
      </c>
      <c r="G1798" t="s">
        <v>147</v>
      </c>
      <c r="H1798" t="s">
        <v>13</v>
      </c>
      <c r="I1798" t="s">
        <v>18</v>
      </c>
      <c r="J1798" t="s">
        <v>19</v>
      </c>
      <c r="K1798" t="s">
        <v>19</v>
      </c>
      <c r="L1798">
        <v>3.49</v>
      </c>
      <c r="M1798" s="1">
        <f t="shared" si="202"/>
        <v>1.7450000000000001</v>
      </c>
      <c r="N1798">
        <v>0.25</v>
      </c>
      <c r="O1798">
        <v>0.12</v>
      </c>
      <c r="P1798" s="1">
        <f t="shared" si="203"/>
        <v>1.1725000000000001</v>
      </c>
      <c r="Q1798" s="1">
        <f t="shared" si="197"/>
        <v>0</v>
      </c>
      <c r="R1798" s="1">
        <f t="shared" si="198"/>
        <v>1.1725000000000001</v>
      </c>
      <c r="S1798" s="1">
        <f t="shared" si="199"/>
        <v>0</v>
      </c>
      <c r="T1798" s="2">
        <f t="shared" si="200"/>
        <v>0</v>
      </c>
      <c r="U1798" s="2">
        <f t="shared" si="201"/>
        <v>0</v>
      </c>
    </row>
    <row r="1799" spans="1:21" x14ac:dyDescent="0.25">
      <c r="A1799">
        <v>1798</v>
      </c>
      <c r="B1799" t="s">
        <v>64</v>
      </c>
      <c r="C1799" t="s">
        <v>61</v>
      </c>
      <c r="D1799">
        <v>1314</v>
      </c>
      <c r="E1799">
        <v>4.6900000000000004</v>
      </c>
      <c r="F1799" s="1">
        <v>4.6900000000000004</v>
      </c>
      <c r="G1799" t="s">
        <v>147</v>
      </c>
      <c r="H1799" t="s">
        <v>13</v>
      </c>
      <c r="I1799" t="s">
        <v>18</v>
      </c>
      <c r="J1799" t="s">
        <v>19</v>
      </c>
      <c r="K1799" t="s">
        <v>19</v>
      </c>
      <c r="L1799">
        <v>3.49</v>
      </c>
      <c r="M1799" s="1">
        <f t="shared" si="202"/>
        <v>1.7450000000000001</v>
      </c>
      <c r="N1799">
        <v>0.25</v>
      </c>
      <c r="O1799">
        <v>0.12</v>
      </c>
      <c r="P1799" s="1">
        <f t="shared" si="203"/>
        <v>1.1725000000000001</v>
      </c>
      <c r="Q1799" s="1">
        <f t="shared" si="197"/>
        <v>0</v>
      </c>
      <c r="R1799" s="1">
        <f t="shared" si="198"/>
        <v>1.1725000000000001</v>
      </c>
      <c r="S1799" s="1">
        <f t="shared" si="199"/>
        <v>0</v>
      </c>
      <c r="T1799" s="2">
        <f t="shared" si="200"/>
        <v>0</v>
      </c>
      <c r="U1799" s="2">
        <f t="shared" si="201"/>
        <v>0</v>
      </c>
    </row>
    <row r="1800" spans="1:21" x14ac:dyDescent="0.25">
      <c r="A1800">
        <v>1799</v>
      </c>
      <c r="B1800" t="s">
        <v>65</v>
      </c>
      <c r="C1800" t="s">
        <v>61</v>
      </c>
      <c r="D1800">
        <v>1448</v>
      </c>
      <c r="E1800">
        <v>4.6900000000000004</v>
      </c>
      <c r="F1800" s="1">
        <v>4.6900000000000004</v>
      </c>
      <c r="G1800" t="s">
        <v>147</v>
      </c>
      <c r="H1800" t="s">
        <v>13</v>
      </c>
      <c r="I1800" t="s">
        <v>18</v>
      </c>
      <c r="J1800" t="s">
        <v>19</v>
      </c>
      <c r="K1800" t="s">
        <v>19</v>
      </c>
      <c r="L1800">
        <v>3.49</v>
      </c>
      <c r="M1800" s="1">
        <f t="shared" si="202"/>
        <v>1.7450000000000001</v>
      </c>
      <c r="N1800">
        <v>0.25</v>
      </c>
      <c r="O1800">
        <v>0.12</v>
      </c>
      <c r="P1800" s="1">
        <f t="shared" si="203"/>
        <v>1.1725000000000001</v>
      </c>
      <c r="Q1800" s="1">
        <f t="shared" si="197"/>
        <v>0</v>
      </c>
      <c r="R1800" s="1">
        <f t="shared" si="198"/>
        <v>1.1725000000000001</v>
      </c>
      <c r="S1800" s="1">
        <f t="shared" si="199"/>
        <v>0</v>
      </c>
      <c r="T1800" s="2">
        <f t="shared" si="200"/>
        <v>0</v>
      </c>
      <c r="U1800" s="2">
        <f t="shared" si="201"/>
        <v>0</v>
      </c>
    </row>
    <row r="1801" spans="1:21" x14ac:dyDescent="0.25">
      <c r="A1801">
        <v>1800</v>
      </c>
      <c r="B1801" t="s">
        <v>66</v>
      </c>
      <c r="C1801" t="s">
        <v>67</v>
      </c>
      <c r="D1801">
        <v>4241</v>
      </c>
      <c r="E1801">
        <v>4.6900000000000004</v>
      </c>
      <c r="F1801" s="1">
        <v>3.99</v>
      </c>
      <c r="G1801" t="s">
        <v>147</v>
      </c>
      <c r="H1801" t="s">
        <v>13</v>
      </c>
      <c r="I1801" t="s">
        <v>14</v>
      </c>
      <c r="J1801" t="s">
        <v>15</v>
      </c>
      <c r="K1801" t="s">
        <v>77</v>
      </c>
      <c r="L1801">
        <v>3.49</v>
      </c>
      <c r="M1801" s="1">
        <f t="shared" si="202"/>
        <v>1.7450000000000001</v>
      </c>
      <c r="N1801">
        <v>0.25</v>
      </c>
      <c r="O1801">
        <v>0.12</v>
      </c>
      <c r="P1801" s="1">
        <f t="shared" si="203"/>
        <v>1.1725000000000001</v>
      </c>
      <c r="Q1801" s="1">
        <f t="shared" si="197"/>
        <v>0</v>
      </c>
      <c r="R1801" s="1">
        <f t="shared" si="198"/>
        <v>0.99750000000000005</v>
      </c>
      <c r="S1801" s="1">
        <f t="shared" si="199"/>
        <v>0.49750000000000005</v>
      </c>
      <c r="T1801" s="2">
        <f t="shared" si="200"/>
        <v>0.49750000000000005</v>
      </c>
      <c r="U1801" s="2">
        <f t="shared" si="201"/>
        <v>0.14255014326647564</v>
      </c>
    </row>
    <row r="1802" spans="1:21" x14ac:dyDescent="0.25">
      <c r="A1802">
        <v>1801</v>
      </c>
      <c r="B1802" t="s">
        <v>68</v>
      </c>
      <c r="C1802" t="s">
        <v>67</v>
      </c>
      <c r="D1802">
        <v>1399</v>
      </c>
      <c r="E1802">
        <v>4.79</v>
      </c>
      <c r="F1802" s="1">
        <v>4.79</v>
      </c>
      <c r="G1802" t="s">
        <v>147</v>
      </c>
      <c r="H1802" t="s">
        <v>13</v>
      </c>
      <c r="I1802" t="s">
        <v>18</v>
      </c>
      <c r="J1802" t="s">
        <v>19</v>
      </c>
      <c r="K1802" t="s">
        <v>19</v>
      </c>
      <c r="L1802">
        <v>3.49</v>
      </c>
      <c r="M1802" s="1">
        <f t="shared" si="202"/>
        <v>1.7450000000000001</v>
      </c>
      <c r="N1802">
        <v>0.25</v>
      </c>
      <c r="O1802">
        <v>0.12</v>
      </c>
      <c r="P1802" s="1">
        <f t="shared" si="203"/>
        <v>1.1975</v>
      </c>
      <c r="Q1802" s="1">
        <f t="shared" si="197"/>
        <v>0</v>
      </c>
      <c r="R1802" s="1">
        <f t="shared" si="198"/>
        <v>1.1975</v>
      </c>
      <c r="S1802" s="1">
        <f t="shared" si="199"/>
        <v>0</v>
      </c>
      <c r="T1802" s="2">
        <f t="shared" si="200"/>
        <v>0</v>
      </c>
      <c r="U1802" s="2">
        <f t="shared" si="201"/>
        <v>0</v>
      </c>
    </row>
    <row r="1803" spans="1:21" x14ac:dyDescent="0.25">
      <c r="A1803">
        <v>1802</v>
      </c>
      <c r="B1803" t="s">
        <v>69</v>
      </c>
      <c r="C1803" t="s">
        <v>67</v>
      </c>
      <c r="D1803">
        <v>1337</v>
      </c>
      <c r="E1803">
        <v>4.79</v>
      </c>
      <c r="F1803" s="1">
        <v>4.79</v>
      </c>
      <c r="G1803" t="s">
        <v>147</v>
      </c>
      <c r="H1803" t="s">
        <v>13</v>
      </c>
      <c r="I1803" t="s">
        <v>18</v>
      </c>
      <c r="J1803" t="s">
        <v>19</v>
      </c>
      <c r="K1803" t="s">
        <v>19</v>
      </c>
      <c r="L1803">
        <v>3.49</v>
      </c>
      <c r="M1803" s="1">
        <f t="shared" si="202"/>
        <v>1.7450000000000001</v>
      </c>
      <c r="N1803">
        <v>0.25</v>
      </c>
      <c r="O1803">
        <v>0.12</v>
      </c>
      <c r="P1803" s="1">
        <f t="shared" si="203"/>
        <v>1.1975</v>
      </c>
      <c r="Q1803" s="1">
        <f t="shared" si="197"/>
        <v>0</v>
      </c>
      <c r="R1803" s="1">
        <f t="shared" si="198"/>
        <v>1.1975</v>
      </c>
      <c r="S1803" s="1">
        <f t="shared" si="199"/>
        <v>0</v>
      </c>
      <c r="T1803" s="2">
        <f t="shared" si="200"/>
        <v>0</v>
      </c>
      <c r="U1803" s="2">
        <f t="shared" si="201"/>
        <v>0</v>
      </c>
    </row>
    <row r="1804" spans="1:21" x14ac:dyDescent="0.25">
      <c r="A1804">
        <v>1803</v>
      </c>
      <c r="B1804" t="s">
        <v>70</v>
      </c>
      <c r="C1804" t="s">
        <v>67</v>
      </c>
      <c r="D1804">
        <v>1316</v>
      </c>
      <c r="E1804">
        <v>4.79</v>
      </c>
      <c r="F1804" s="1">
        <v>4.79</v>
      </c>
      <c r="G1804" t="s">
        <v>147</v>
      </c>
      <c r="H1804" t="s">
        <v>13</v>
      </c>
      <c r="I1804" t="s">
        <v>18</v>
      </c>
      <c r="J1804" t="s">
        <v>19</v>
      </c>
      <c r="K1804" t="s">
        <v>19</v>
      </c>
      <c r="L1804">
        <v>3.49</v>
      </c>
      <c r="M1804" s="1">
        <f t="shared" si="202"/>
        <v>1.7450000000000001</v>
      </c>
      <c r="N1804">
        <v>0.25</v>
      </c>
      <c r="O1804">
        <v>0.12</v>
      </c>
      <c r="P1804" s="1">
        <f t="shared" si="203"/>
        <v>1.1975</v>
      </c>
      <c r="Q1804" s="1">
        <f t="shared" si="197"/>
        <v>0</v>
      </c>
      <c r="R1804" s="1">
        <f t="shared" si="198"/>
        <v>1.1975</v>
      </c>
      <c r="S1804" s="1">
        <f t="shared" si="199"/>
        <v>0</v>
      </c>
      <c r="T1804" s="2">
        <f t="shared" si="200"/>
        <v>0</v>
      </c>
      <c r="U1804" s="2">
        <f t="shared" si="201"/>
        <v>0</v>
      </c>
    </row>
    <row r="1805" spans="1:21" x14ac:dyDescent="0.25">
      <c r="A1805">
        <v>1804</v>
      </c>
      <c r="B1805" t="s">
        <v>71</v>
      </c>
      <c r="C1805" t="s">
        <v>72</v>
      </c>
      <c r="D1805">
        <v>1828</v>
      </c>
      <c r="E1805">
        <v>4.79</v>
      </c>
      <c r="F1805" s="1">
        <v>4.79</v>
      </c>
      <c r="G1805" t="s">
        <v>147</v>
      </c>
      <c r="H1805" t="s">
        <v>13</v>
      </c>
      <c r="I1805" t="s">
        <v>18</v>
      </c>
      <c r="J1805" t="s">
        <v>19</v>
      </c>
      <c r="K1805" t="s">
        <v>19</v>
      </c>
      <c r="L1805">
        <v>3.49</v>
      </c>
      <c r="M1805" s="1">
        <f t="shared" si="202"/>
        <v>1.7450000000000001</v>
      </c>
      <c r="N1805">
        <v>0.25</v>
      </c>
      <c r="O1805">
        <v>0.12</v>
      </c>
      <c r="P1805" s="1">
        <f t="shared" si="203"/>
        <v>1.1975</v>
      </c>
      <c r="Q1805" s="1">
        <f t="shared" si="197"/>
        <v>0</v>
      </c>
      <c r="R1805" s="1">
        <f t="shared" si="198"/>
        <v>1.1975</v>
      </c>
      <c r="S1805" s="1">
        <f t="shared" si="199"/>
        <v>0</v>
      </c>
      <c r="T1805" s="2">
        <f t="shared" si="200"/>
        <v>0</v>
      </c>
      <c r="U1805" s="2">
        <f t="shared" si="201"/>
        <v>0</v>
      </c>
    </row>
    <row r="1806" spans="1:21" x14ac:dyDescent="0.25">
      <c r="A1806">
        <v>1805</v>
      </c>
      <c r="B1806" t="s">
        <v>73</v>
      </c>
      <c r="C1806" t="s">
        <v>72</v>
      </c>
      <c r="D1806">
        <v>1629</v>
      </c>
      <c r="E1806">
        <v>4.79</v>
      </c>
      <c r="F1806" s="1">
        <v>4.79</v>
      </c>
      <c r="G1806" t="s">
        <v>147</v>
      </c>
      <c r="H1806" t="s">
        <v>13</v>
      </c>
      <c r="I1806" t="s">
        <v>18</v>
      </c>
      <c r="J1806" t="s">
        <v>19</v>
      </c>
      <c r="K1806" t="s">
        <v>19</v>
      </c>
      <c r="L1806">
        <v>3.49</v>
      </c>
      <c r="M1806" s="1">
        <f t="shared" si="202"/>
        <v>1.7450000000000001</v>
      </c>
      <c r="N1806">
        <v>0.25</v>
      </c>
      <c r="O1806">
        <v>0.12</v>
      </c>
      <c r="P1806" s="1">
        <f t="shared" si="203"/>
        <v>1.1975</v>
      </c>
      <c r="Q1806" s="1">
        <f t="shared" si="197"/>
        <v>0</v>
      </c>
      <c r="R1806" s="1">
        <f t="shared" si="198"/>
        <v>1.1975</v>
      </c>
      <c r="S1806" s="1">
        <f t="shared" si="199"/>
        <v>0</v>
      </c>
      <c r="T1806" s="2">
        <f t="shared" si="200"/>
        <v>0</v>
      </c>
      <c r="U1806" s="2">
        <f t="shared" si="201"/>
        <v>0</v>
      </c>
    </row>
    <row r="1807" spans="1:21" x14ac:dyDescent="0.25">
      <c r="A1807">
        <v>1806</v>
      </c>
      <c r="B1807" t="s">
        <v>74</v>
      </c>
      <c r="C1807" t="s">
        <v>72</v>
      </c>
      <c r="D1807">
        <v>1325</v>
      </c>
      <c r="E1807">
        <v>4.79</v>
      </c>
      <c r="F1807" s="1">
        <v>4.79</v>
      </c>
      <c r="G1807" t="s">
        <v>147</v>
      </c>
      <c r="H1807" t="s">
        <v>13</v>
      </c>
      <c r="I1807" t="s">
        <v>18</v>
      </c>
      <c r="J1807" t="s">
        <v>19</v>
      </c>
      <c r="K1807" t="s">
        <v>19</v>
      </c>
      <c r="L1807">
        <v>3.49</v>
      </c>
      <c r="M1807" s="1">
        <f t="shared" si="202"/>
        <v>1.7450000000000001</v>
      </c>
      <c r="N1807">
        <v>0.25</v>
      </c>
      <c r="O1807">
        <v>0.12</v>
      </c>
      <c r="P1807" s="1">
        <f t="shared" si="203"/>
        <v>1.1975</v>
      </c>
      <c r="Q1807" s="1">
        <f t="shared" si="197"/>
        <v>0</v>
      </c>
      <c r="R1807" s="1">
        <f t="shared" si="198"/>
        <v>1.1975</v>
      </c>
      <c r="S1807" s="1">
        <f t="shared" si="199"/>
        <v>0</v>
      </c>
      <c r="T1807" s="2">
        <f t="shared" si="200"/>
        <v>0</v>
      </c>
      <c r="U1807" s="2">
        <f t="shared" si="201"/>
        <v>0</v>
      </c>
    </row>
    <row r="1808" spans="1:21" x14ac:dyDescent="0.25">
      <c r="A1808">
        <v>1807</v>
      </c>
      <c r="B1808" t="s">
        <v>75</v>
      </c>
      <c r="C1808" t="s">
        <v>72</v>
      </c>
      <c r="D1808">
        <v>3357</v>
      </c>
      <c r="E1808">
        <v>4.79</v>
      </c>
      <c r="F1808" s="1">
        <v>3.99</v>
      </c>
      <c r="G1808" t="s">
        <v>147</v>
      </c>
      <c r="H1808" t="s">
        <v>13</v>
      </c>
      <c r="I1808" t="s">
        <v>14</v>
      </c>
      <c r="J1808" t="s">
        <v>15</v>
      </c>
      <c r="K1808" t="s">
        <v>77</v>
      </c>
      <c r="L1808">
        <v>3.49</v>
      </c>
      <c r="M1808" s="1">
        <f t="shared" si="202"/>
        <v>1.7450000000000001</v>
      </c>
      <c r="N1808">
        <v>0.25</v>
      </c>
      <c r="O1808">
        <v>0.12</v>
      </c>
      <c r="P1808" s="1">
        <f t="shared" si="203"/>
        <v>1.1975</v>
      </c>
      <c r="Q1808" s="1">
        <f t="shared" si="197"/>
        <v>0</v>
      </c>
      <c r="R1808" s="1">
        <f t="shared" si="198"/>
        <v>0.99750000000000005</v>
      </c>
      <c r="S1808" s="1">
        <f t="shared" si="199"/>
        <v>0.49750000000000005</v>
      </c>
      <c r="T1808" s="2">
        <f t="shared" si="200"/>
        <v>0.49750000000000005</v>
      </c>
      <c r="U1808" s="2">
        <f t="shared" si="201"/>
        <v>0.14255014326647564</v>
      </c>
    </row>
    <row r="1809" spans="1:21" x14ac:dyDescent="0.25">
      <c r="A1809">
        <v>1808</v>
      </c>
      <c r="B1809" t="s">
        <v>78</v>
      </c>
      <c r="C1809" t="s">
        <v>79</v>
      </c>
      <c r="D1809">
        <v>660</v>
      </c>
      <c r="E1809">
        <v>4.79</v>
      </c>
      <c r="F1809" s="1">
        <v>4.79</v>
      </c>
      <c r="G1809" t="s">
        <v>147</v>
      </c>
      <c r="H1809" t="s">
        <v>13</v>
      </c>
      <c r="I1809" t="s">
        <v>18</v>
      </c>
      <c r="J1809" t="s">
        <v>19</v>
      </c>
      <c r="K1809" t="s">
        <v>19</v>
      </c>
      <c r="L1809">
        <v>3.49</v>
      </c>
      <c r="M1809" s="1">
        <f t="shared" si="202"/>
        <v>1.7450000000000001</v>
      </c>
      <c r="N1809">
        <v>0.25</v>
      </c>
      <c r="O1809">
        <v>0.12</v>
      </c>
      <c r="P1809" s="1">
        <f t="shared" si="203"/>
        <v>1.1975</v>
      </c>
      <c r="Q1809" s="1">
        <f t="shared" si="197"/>
        <v>0</v>
      </c>
      <c r="R1809" s="1">
        <f t="shared" si="198"/>
        <v>1.1975</v>
      </c>
      <c r="S1809" s="1">
        <f t="shared" si="199"/>
        <v>0</v>
      </c>
      <c r="T1809" s="2">
        <f t="shared" si="200"/>
        <v>0</v>
      </c>
      <c r="U1809" s="2">
        <f t="shared" si="201"/>
        <v>0</v>
      </c>
    </row>
    <row r="1810" spans="1:21" x14ac:dyDescent="0.25">
      <c r="A1810">
        <v>1809</v>
      </c>
      <c r="B1810" t="s">
        <v>80</v>
      </c>
      <c r="C1810" t="s">
        <v>79</v>
      </c>
      <c r="D1810">
        <v>683</v>
      </c>
      <c r="E1810">
        <v>4.79</v>
      </c>
      <c r="F1810" s="1">
        <v>4.79</v>
      </c>
      <c r="G1810" t="s">
        <v>147</v>
      </c>
      <c r="H1810" t="s">
        <v>13</v>
      </c>
      <c r="I1810" t="s">
        <v>18</v>
      </c>
      <c r="J1810" t="s">
        <v>19</v>
      </c>
      <c r="K1810" t="s">
        <v>19</v>
      </c>
      <c r="L1810">
        <v>3.49</v>
      </c>
      <c r="M1810" s="1">
        <f t="shared" si="202"/>
        <v>1.7450000000000001</v>
      </c>
      <c r="N1810">
        <v>0.25</v>
      </c>
      <c r="O1810">
        <v>0.12</v>
      </c>
      <c r="P1810" s="1">
        <f t="shared" si="203"/>
        <v>1.1975</v>
      </c>
      <c r="Q1810" s="1">
        <f t="shared" si="197"/>
        <v>0</v>
      </c>
      <c r="R1810" s="1">
        <f t="shared" si="198"/>
        <v>1.1975</v>
      </c>
      <c r="S1810" s="1">
        <f t="shared" si="199"/>
        <v>0</v>
      </c>
      <c r="T1810" s="2">
        <f t="shared" si="200"/>
        <v>0</v>
      </c>
      <c r="U1810" s="2">
        <f t="shared" si="201"/>
        <v>0</v>
      </c>
    </row>
    <row r="1811" spans="1:21" x14ac:dyDescent="0.25">
      <c r="A1811">
        <v>1810</v>
      </c>
      <c r="B1811" t="s">
        <v>81</v>
      </c>
      <c r="C1811" t="s">
        <v>79</v>
      </c>
      <c r="D1811">
        <v>1748</v>
      </c>
      <c r="E1811">
        <v>4.79</v>
      </c>
      <c r="F1811" s="1">
        <v>4.79</v>
      </c>
      <c r="G1811" t="s">
        <v>147</v>
      </c>
      <c r="H1811" t="s">
        <v>13</v>
      </c>
      <c r="I1811" t="s">
        <v>18</v>
      </c>
      <c r="J1811" t="s">
        <v>19</v>
      </c>
      <c r="K1811" t="s">
        <v>19</v>
      </c>
      <c r="L1811">
        <v>3.49</v>
      </c>
      <c r="M1811" s="1">
        <f t="shared" si="202"/>
        <v>1.7450000000000001</v>
      </c>
      <c r="N1811">
        <v>0.25</v>
      </c>
      <c r="O1811">
        <v>0.12</v>
      </c>
      <c r="P1811" s="1">
        <f t="shared" si="203"/>
        <v>1.1975</v>
      </c>
      <c r="Q1811" s="1">
        <f t="shared" si="197"/>
        <v>0</v>
      </c>
      <c r="R1811" s="1">
        <f t="shared" si="198"/>
        <v>1.1975</v>
      </c>
      <c r="S1811" s="1">
        <f t="shared" si="199"/>
        <v>0</v>
      </c>
      <c r="T1811" s="2">
        <f t="shared" si="200"/>
        <v>0</v>
      </c>
      <c r="U1811" s="2">
        <f t="shared" si="201"/>
        <v>0</v>
      </c>
    </row>
    <row r="1812" spans="1:21" x14ac:dyDescent="0.25">
      <c r="A1812">
        <v>1811</v>
      </c>
      <c r="B1812" t="s">
        <v>82</v>
      </c>
      <c r="C1812" t="s">
        <v>79</v>
      </c>
      <c r="D1812">
        <v>4556</v>
      </c>
      <c r="E1812">
        <v>4.79</v>
      </c>
      <c r="F1812" s="1">
        <v>3.51</v>
      </c>
      <c r="G1812" t="s">
        <v>147</v>
      </c>
      <c r="H1812" t="s">
        <v>13</v>
      </c>
      <c r="I1812" t="s">
        <v>14</v>
      </c>
      <c r="J1812" t="s">
        <v>76</v>
      </c>
      <c r="K1812" t="s">
        <v>77</v>
      </c>
      <c r="L1812">
        <v>3.49</v>
      </c>
      <c r="M1812" s="1">
        <f t="shared" si="202"/>
        <v>1.7450000000000001</v>
      </c>
      <c r="N1812">
        <v>0.25</v>
      </c>
      <c r="O1812">
        <v>0.12</v>
      </c>
      <c r="P1812" s="1">
        <f t="shared" si="203"/>
        <v>1.1975</v>
      </c>
      <c r="Q1812" s="1">
        <f t="shared" si="197"/>
        <v>0</v>
      </c>
      <c r="R1812" s="1">
        <f t="shared" si="198"/>
        <v>0.87749999999999995</v>
      </c>
      <c r="S1812" s="1">
        <f t="shared" si="199"/>
        <v>0.85750000000000037</v>
      </c>
      <c r="T1812" s="2">
        <f t="shared" si="200"/>
        <v>0.85750000000000037</v>
      </c>
      <c r="U1812" s="2">
        <f t="shared" si="201"/>
        <v>0.24570200573065912</v>
      </c>
    </row>
    <row r="1813" spans="1:21" x14ac:dyDescent="0.25">
      <c r="A1813">
        <v>1812</v>
      </c>
      <c r="B1813" t="s">
        <v>83</v>
      </c>
      <c r="C1813" t="s">
        <v>79</v>
      </c>
      <c r="D1813">
        <v>2505</v>
      </c>
      <c r="E1813">
        <v>4.79</v>
      </c>
      <c r="F1813" s="1">
        <v>4.79</v>
      </c>
      <c r="G1813" t="s">
        <v>147</v>
      </c>
      <c r="H1813" t="s">
        <v>13</v>
      </c>
      <c r="I1813" t="s">
        <v>18</v>
      </c>
      <c r="J1813" t="s">
        <v>19</v>
      </c>
      <c r="K1813" t="s">
        <v>19</v>
      </c>
      <c r="L1813">
        <v>3.49</v>
      </c>
      <c r="M1813" s="1">
        <f t="shared" si="202"/>
        <v>1.7450000000000001</v>
      </c>
      <c r="N1813">
        <v>0.25</v>
      </c>
      <c r="O1813">
        <v>0.12</v>
      </c>
      <c r="P1813" s="1">
        <f t="shared" si="203"/>
        <v>1.1975</v>
      </c>
      <c r="Q1813" s="1">
        <f t="shared" si="197"/>
        <v>0</v>
      </c>
      <c r="R1813" s="1">
        <f t="shared" si="198"/>
        <v>1.1975</v>
      </c>
      <c r="S1813" s="1">
        <f t="shared" si="199"/>
        <v>0</v>
      </c>
      <c r="T1813" s="2">
        <f t="shared" si="200"/>
        <v>0</v>
      </c>
      <c r="U1813" s="2">
        <f t="shared" si="201"/>
        <v>0</v>
      </c>
    </row>
    <row r="1814" spans="1:21" x14ac:dyDescent="0.25">
      <c r="A1814">
        <v>1813</v>
      </c>
      <c r="B1814" t="s">
        <v>84</v>
      </c>
      <c r="C1814" t="s">
        <v>11</v>
      </c>
      <c r="D1814">
        <v>2906</v>
      </c>
      <c r="E1814">
        <v>4.79</v>
      </c>
      <c r="F1814" s="1">
        <v>4.79</v>
      </c>
      <c r="G1814" t="s">
        <v>147</v>
      </c>
      <c r="H1814" t="s">
        <v>13</v>
      </c>
      <c r="I1814" t="s">
        <v>18</v>
      </c>
      <c r="J1814" t="s">
        <v>19</v>
      </c>
      <c r="K1814" t="s">
        <v>19</v>
      </c>
      <c r="L1814">
        <v>3.49</v>
      </c>
      <c r="M1814" s="1">
        <f t="shared" si="202"/>
        <v>1.7450000000000001</v>
      </c>
      <c r="N1814">
        <v>0.25</v>
      </c>
      <c r="O1814">
        <v>0.12</v>
      </c>
      <c r="P1814" s="1">
        <f t="shared" si="203"/>
        <v>1.1975</v>
      </c>
      <c r="Q1814" s="1">
        <f t="shared" si="197"/>
        <v>0</v>
      </c>
      <c r="R1814" s="1">
        <f t="shared" si="198"/>
        <v>1.1975</v>
      </c>
      <c r="S1814" s="1">
        <f t="shared" si="199"/>
        <v>0</v>
      </c>
      <c r="T1814" s="2">
        <f t="shared" si="200"/>
        <v>0</v>
      </c>
      <c r="U1814" s="2">
        <f t="shared" si="201"/>
        <v>0</v>
      </c>
    </row>
    <row r="1815" spans="1:21" x14ac:dyDescent="0.25">
      <c r="A1815">
        <v>1814</v>
      </c>
      <c r="B1815" t="s">
        <v>85</v>
      </c>
      <c r="C1815" t="s">
        <v>11</v>
      </c>
      <c r="D1815">
        <v>2063</v>
      </c>
      <c r="E1815">
        <v>4.79</v>
      </c>
      <c r="F1815" s="1">
        <v>4.79</v>
      </c>
      <c r="G1815" t="s">
        <v>147</v>
      </c>
      <c r="H1815" t="s">
        <v>13</v>
      </c>
      <c r="I1815" t="s">
        <v>18</v>
      </c>
      <c r="J1815" t="s">
        <v>19</v>
      </c>
      <c r="K1815" t="s">
        <v>19</v>
      </c>
      <c r="L1815">
        <v>3.49</v>
      </c>
      <c r="M1815" s="1">
        <f t="shared" si="202"/>
        <v>1.7450000000000001</v>
      </c>
      <c r="N1815">
        <v>0.25</v>
      </c>
      <c r="O1815">
        <v>0.12</v>
      </c>
      <c r="P1815" s="1">
        <f t="shared" si="203"/>
        <v>1.1975</v>
      </c>
      <c r="Q1815" s="1">
        <f t="shared" si="197"/>
        <v>0</v>
      </c>
      <c r="R1815" s="1">
        <f t="shared" si="198"/>
        <v>1.1975</v>
      </c>
      <c r="S1815" s="1">
        <f t="shared" si="199"/>
        <v>0</v>
      </c>
      <c r="T1815" s="2">
        <f t="shared" si="200"/>
        <v>0</v>
      </c>
      <c r="U1815" s="2">
        <f t="shared" si="201"/>
        <v>0</v>
      </c>
    </row>
    <row r="1816" spans="1:21" x14ac:dyDescent="0.25">
      <c r="A1816">
        <v>1815</v>
      </c>
      <c r="B1816" t="s">
        <v>86</v>
      </c>
      <c r="C1816" t="s">
        <v>11</v>
      </c>
      <c r="D1816">
        <v>4436</v>
      </c>
      <c r="E1816">
        <v>4.79</v>
      </c>
      <c r="F1816" s="1">
        <v>3.99</v>
      </c>
      <c r="G1816" t="s">
        <v>147</v>
      </c>
      <c r="H1816" t="s">
        <v>13</v>
      </c>
      <c r="I1816" t="s">
        <v>14</v>
      </c>
      <c r="J1816" t="s">
        <v>15</v>
      </c>
      <c r="K1816" t="s">
        <v>77</v>
      </c>
      <c r="L1816">
        <v>3.49</v>
      </c>
      <c r="M1816" s="1">
        <f t="shared" si="202"/>
        <v>1.7450000000000001</v>
      </c>
      <c r="N1816">
        <v>0.25</v>
      </c>
      <c r="O1816">
        <v>0.12</v>
      </c>
      <c r="P1816" s="1">
        <f t="shared" si="203"/>
        <v>1.1975</v>
      </c>
      <c r="Q1816" s="1">
        <f t="shared" si="197"/>
        <v>0</v>
      </c>
      <c r="R1816" s="1">
        <f t="shared" si="198"/>
        <v>0.99750000000000005</v>
      </c>
      <c r="S1816" s="1">
        <f t="shared" si="199"/>
        <v>0.49750000000000005</v>
      </c>
      <c r="T1816" s="2">
        <f t="shared" si="200"/>
        <v>0.49750000000000005</v>
      </c>
      <c r="U1816" s="2">
        <f t="shared" si="201"/>
        <v>0.14255014326647564</v>
      </c>
    </row>
    <row r="1817" spans="1:21" x14ac:dyDescent="0.25">
      <c r="A1817">
        <v>1816</v>
      </c>
      <c r="B1817" t="s">
        <v>87</v>
      </c>
      <c r="C1817" t="s">
        <v>11</v>
      </c>
      <c r="D1817">
        <v>2094</v>
      </c>
      <c r="E1817">
        <v>4.79</v>
      </c>
      <c r="F1817" s="1">
        <v>4.79</v>
      </c>
      <c r="G1817" t="s">
        <v>147</v>
      </c>
      <c r="H1817" t="s">
        <v>13</v>
      </c>
      <c r="I1817" t="s">
        <v>18</v>
      </c>
      <c r="J1817" t="s">
        <v>19</v>
      </c>
      <c r="K1817" t="s">
        <v>19</v>
      </c>
      <c r="L1817">
        <v>3.49</v>
      </c>
      <c r="M1817" s="1">
        <f t="shared" si="202"/>
        <v>1.7450000000000001</v>
      </c>
      <c r="N1817">
        <v>0.25</v>
      </c>
      <c r="O1817">
        <v>0.12</v>
      </c>
      <c r="P1817" s="1">
        <f t="shared" si="203"/>
        <v>1.1975</v>
      </c>
      <c r="Q1817" s="1">
        <f t="shared" si="197"/>
        <v>0</v>
      </c>
      <c r="R1817" s="1">
        <f t="shared" si="198"/>
        <v>1.1975</v>
      </c>
      <c r="S1817" s="1">
        <f t="shared" si="199"/>
        <v>0</v>
      </c>
      <c r="T1817" s="2">
        <f t="shared" si="200"/>
        <v>0</v>
      </c>
      <c r="U1817" s="2">
        <f t="shared" si="201"/>
        <v>0</v>
      </c>
    </row>
    <row r="1818" spans="1:21" x14ac:dyDescent="0.25">
      <c r="A1818">
        <v>1817</v>
      </c>
      <c r="B1818" t="s">
        <v>88</v>
      </c>
      <c r="C1818" t="s">
        <v>23</v>
      </c>
      <c r="D1818">
        <v>1991</v>
      </c>
      <c r="E1818">
        <v>4.79</v>
      </c>
      <c r="F1818" s="1">
        <v>4.79</v>
      </c>
      <c r="G1818" t="s">
        <v>147</v>
      </c>
      <c r="H1818" t="s">
        <v>13</v>
      </c>
      <c r="I1818" t="s">
        <v>18</v>
      </c>
      <c r="J1818" t="s">
        <v>19</v>
      </c>
      <c r="K1818" t="s">
        <v>19</v>
      </c>
      <c r="L1818">
        <v>3.49</v>
      </c>
      <c r="M1818" s="1">
        <f t="shared" si="202"/>
        <v>1.7450000000000001</v>
      </c>
      <c r="N1818">
        <v>0.25</v>
      </c>
      <c r="O1818">
        <v>0.12</v>
      </c>
      <c r="P1818" s="1">
        <f t="shared" si="203"/>
        <v>1.1975</v>
      </c>
      <c r="Q1818" s="1">
        <f t="shared" si="197"/>
        <v>0</v>
      </c>
      <c r="R1818" s="1">
        <f t="shared" si="198"/>
        <v>1.1975</v>
      </c>
      <c r="S1818" s="1">
        <f t="shared" si="199"/>
        <v>0</v>
      </c>
      <c r="T1818" s="2">
        <f t="shared" si="200"/>
        <v>0</v>
      </c>
      <c r="U1818" s="2">
        <f t="shared" si="201"/>
        <v>0</v>
      </c>
    </row>
    <row r="1819" spans="1:21" x14ac:dyDescent="0.25">
      <c r="A1819">
        <v>1818</v>
      </c>
      <c r="B1819" t="s">
        <v>89</v>
      </c>
      <c r="C1819" t="s">
        <v>23</v>
      </c>
      <c r="D1819">
        <v>1808</v>
      </c>
      <c r="E1819">
        <v>5.19</v>
      </c>
      <c r="F1819" s="1">
        <v>5.19</v>
      </c>
      <c r="G1819" t="s">
        <v>147</v>
      </c>
      <c r="H1819" t="s">
        <v>13</v>
      </c>
      <c r="I1819" t="s">
        <v>18</v>
      </c>
      <c r="J1819" t="s">
        <v>19</v>
      </c>
      <c r="K1819" t="s">
        <v>19</v>
      </c>
      <c r="L1819">
        <v>3.49</v>
      </c>
      <c r="M1819" s="1">
        <f t="shared" si="202"/>
        <v>1.7450000000000001</v>
      </c>
      <c r="N1819">
        <v>0.25</v>
      </c>
      <c r="O1819">
        <v>0.12</v>
      </c>
      <c r="P1819" s="1">
        <f t="shared" si="203"/>
        <v>1.2975000000000001</v>
      </c>
      <c r="Q1819" s="1">
        <f t="shared" si="197"/>
        <v>0</v>
      </c>
      <c r="R1819" s="1">
        <f t="shared" si="198"/>
        <v>1.2975000000000001</v>
      </c>
      <c r="S1819" s="1">
        <f t="shared" si="199"/>
        <v>0</v>
      </c>
      <c r="T1819" s="2">
        <f t="shared" si="200"/>
        <v>0</v>
      </c>
      <c r="U1819" s="2">
        <f t="shared" si="201"/>
        <v>0</v>
      </c>
    </row>
    <row r="1820" spans="1:21" x14ac:dyDescent="0.25">
      <c r="A1820">
        <v>1819</v>
      </c>
      <c r="B1820" t="s">
        <v>90</v>
      </c>
      <c r="C1820" t="s">
        <v>23</v>
      </c>
      <c r="D1820">
        <v>1714</v>
      </c>
      <c r="E1820">
        <v>5.19</v>
      </c>
      <c r="F1820" s="1">
        <v>5.19</v>
      </c>
      <c r="G1820" t="s">
        <v>147</v>
      </c>
      <c r="H1820" t="s">
        <v>13</v>
      </c>
      <c r="I1820" t="s">
        <v>18</v>
      </c>
      <c r="J1820" t="s">
        <v>19</v>
      </c>
      <c r="K1820" t="s">
        <v>19</v>
      </c>
      <c r="L1820">
        <v>3.49</v>
      </c>
      <c r="M1820" s="1">
        <f t="shared" si="202"/>
        <v>1.7450000000000001</v>
      </c>
      <c r="N1820">
        <v>0.25</v>
      </c>
      <c r="O1820">
        <v>0.12</v>
      </c>
      <c r="P1820" s="1">
        <f t="shared" si="203"/>
        <v>1.2975000000000001</v>
      </c>
      <c r="Q1820" s="1">
        <f t="shared" si="197"/>
        <v>0</v>
      </c>
      <c r="R1820" s="1">
        <f t="shared" si="198"/>
        <v>1.2975000000000001</v>
      </c>
      <c r="S1820" s="1">
        <f t="shared" si="199"/>
        <v>0</v>
      </c>
      <c r="T1820" s="2">
        <f t="shared" si="200"/>
        <v>0</v>
      </c>
      <c r="U1820" s="2">
        <f t="shared" si="201"/>
        <v>0</v>
      </c>
    </row>
    <row r="1821" spans="1:21" x14ac:dyDescent="0.25">
      <c r="A1821">
        <v>1820</v>
      </c>
      <c r="B1821" t="s">
        <v>91</v>
      </c>
      <c r="C1821" t="s">
        <v>23</v>
      </c>
      <c r="D1821">
        <v>1640</v>
      </c>
      <c r="E1821">
        <v>5.19</v>
      </c>
      <c r="F1821" s="1">
        <v>5.19</v>
      </c>
      <c r="G1821" t="s">
        <v>147</v>
      </c>
      <c r="H1821" t="s">
        <v>13</v>
      </c>
      <c r="I1821" t="s">
        <v>18</v>
      </c>
      <c r="J1821" t="s">
        <v>19</v>
      </c>
      <c r="K1821" t="s">
        <v>19</v>
      </c>
      <c r="L1821">
        <v>3.49</v>
      </c>
      <c r="M1821" s="1">
        <f t="shared" si="202"/>
        <v>1.7450000000000001</v>
      </c>
      <c r="N1821">
        <v>0.25</v>
      </c>
      <c r="O1821">
        <v>0.12</v>
      </c>
      <c r="P1821" s="1">
        <f t="shared" si="203"/>
        <v>1.2975000000000001</v>
      </c>
      <c r="Q1821" s="1">
        <f t="shared" si="197"/>
        <v>0</v>
      </c>
      <c r="R1821" s="1">
        <f t="shared" si="198"/>
        <v>1.2975000000000001</v>
      </c>
      <c r="S1821" s="1">
        <f t="shared" si="199"/>
        <v>0</v>
      </c>
      <c r="T1821" s="2">
        <f t="shared" si="200"/>
        <v>0</v>
      </c>
      <c r="U1821" s="2">
        <f t="shared" si="201"/>
        <v>0</v>
      </c>
    </row>
    <row r="1822" spans="1:21" x14ac:dyDescent="0.25">
      <c r="A1822">
        <v>1821</v>
      </c>
      <c r="B1822" t="s">
        <v>92</v>
      </c>
      <c r="C1822" t="s">
        <v>28</v>
      </c>
      <c r="D1822">
        <v>1611</v>
      </c>
      <c r="E1822">
        <v>5.19</v>
      </c>
      <c r="F1822" s="1">
        <v>5.19</v>
      </c>
      <c r="G1822" t="s">
        <v>147</v>
      </c>
      <c r="H1822" t="s">
        <v>13</v>
      </c>
      <c r="I1822" t="s">
        <v>18</v>
      </c>
      <c r="J1822" t="s">
        <v>19</v>
      </c>
      <c r="K1822" t="s">
        <v>19</v>
      </c>
      <c r="L1822">
        <v>3.49</v>
      </c>
      <c r="M1822" s="1">
        <f t="shared" si="202"/>
        <v>1.7450000000000001</v>
      </c>
      <c r="N1822">
        <v>0.25</v>
      </c>
      <c r="O1822">
        <v>0.12</v>
      </c>
      <c r="P1822" s="1">
        <f t="shared" si="203"/>
        <v>1.2975000000000001</v>
      </c>
      <c r="Q1822" s="1">
        <f t="shared" si="197"/>
        <v>0</v>
      </c>
      <c r="R1822" s="1">
        <f t="shared" si="198"/>
        <v>1.2975000000000001</v>
      </c>
      <c r="S1822" s="1">
        <f t="shared" si="199"/>
        <v>0</v>
      </c>
      <c r="T1822" s="2">
        <f t="shared" si="200"/>
        <v>0</v>
      </c>
      <c r="U1822" s="2">
        <f t="shared" si="201"/>
        <v>0</v>
      </c>
    </row>
    <row r="1823" spans="1:21" x14ac:dyDescent="0.25">
      <c r="A1823">
        <v>1822</v>
      </c>
      <c r="B1823" t="s">
        <v>93</v>
      </c>
      <c r="C1823" t="s">
        <v>28</v>
      </c>
      <c r="D1823">
        <v>1386</v>
      </c>
      <c r="E1823">
        <v>5.19</v>
      </c>
      <c r="F1823" s="1">
        <v>5.19</v>
      </c>
      <c r="G1823" t="s">
        <v>147</v>
      </c>
      <c r="H1823" t="s">
        <v>13</v>
      </c>
      <c r="I1823" t="s">
        <v>18</v>
      </c>
      <c r="J1823" t="s">
        <v>19</v>
      </c>
      <c r="K1823" t="s">
        <v>19</v>
      </c>
      <c r="L1823">
        <v>3.49</v>
      </c>
      <c r="M1823" s="1">
        <f t="shared" si="202"/>
        <v>1.7450000000000001</v>
      </c>
      <c r="N1823">
        <v>0.25</v>
      </c>
      <c r="O1823">
        <v>0.12</v>
      </c>
      <c r="P1823" s="1">
        <f t="shared" si="203"/>
        <v>1.2975000000000001</v>
      </c>
      <c r="Q1823" s="1">
        <f t="shared" si="197"/>
        <v>0</v>
      </c>
      <c r="R1823" s="1">
        <f t="shared" si="198"/>
        <v>1.2975000000000001</v>
      </c>
      <c r="S1823" s="1">
        <f t="shared" si="199"/>
        <v>0</v>
      </c>
      <c r="T1823" s="2">
        <f t="shared" si="200"/>
        <v>0</v>
      </c>
      <c r="U1823" s="2">
        <f t="shared" si="201"/>
        <v>0</v>
      </c>
    </row>
    <row r="1824" spans="1:21" x14ac:dyDescent="0.25">
      <c r="A1824">
        <v>1823</v>
      </c>
      <c r="B1824" t="s">
        <v>94</v>
      </c>
      <c r="C1824" t="s">
        <v>28</v>
      </c>
      <c r="D1824">
        <v>1201</v>
      </c>
      <c r="E1824">
        <v>5.19</v>
      </c>
      <c r="F1824" s="1">
        <v>5.19</v>
      </c>
      <c r="G1824" t="s">
        <v>147</v>
      </c>
      <c r="H1824" t="s">
        <v>13</v>
      </c>
      <c r="I1824" t="s">
        <v>18</v>
      </c>
      <c r="J1824" t="s">
        <v>19</v>
      </c>
      <c r="K1824" t="s">
        <v>19</v>
      </c>
      <c r="L1824">
        <v>3.49</v>
      </c>
      <c r="M1824" s="1">
        <f t="shared" si="202"/>
        <v>1.7450000000000001</v>
      </c>
      <c r="N1824">
        <v>0.25</v>
      </c>
      <c r="O1824">
        <v>0.12</v>
      </c>
      <c r="P1824" s="1">
        <f t="shared" si="203"/>
        <v>1.2975000000000001</v>
      </c>
      <c r="Q1824" s="1">
        <f t="shared" si="197"/>
        <v>0</v>
      </c>
      <c r="R1824" s="1">
        <f t="shared" si="198"/>
        <v>1.2975000000000001</v>
      </c>
      <c r="S1824" s="1">
        <f t="shared" si="199"/>
        <v>0</v>
      </c>
      <c r="T1824" s="2">
        <f t="shared" si="200"/>
        <v>0</v>
      </c>
      <c r="U1824" s="2">
        <f t="shared" si="201"/>
        <v>0</v>
      </c>
    </row>
    <row r="1825" spans="1:21" x14ac:dyDescent="0.25">
      <c r="A1825">
        <v>1824</v>
      </c>
      <c r="B1825" t="s">
        <v>95</v>
      </c>
      <c r="C1825" t="s">
        <v>28</v>
      </c>
      <c r="D1825">
        <v>1215</v>
      </c>
      <c r="E1825">
        <v>5.19</v>
      </c>
      <c r="F1825" s="1">
        <v>5.19</v>
      </c>
      <c r="G1825" t="s">
        <v>147</v>
      </c>
      <c r="H1825" t="s">
        <v>13</v>
      </c>
      <c r="I1825" t="s">
        <v>18</v>
      </c>
      <c r="J1825" t="s">
        <v>19</v>
      </c>
      <c r="K1825" t="s">
        <v>19</v>
      </c>
      <c r="L1825">
        <v>3.49</v>
      </c>
      <c r="M1825" s="1">
        <f t="shared" si="202"/>
        <v>1.7450000000000001</v>
      </c>
      <c r="N1825">
        <v>0.25</v>
      </c>
      <c r="O1825">
        <v>0.12</v>
      </c>
      <c r="P1825" s="1">
        <f t="shared" si="203"/>
        <v>1.2975000000000001</v>
      </c>
      <c r="Q1825" s="1">
        <f t="shared" si="197"/>
        <v>0</v>
      </c>
      <c r="R1825" s="1">
        <f t="shared" si="198"/>
        <v>1.2975000000000001</v>
      </c>
      <c r="S1825" s="1">
        <f t="shared" si="199"/>
        <v>0</v>
      </c>
      <c r="T1825" s="2">
        <f t="shared" si="200"/>
        <v>0</v>
      </c>
      <c r="U1825" s="2">
        <f t="shared" si="201"/>
        <v>0</v>
      </c>
    </row>
    <row r="1826" spans="1:21" x14ac:dyDescent="0.25">
      <c r="A1826">
        <v>1825</v>
      </c>
      <c r="B1826" t="s">
        <v>96</v>
      </c>
      <c r="C1826" t="s">
        <v>28</v>
      </c>
      <c r="D1826">
        <v>1456</v>
      </c>
      <c r="E1826">
        <v>5.19</v>
      </c>
      <c r="F1826" s="1">
        <v>5.19</v>
      </c>
      <c r="G1826" t="s">
        <v>147</v>
      </c>
      <c r="H1826" t="s">
        <v>13</v>
      </c>
      <c r="I1826" t="s">
        <v>18</v>
      </c>
      <c r="J1826" t="s">
        <v>19</v>
      </c>
      <c r="K1826" t="s">
        <v>19</v>
      </c>
      <c r="L1826">
        <v>3.49</v>
      </c>
      <c r="M1826" s="1">
        <f t="shared" si="202"/>
        <v>1.7450000000000001</v>
      </c>
      <c r="N1826">
        <v>0.25</v>
      </c>
      <c r="O1826">
        <v>0.12</v>
      </c>
      <c r="P1826" s="1">
        <f t="shared" si="203"/>
        <v>1.2975000000000001</v>
      </c>
      <c r="Q1826" s="1">
        <f t="shared" si="197"/>
        <v>0</v>
      </c>
      <c r="R1826" s="1">
        <f t="shared" si="198"/>
        <v>1.2975000000000001</v>
      </c>
      <c r="S1826" s="1">
        <f t="shared" si="199"/>
        <v>0</v>
      </c>
      <c r="T1826" s="2">
        <f t="shared" si="200"/>
        <v>0</v>
      </c>
      <c r="U1826" s="2">
        <f t="shared" si="201"/>
        <v>0</v>
      </c>
    </row>
    <row r="1827" spans="1:21" x14ac:dyDescent="0.25">
      <c r="A1827">
        <v>1826</v>
      </c>
      <c r="B1827" t="s">
        <v>97</v>
      </c>
      <c r="C1827" t="s">
        <v>34</v>
      </c>
      <c r="D1827">
        <v>1169</v>
      </c>
      <c r="E1827">
        <v>5.19</v>
      </c>
      <c r="F1827" s="1">
        <v>5.19</v>
      </c>
      <c r="G1827" t="s">
        <v>147</v>
      </c>
      <c r="H1827" t="s">
        <v>13</v>
      </c>
      <c r="I1827" t="s">
        <v>18</v>
      </c>
      <c r="J1827" t="s">
        <v>19</v>
      </c>
      <c r="K1827" t="s">
        <v>19</v>
      </c>
      <c r="L1827">
        <v>3.49</v>
      </c>
      <c r="M1827" s="1">
        <f t="shared" si="202"/>
        <v>1.7450000000000001</v>
      </c>
      <c r="N1827">
        <v>0.25</v>
      </c>
      <c r="O1827">
        <v>0.12</v>
      </c>
      <c r="P1827" s="1">
        <f t="shared" si="203"/>
        <v>1.2975000000000001</v>
      </c>
      <c r="Q1827" s="1">
        <f t="shared" si="197"/>
        <v>0</v>
      </c>
      <c r="R1827" s="1">
        <f t="shared" si="198"/>
        <v>1.2975000000000001</v>
      </c>
      <c r="S1827" s="1">
        <f t="shared" si="199"/>
        <v>0</v>
      </c>
      <c r="T1827" s="2">
        <f t="shared" si="200"/>
        <v>0</v>
      </c>
      <c r="U1827" s="2">
        <f t="shared" si="201"/>
        <v>0</v>
      </c>
    </row>
    <row r="1828" spans="1:21" x14ac:dyDescent="0.25">
      <c r="A1828">
        <v>1827</v>
      </c>
      <c r="B1828" t="s">
        <v>98</v>
      </c>
      <c r="C1828" t="s">
        <v>34</v>
      </c>
      <c r="D1828">
        <v>1296</v>
      </c>
      <c r="E1828">
        <v>5.19</v>
      </c>
      <c r="F1828" s="1">
        <v>5.19</v>
      </c>
      <c r="G1828" t="s">
        <v>147</v>
      </c>
      <c r="H1828" t="s">
        <v>13</v>
      </c>
      <c r="I1828" t="s">
        <v>18</v>
      </c>
      <c r="J1828" t="s">
        <v>19</v>
      </c>
      <c r="K1828" t="s">
        <v>19</v>
      </c>
      <c r="L1828">
        <v>3.49</v>
      </c>
      <c r="M1828" s="1">
        <f t="shared" si="202"/>
        <v>1.7450000000000001</v>
      </c>
      <c r="N1828">
        <v>0.25</v>
      </c>
      <c r="O1828">
        <v>0.12</v>
      </c>
      <c r="P1828" s="1">
        <f t="shared" si="203"/>
        <v>1.2975000000000001</v>
      </c>
      <c r="Q1828" s="1">
        <f t="shared" si="197"/>
        <v>0</v>
      </c>
      <c r="R1828" s="1">
        <f t="shared" si="198"/>
        <v>1.2975000000000001</v>
      </c>
      <c r="S1828" s="1">
        <f t="shared" si="199"/>
        <v>0</v>
      </c>
      <c r="T1828" s="2">
        <f t="shared" si="200"/>
        <v>0</v>
      </c>
      <c r="U1828" s="2">
        <f t="shared" si="201"/>
        <v>0</v>
      </c>
    </row>
    <row r="1829" spans="1:21" x14ac:dyDescent="0.25">
      <c r="A1829">
        <v>1828</v>
      </c>
      <c r="B1829" t="s">
        <v>99</v>
      </c>
      <c r="C1829" t="s">
        <v>34</v>
      </c>
      <c r="D1829">
        <v>1160</v>
      </c>
      <c r="E1829">
        <v>5.19</v>
      </c>
      <c r="F1829" s="1">
        <v>5.19</v>
      </c>
      <c r="G1829" t="s">
        <v>147</v>
      </c>
      <c r="H1829" t="s">
        <v>13</v>
      </c>
      <c r="I1829" t="s">
        <v>18</v>
      </c>
      <c r="J1829" t="s">
        <v>19</v>
      </c>
      <c r="K1829" t="s">
        <v>19</v>
      </c>
      <c r="L1829">
        <v>3.49</v>
      </c>
      <c r="M1829" s="1">
        <f t="shared" si="202"/>
        <v>1.7450000000000001</v>
      </c>
      <c r="N1829">
        <v>0.25</v>
      </c>
      <c r="O1829">
        <v>0.12</v>
      </c>
      <c r="P1829" s="1">
        <f t="shared" si="203"/>
        <v>1.2975000000000001</v>
      </c>
      <c r="Q1829" s="1">
        <f t="shared" si="197"/>
        <v>0</v>
      </c>
      <c r="R1829" s="1">
        <f t="shared" si="198"/>
        <v>1.2975000000000001</v>
      </c>
      <c r="S1829" s="1">
        <f t="shared" si="199"/>
        <v>0</v>
      </c>
      <c r="T1829" s="2">
        <f t="shared" si="200"/>
        <v>0</v>
      </c>
      <c r="U1829" s="2">
        <f t="shared" si="201"/>
        <v>0</v>
      </c>
    </row>
    <row r="1830" spans="1:21" x14ac:dyDescent="0.25">
      <c r="A1830">
        <v>1829</v>
      </c>
      <c r="B1830" t="s">
        <v>100</v>
      </c>
      <c r="C1830" t="s">
        <v>34</v>
      </c>
      <c r="D1830">
        <v>1384</v>
      </c>
      <c r="E1830">
        <v>5.19</v>
      </c>
      <c r="F1830" s="1">
        <v>5.19</v>
      </c>
      <c r="G1830" t="s">
        <v>147</v>
      </c>
      <c r="H1830" t="s">
        <v>13</v>
      </c>
      <c r="I1830" t="s">
        <v>18</v>
      </c>
      <c r="J1830" t="s">
        <v>19</v>
      </c>
      <c r="K1830" t="s">
        <v>19</v>
      </c>
      <c r="L1830">
        <v>3.49</v>
      </c>
      <c r="M1830" s="1">
        <f t="shared" si="202"/>
        <v>1.7450000000000001</v>
      </c>
      <c r="N1830">
        <v>0.25</v>
      </c>
      <c r="O1830">
        <v>0.12</v>
      </c>
      <c r="P1830" s="1">
        <f t="shared" si="203"/>
        <v>1.2975000000000001</v>
      </c>
      <c r="Q1830" s="1">
        <f t="shared" si="197"/>
        <v>0</v>
      </c>
      <c r="R1830" s="1">
        <f t="shared" si="198"/>
        <v>1.2975000000000001</v>
      </c>
      <c r="S1830" s="1">
        <f t="shared" si="199"/>
        <v>0</v>
      </c>
      <c r="T1830" s="2">
        <f t="shared" si="200"/>
        <v>0</v>
      </c>
      <c r="U1830" s="2">
        <f t="shared" si="201"/>
        <v>0</v>
      </c>
    </row>
    <row r="1831" spans="1:21" x14ac:dyDescent="0.25">
      <c r="A1831">
        <v>1830</v>
      </c>
      <c r="B1831" t="s">
        <v>101</v>
      </c>
      <c r="C1831" t="s">
        <v>39</v>
      </c>
      <c r="D1831">
        <v>1390</v>
      </c>
      <c r="E1831">
        <v>5.19</v>
      </c>
      <c r="F1831" s="1">
        <v>5.19</v>
      </c>
      <c r="G1831" t="s">
        <v>147</v>
      </c>
      <c r="H1831" t="s">
        <v>13</v>
      </c>
      <c r="I1831" t="s">
        <v>18</v>
      </c>
      <c r="J1831" t="s">
        <v>19</v>
      </c>
      <c r="K1831" t="s">
        <v>19</v>
      </c>
      <c r="L1831">
        <v>3.49</v>
      </c>
      <c r="M1831" s="1">
        <f t="shared" si="202"/>
        <v>1.7450000000000001</v>
      </c>
      <c r="N1831">
        <v>0.25</v>
      </c>
      <c r="O1831">
        <v>0.12</v>
      </c>
      <c r="P1831" s="1">
        <f t="shared" si="203"/>
        <v>1.2975000000000001</v>
      </c>
      <c r="Q1831" s="1">
        <f t="shared" si="197"/>
        <v>0</v>
      </c>
      <c r="R1831" s="1">
        <f t="shared" si="198"/>
        <v>1.2975000000000001</v>
      </c>
      <c r="S1831" s="1">
        <f t="shared" si="199"/>
        <v>0</v>
      </c>
      <c r="T1831" s="2">
        <f t="shared" si="200"/>
        <v>0</v>
      </c>
      <c r="U1831" s="2">
        <f t="shared" si="201"/>
        <v>0</v>
      </c>
    </row>
    <row r="1832" spans="1:21" x14ac:dyDescent="0.25">
      <c r="A1832">
        <v>1831</v>
      </c>
      <c r="B1832" t="s">
        <v>102</v>
      </c>
      <c r="C1832" t="s">
        <v>39</v>
      </c>
      <c r="D1832">
        <v>1460</v>
      </c>
      <c r="E1832">
        <v>5.19</v>
      </c>
      <c r="F1832" s="1">
        <v>5.19</v>
      </c>
      <c r="G1832" t="s">
        <v>147</v>
      </c>
      <c r="H1832" t="s">
        <v>13</v>
      </c>
      <c r="I1832" t="s">
        <v>18</v>
      </c>
      <c r="J1832" t="s">
        <v>19</v>
      </c>
      <c r="K1832" t="s">
        <v>19</v>
      </c>
      <c r="L1832">
        <v>3.49</v>
      </c>
      <c r="M1832" s="1">
        <f t="shared" si="202"/>
        <v>1.7450000000000001</v>
      </c>
      <c r="N1832">
        <v>0.25</v>
      </c>
      <c r="O1832">
        <v>0.12</v>
      </c>
      <c r="P1832" s="1">
        <f t="shared" si="203"/>
        <v>1.2975000000000001</v>
      </c>
      <c r="Q1832" s="1">
        <f t="shared" si="197"/>
        <v>0</v>
      </c>
      <c r="R1832" s="1">
        <f t="shared" si="198"/>
        <v>1.2975000000000001</v>
      </c>
      <c r="S1832" s="1">
        <f t="shared" si="199"/>
        <v>0</v>
      </c>
      <c r="T1832" s="2">
        <f t="shared" si="200"/>
        <v>0</v>
      </c>
      <c r="U1832" s="2">
        <f t="shared" si="201"/>
        <v>0</v>
      </c>
    </row>
    <row r="1833" spans="1:21" x14ac:dyDescent="0.25">
      <c r="A1833">
        <v>1832</v>
      </c>
      <c r="B1833" t="s">
        <v>103</v>
      </c>
      <c r="C1833" t="s">
        <v>39</v>
      </c>
      <c r="D1833">
        <v>1452</v>
      </c>
      <c r="E1833">
        <v>5.19</v>
      </c>
      <c r="F1833" s="1">
        <v>5.19</v>
      </c>
      <c r="G1833" t="s">
        <v>147</v>
      </c>
      <c r="H1833" t="s">
        <v>13</v>
      </c>
      <c r="I1833" t="s">
        <v>18</v>
      </c>
      <c r="J1833" t="s">
        <v>19</v>
      </c>
      <c r="K1833" t="s">
        <v>19</v>
      </c>
      <c r="L1833">
        <v>3.49</v>
      </c>
      <c r="M1833" s="1">
        <f t="shared" si="202"/>
        <v>1.7450000000000001</v>
      </c>
      <c r="N1833">
        <v>0.25</v>
      </c>
      <c r="O1833">
        <v>0.12</v>
      </c>
      <c r="P1833" s="1">
        <f t="shared" si="203"/>
        <v>1.2975000000000001</v>
      </c>
      <c r="Q1833" s="1">
        <f t="shared" si="197"/>
        <v>0</v>
      </c>
      <c r="R1833" s="1">
        <f t="shared" si="198"/>
        <v>1.2975000000000001</v>
      </c>
      <c r="S1833" s="1">
        <f t="shared" si="199"/>
        <v>0</v>
      </c>
      <c r="T1833" s="2">
        <f t="shared" si="200"/>
        <v>0</v>
      </c>
      <c r="U1833" s="2">
        <f t="shared" si="201"/>
        <v>0</v>
      </c>
    </row>
    <row r="1834" spans="1:21" x14ac:dyDescent="0.25">
      <c r="A1834">
        <v>1833</v>
      </c>
      <c r="B1834" t="s">
        <v>104</v>
      </c>
      <c r="C1834" t="s">
        <v>39</v>
      </c>
      <c r="D1834">
        <v>1596</v>
      </c>
      <c r="E1834">
        <v>5.19</v>
      </c>
      <c r="F1834" s="1">
        <v>5.17</v>
      </c>
      <c r="G1834" t="s">
        <v>147</v>
      </c>
      <c r="H1834" t="s">
        <v>13</v>
      </c>
      <c r="I1834" t="s">
        <v>18</v>
      </c>
      <c r="J1834" t="s">
        <v>19</v>
      </c>
      <c r="K1834" t="s">
        <v>19</v>
      </c>
      <c r="L1834">
        <v>3.49</v>
      </c>
      <c r="M1834" s="1">
        <f t="shared" si="202"/>
        <v>1.7450000000000001</v>
      </c>
      <c r="N1834">
        <v>0.25</v>
      </c>
      <c r="O1834">
        <v>0.12</v>
      </c>
      <c r="P1834" s="1">
        <f t="shared" si="203"/>
        <v>1.2975000000000001</v>
      </c>
      <c r="Q1834" s="1">
        <f t="shared" si="197"/>
        <v>0</v>
      </c>
      <c r="R1834" s="1">
        <f t="shared" si="198"/>
        <v>1.2925</v>
      </c>
      <c r="S1834" s="1">
        <f t="shared" si="199"/>
        <v>0</v>
      </c>
      <c r="T1834" s="2">
        <f t="shared" si="200"/>
        <v>0</v>
      </c>
      <c r="U1834" s="2">
        <f t="shared" si="201"/>
        <v>0</v>
      </c>
    </row>
    <row r="1835" spans="1:21" x14ac:dyDescent="0.25">
      <c r="A1835">
        <v>1834</v>
      </c>
      <c r="B1835" t="s">
        <v>105</v>
      </c>
      <c r="C1835" t="s">
        <v>45</v>
      </c>
      <c r="D1835">
        <v>1957</v>
      </c>
      <c r="E1835">
        <v>5.19</v>
      </c>
      <c r="F1835" s="1">
        <v>5.1903065919999998</v>
      </c>
      <c r="G1835" t="s">
        <v>147</v>
      </c>
      <c r="H1835" t="s">
        <v>13</v>
      </c>
      <c r="I1835" t="s">
        <v>18</v>
      </c>
      <c r="J1835" t="s">
        <v>19</v>
      </c>
      <c r="K1835" t="s">
        <v>19</v>
      </c>
      <c r="L1835">
        <v>3.49</v>
      </c>
      <c r="M1835" s="1">
        <f t="shared" si="202"/>
        <v>1.7450000000000001</v>
      </c>
      <c r="N1835">
        <v>0.25</v>
      </c>
      <c r="O1835">
        <v>0.12</v>
      </c>
      <c r="P1835" s="1">
        <f t="shared" si="203"/>
        <v>1.2975000000000001</v>
      </c>
      <c r="Q1835" s="1">
        <f t="shared" si="197"/>
        <v>0</v>
      </c>
      <c r="R1835" s="1">
        <f t="shared" si="198"/>
        <v>1.2975766479999999</v>
      </c>
      <c r="S1835" s="1">
        <f t="shared" si="199"/>
        <v>0</v>
      </c>
      <c r="T1835" s="2">
        <f t="shared" si="200"/>
        <v>0</v>
      </c>
      <c r="U1835" s="2">
        <f t="shared" si="201"/>
        <v>0</v>
      </c>
    </row>
    <row r="1836" spans="1:21" x14ac:dyDescent="0.25">
      <c r="A1836">
        <v>1835</v>
      </c>
      <c r="B1836" t="s">
        <v>106</v>
      </c>
      <c r="C1836" t="s">
        <v>45</v>
      </c>
      <c r="D1836">
        <v>1889</v>
      </c>
      <c r="E1836">
        <v>5.19</v>
      </c>
      <c r="F1836" s="1">
        <v>5.1856802540000002</v>
      </c>
      <c r="G1836" t="s">
        <v>147</v>
      </c>
      <c r="H1836" t="s">
        <v>13</v>
      </c>
      <c r="I1836" t="s">
        <v>18</v>
      </c>
      <c r="J1836" t="s">
        <v>19</v>
      </c>
      <c r="K1836" t="s">
        <v>19</v>
      </c>
      <c r="L1836">
        <v>3.49</v>
      </c>
      <c r="M1836" s="1">
        <f t="shared" si="202"/>
        <v>1.7450000000000001</v>
      </c>
      <c r="N1836">
        <v>0.25</v>
      </c>
      <c r="O1836">
        <v>0.12</v>
      </c>
      <c r="P1836" s="1">
        <f t="shared" si="203"/>
        <v>1.2975000000000001</v>
      </c>
      <c r="Q1836" s="1">
        <f t="shared" si="197"/>
        <v>0</v>
      </c>
      <c r="R1836" s="1">
        <f t="shared" si="198"/>
        <v>1.2964200635000001</v>
      </c>
      <c r="S1836" s="1">
        <f t="shared" si="199"/>
        <v>0</v>
      </c>
      <c r="T1836" s="2">
        <f t="shared" si="200"/>
        <v>0</v>
      </c>
      <c r="U1836" s="2">
        <f t="shared" si="201"/>
        <v>0</v>
      </c>
    </row>
    <row r="1837" spans="1:21" x14ac:dyDescent="0.25">
      <c r="A1837">
        <v>1836</v>
      </c>
      <c r="B1837" t="s">
        <v>107</v>
      </c>
      <c r="C1837" t="s">
        <v>45</v>
      </c>
      <c r="D1837">
        <v>1902</v>
      </c>
      <c r="E1837">
        <v>5.19</v>
      </c>
      <c r="F1837" s="1">
        <v>5.1853943219999996</v>
      </c>
      <c r="G1837" t="s">
        <v>147</v>
      </c>
      <c r="H1837" t="s">
        <v>13</v>
      </c>
      <c r="I1837" t="s">
        <v>18</v>
      </c>
      <c r="J1837" t="s">
        <v>19</v>
      </c>
      <c r="K1837" t="s">
        <v>19</v>
      </c>
      <c r="L1837">
        <v>3.49</v>
      </c>
      <c r="M1837" s="1">
        <f t="shared" si="202"/>
        <v>1.7450000000000001</v>
      </c>
      <c r="N1837">
        <v>0.25</v>
      </c>
      <c r="O1837">
        <v>0.12</v>
      </c>
      <c r="P1837" s="1">
        <f t="shared" si="203"/>
        <v>1.2975000000000001</v>
      </c>
      <c r="Q1837" s="1">
        <f t="shared" si="197"/>
        <v>0</v>
      </c>
      <c r="R1837" s="1">
        <f t="shared" si="198"/>
        <v>1.2963485804999999</v>
      </c>
      <c r="S1837" s="1">
        <f t="shared" si="199"/>
        <v>0</v>
      </c>
      <c r="T1837" s="2">
        <f t="shared" si="200"/>
        <v>0</v>
      </c>
      <c r="U1837" s="2">
        <f t="shared" si="201"/>
        <v>0</v>
      </c>
    </row>
    <row r="1838" spans="1:21" x14ac:dyDescent="0.25">
      <c r="A1838">
        <v>1837</v>
      </c>
      <c r="B1838" t="s">
        <v>108</v>
      </c>
      <c r="C1838" t="s">
        <v>45</v>
      </c>
      <c r="D1838">
        <v>1915</v>
      </c>
      <c r="E1838">
        <v>5.19</v>
      </c>
      <c r="F1838" s="1">
        <v>5.1886214099999997</v>
      </c>
      <c r="G1838" t="s">
        <v>147</v>
      </c>
      <c r="H1838" t="s">
        <v>13</v>
      </c>
      <c r="I1838" t="s">
        <v>18</v>
      </c>
      <c r="J1838" t="s">
        <v>19</v>
      </c>
      <c r="K1838" t="s">
        <v>19</v>
      </c>
      <c r="L1838">
        <v>3.49</v>
      </c>
      <c r="M1838" s="1">
        <f t="shared" si="202"/>
        <v>1.7450000000000001</v>
      </c>
      <c r="N1838">
        <v>0.25</v>
      </c>
      <c r="O1838">
        <v>0.12</v>
      </c>
      <c r="P1838" s="1">
        <f t="shared" si="203"/>
        <v>1.2975000000000001</v>
      </c>
      <c r="Q1838" s="1">
        <f t="shared" si="197"/>
        <v>0</v>
      </c>
      <c r="R1838" s="1">
        <f t="shared" si="198"/>
        <v>1.2971553524999999</v>
      </c>
      <c r="S1838" s="1">
        <f t="shared" si="199"/>
        <v>0</v>
      </c>
      <c r="T1838" s="2">
        <f t="shared" si="200"/>
        <v>0</v>
      </c>
      <c r="U1838" s="2">
        <f t="shared" si="201"/>
        <v>0</v>
      </c>
    </row>
    <row r="1839" spans="1:21" x14ac:dyDescent="0.25">
      <c r="A1839">
        <v>1838</v>
      </c>
      <c r="B1839" t="s">
        <v>109</v>
      </c>
      <c r="C1839" t="s">
        <v>45</v>
      </c>
      <c r="D1839">
        <v>1846</v>
      </c>
      <c r="E1839">
        <v>5.19</v>
      </c>
      <c r="F1839" s="1">
        <v>5.1891007580000004</v>
      </c>
      <c r="G1839" t="s">
        <v>147</v>
      </c>
      <c r="H1839" t="s">
        <v>13</v>
      </c>
      <c r="I1839" t="s">
        <v>18</v>
      </c>
      <c r="J1839" t="s">
        <v>19</v>
      </c>
      <c r="K1839" t="s">
        <v>19</v>
      </c>
      <c r="L1839">
        <v>3.49</v>
      </c>
      <c r="M1839" s="1">
        <f t="shared" si="202"/>
        <v>1.7450000000000001</v>
      </c>
      <c r="N1839">
        <v>0.25</v>
      </c>
      <c r="O1839">
        <v>0.12</v>
      </c>
      <c r="P1839" s="1">
        <f t="shared" si="203"/>
        <v>1.2975000000000001</v>
      </c>
      <c r="Q1839" s="1">
        <f t="shared" si="197"/>
        <v>0</v>
      </c>
      <c r="R1839" s="1">
        <f t="shared" si="198"/>
        <v>1.2972751895000001</v>
      </c>
      <c r="S1839" s="1">
        <f t="shared" si="199"/>
        <v>0</v>
      </c>
      <c r="T1839" s="2">
        <f t="shared" si="200"/>
        <v>0</v>
      </c>
      <c r="U1839" s="2">
        <f t="shared" si="201"/>
        <v>0</v>
      </c>
    </row>
    <row r="1840" spans="1:21" x14ac:dyDescent="0.25">
      <c r="A1840">
        <v>1839</v>
      </c>
      <c r="B1840" t="s">
        <v>110</v>
      </c>
      <c r="C1840" t="s">
        <v>51</v>
      </c>
      <c r="D1840">
        <v>1986</v>
      </c>
      <c r="E1840">
        <v>5.19</v>
      </c>
      <c r="F1840" s="1">
        <v>5.1809969789999997</v>
      </c>
      <c r="G1840" t="s">
        <v>147</v>
      </c>
      <c r="H1840" t="s">
        <v>13</v>
      </c>
      <c r="I1840" t="s">
        <v>18</v>
      </c>
      <c r="J1840" t="s">
        <v>19</v>
      </c>
      <c r="K1840" t="s">
        <v>19</v>
      </c>
      <c r="L1840">
        <v>3.49</v>
      </c>
      <c r="M1840" s="1">
        <f t="shared" si="202"/>
        <v>1.7450000000000001</v>
      </c>
      <c r="N1840">
        <v>0.25</v>
      </c>
      <c r="O1840">
        <v>0.12</v>
      </c>
      <c r="P1840" s="1">
        <f t="shared" si="203"/>
        <v>1.2975000000000001</v>
      </c>
      <c r="Q1840" s="1">
        <f t="shared" si="197"/>
        <v>0</v>
      </c>
      <c r="R1840" s="1">
        <f t="shared" si="198"/>
        <v>1.2952492447499999</v>
      </c>
      <c r="S1840" s="1">
        <f t="shared" si="199"/>
        <v>0</v>
      </c>
      <c r="T1840" s="2">
        <f t="shared" si="200"/>
        <v>0</v>
      </c>
      <c r="U1840" s="2">
        <f t="shared" si="201"/>
        <v>0</v>
      </c>
    </row>
    <row r="1841" spans="1:21" x14ac:dyDescent="0.25">
      <c r="A1841">
        <v>1840</v>
      </c>
      <c r="B1841" t="s">
        <v>111</v>
      </c>
      <c r="C1841" t="s">
        <v>51</v>
      </c>
      <c r="D1841">
        <v>4807</v>
      </c>
      <c r="E1841">
        <v>5.19</v>
      </c>
      <c r="F1841" s="1">
        <v>3.9932452669999998</v>
      </c>
      <c r="G1841" t="s">
        <v>147</v>
      </c>
      <c r="H1841" t="s">
        <v>13</v>
      </c>
      <c r="I1841" t="s">
        <v>14</v>
      </c>
      <c r="J1841" t="s">
        <v>15</v>
      </c>
      <c r="K1841" t="s">
        <v>77</v>
      </c>
      <c r="L1841">
        <v>3.49</v>
      </c>
      <c r="M1841" s="1">
        <f t="shared" si="202"/>
        <v>1.7450000000000001</v>
      </c>
      <c r="N1841">
        <v>0.25</v>
      </c>
      <c r="O1841">
        <v>0.12</v>
      </c>
      <c r="P1841" s="1">
        <f t="shared" si="203"/>
        <v>1.2975000000000001</v>
      </c>
      <c r="Q1841" s="1">
        <f t="shared" si="197"/>
        <v>0</v>
      </c>
      <c r="R1841" s="1">
        <f t="shared" si="198"/>
        <v>0.99831131674999996</v>
      </c>
      <c r="S1841" s="1">
        <f t="shared" si="199"/>
        <v>0.49506604975000035</v>
      </c>
      <c r="T1841" s="2">
        <f t="shared" si="200"/>
        <v>0.49506604975000035</v>
      </c>
      <c r="U1841" s="2">
        <f t="shared" si="201"/>
        <v>0.14185273631805168</v>
      </c>
    </row>
    <row r="1842" spans="1:21" x14ac:dyDescent="0.25">
      <c r="A1842">
        <v>1841</v>
      </c>
      <c r="B1842" t="s">
        <v>112</v>
      </c>
      <c r="C1842" t="s">
        <v>51</v>
      </c>
      <c r="D1842">
        <v>1688</v>
      </c>
      <c r="E1842">
        <v>5.19</v>
      </c>
      <c r="F1842" s="1">
        <v>5.1902962090000004</v>
      </c>
      <c r="G1842" t="s">
        <v>147</v>
      </c>
      <c r="H1842" t="s">
        <v>13</v>
      </c>
      <c r="I1842" t="s">
        <v>18</v>
      </c>
      <c r="J1842" t="s">
        <v>19</v>
      </c>
      <c r="K1842" t="s">
        <v>19</v>
      </c>
      <c r="L1842">
        <v>3.49</v>
      </c>
      <c r="M1842" s="1">
        <f t="shared" si="202"/>
        <v>1.7450000000000001</v>
      </c>
      <c r="N1842">
        <v>0.25</v>
      </c>
      <c r="O1842">
        <v>0.12</v>
      </c>
      <c r="P1842" s="1">
        <f t="shared" si="203"/>
        <v>1.2975000000000001</v>
      </c>
      <c r="Q1842" s="1">
        <f t="shared" si="197"/>
        <v>0</v>
      </c>
      <c r="R1842" s="1">
        <f t="shared" si="198"/>
        <v>1.2975740522500001</v>
      </c>
      <c r="S1842" s="1">
        <f t="shared" si="199"/>
        <v>0</v>
      </c>
      <c r="T1842" s="2">
        <f t="shared" si="200"/>
        <v>0</v>
      </c>
      <c r="U1842" s="2">
        <f t="shared" si="201"/>
        <v>0</v>
      </c>
    </row>
    <row r="1843" spans="1:21" x14ac:dyDescent="0.25">
      <c r="A1843">
        <v>1842</v>
      </c>
      <c r="B1843" t="s">
        <v>113</v>
      </c>
      <c r="C1843" t="s">
        <v>51</v>
      </c>
      <c r="D1843">
        <v>1902</v>
      </c>
      <c r="E1843">
        <v>5.19</v>
      </c>
      <c r="F1843" s="1">
        <v>5.1848685589999999</v>
      </c>
      <c r="G1843" t="s">
        <v>147</v>
      </c>
      <c r="H1843" t="s">
        <v>13</v>
      </c>
      <c r="I1843" t="s">
        <v>18</v>
      </c>
      <c r="J1843" t="s">
        <v>19</v>
      </c>
      <c r="K1843" t="s">
        <v>19</v>
      </c>
      <c r="L1843">
        <v>3.49</v>
      </c>
      <c r="M1843" s="1">
        <f t="shared" si="202"/>
        <v>1.7450000000000001</v>
      </c>
      <c r="N1843">
        <v>0.25</v>
      </c>
      <c r="O1843">
        <v>0.12</v>
      </c>
      <c r="P1843" s="1">
        <f t="shared" si="203"/>
        <v>1.2975000000000001</v>
      </c>
      <c r="Q1843" s="1">
        <f t="shared" si="197"/>
        <v>0</v>
      </c>
      <c r="R1843" s="1">
        <f t="shared" si="198"/>
        <v>1.29621713975</v>
      </c>
      <c r="S1843" s="1">
        <f t="shared" si="199"/>
        <v>0</v>
      </c>
      <c r="T1843" s="2">
        <f t="shared" si="200"/>
        <v>0</v>
      </c>
      <c r="U1843" s="2">
        <f t="shared" si="201"/>
        <v>0</v>
      </c>
    </row>
    <row r="1844" spans="1:21" x14ac:dyDescent="0.25">
      <c r="A1844">
        <v>1843</v>
      </c>
      <c r="B1844" t="s">
        <v>114</v>
      </c>
      <c r="C1844" t="s">
        <v>56</v>
      </c>
      <c r="D1844">
        <v>1870</v>
      </c>
      <c r="E1844">
        <v>5.19</v>
      </c>
      <c r="F1844" s="1">
        <v>5.1806631019999996</v>
      </c>
      <c r="G1844" t="s">
        <v>147</v>
      </c>
      <c r="H1844" t="s">
        <v>13</v>
      </c>
      <c r="I1844" t="s">
        <v>18</v>
      </c>
      <c r="J1844" t="s">
        <v>19</v>
      </c>
      <c r="K1844" t="s">
        <v>19</v>
      </c>
      <c r="L1844">
        <v>3.49</v>
      </c>
      <c r="M1844" s="1">
        <f t="shared" si="202"/>
        <v>1.7450000000000001</v>
      </c>
      <c r="N1844">
        <v>0.25</v>
      </c>
      <c r="O1844">
        <v>0.12</v>
      </c>
      <c r="P1844" s="1">
        <f t="shared" si="203"/>
        <v>1.2975000000000001</v>
      </c>
      <c r="Q1844" s="1">
        <f t="shared" si="197"/>
        <v>0</v>
      </c>
      <c r="R1844" s="1">
        <f t="shared" si="198"/>
        <v>1.2951657754999999</v>
      </c>
      <c r="S1844" s="1">
        <f t="shared" si="199"/>
        <v>0</v>
      </c>
      <c r="T1844" s="2">
        <f t="shared" si="200"/>
        <v>0</v>
      </c>
      <c r="U1844" s="2">
        <f t="shared" si="201"/>
        <v>0</v>
      </c>
    </row>
    <row r="1845" spans="1:21" x14ac:dyDescent="0.25">
      <c r="A1845">
        <v>1844</v>
      </c>
      <c r="B1845" t="s">
        <v>115</v>
      </c>
      <c r="C1845" t="s">
        <v>56</v>
      </c>
      <c r="D1845">
        <v>1688</v>
      </c>
      <c r="E1845">
        <v>5.19</v>
      </c>
      <c r="F1845" s="1">
        <v>5.1899407579999997</v>
      </c>
      <c r="G1845" t="s">
        <v>147</v>
      </c>
      <c r="H1845" t="s">
        <v>13</v>
      </c>
      <c r="I1845" t="s">
        <v>18</v>
      </c>
      <c r="J1845" t="s">
        <v>19</v>
      </c>
      <c r="K1845" t="s">
        <v>19</v>
      </c>
      <c r="L1845">
        <v>3.49</v>
      </c>
      <c r="M1845" s="1">
        <f t="shared" si="202"/>
        <v>1.7450000000000001</v>
      </c>
      <c r="N1845">
        <v>0.25</v>
      </c>
      <c r="O1845">
        <v>0.12</v>
      </c>
      <c r="P1845" s="1">
        <f t="shared" si="203"/>
        <v>1.2975000000000001</v>
      </c>
      <c r="Q1845" s="1">
        <f t="shared" si="197"/>
        <v>0</v>
      </c>
      <c r="R1845" s="1">
        <f t="shared" si="198"/>
        <v>1.2974851894999999</v>
      </c>
      <c r="S1845" s="1">
        <f t="shared" si="199"/>
        <v>0</v>
      </c>
      <c r="T1845" s="2">
        <f t="shared" si="200"/>
        <v>0</v>
      </c>
      <c r="U1845" s="2">
        <f t="shared" si="201"/>
        <v>0</v>
      </c>
    </row>
    <row r="1846" spans="1:21" x14ac:dyDescent="0.25">
      <c r="A1846">
        <v>1845</v>
      </c>
      <c r="B1846" t="s">
        <v>116</v>
      </c>
      <c r="C1846" t="s">
        <v>56</v>
      </c>
      <c r="D1846">
        <v>4864</v>
      </c>
      <c r="E1846">
        <v>5.19</v>
      </c>
      <c r="F1846" s="1">
        <v>3.9962911179999998</v>
      </c>
      <c r="G1846" t="s">
        <v>147</v>
      </c>
      <c r="H1846" t="s">
        <v>13</v>
      </c>
      <c r="I1846" t="s">
        <v>14</v>
      </c>
      <c r="J1846" t="s">
        <v>15</v>
      </c>
      <c r="K1846" t="s">
        <v>77</v>
      </c>
      <c r="L1846">
        <v>3.49</v>
      </c>
      <c r="M1846" s="1">
        <f t="shared" si="202"/>
        <v>1.7450000000000001</v>
      </c>
      <c r="N1846">
        <v>0.25</v>
      </c>
      <c r="O1846">
        <v>0.12</v>
      </c>
      <c r="P1846" s="1">
        <f t="shared" si="203"/>
        <v>1.2975000000000001</v>
      </c>
      <c r="Q1846" s="1">
        <f t="shared" si="197"/>
        <v>0</v>
      </c>
      <c r="R1846" s="1">
        <f t="shared" si="198"/>
        <v>0.99907277949999995</v>
      </c>
      <c r="S1846" s="1">
        <f t="shared" si="199"/>
        <v>0.49278166150000036</v>
      </c>
      <c r="T1846" s="2">
        <f t="shared" si="200"/>
        <v>0.49278166150000036</v>
      </c>
      <c r="U1846" s="2">
        <f t="shared" si="201"/>
        <v>0.14119818381088833</v>
      </c>
    </row>
    <row r="1847" spans="1:21" x14ac:dyDescent="0.25">
      <c r="A1847">
        <v>1846</v>
      </c>
      <c r="B1847" t="s">
        <v>117</v>
      </c>
      <c r="C1847" t="s">
        <v>56</v>
      </c>
      <c r="D1847">
        <v>1607</v>
      </c>
      <c r="E1847">
        <v>5.19</v>
      </c>
      <c r="F1847" s="1">
        <v>5.1914934659999998</v>
      </c>
      <c r="G1847" t="s">
        <v>147</v>
      </c>
      <c r="H1847" t="s">
        <v>13</v>
      </c>
      <c r="I1847" t="s">
        <v>18</v>
      </c>
      <c r="J1847" t="s">
        <v>19</v>
      </c>
      <c r="K1847" t="s">
        <v>19</v>
      </c>
      <c r="L1847">
        <v>3.49</v>
      </c>
      <c r="M1847" s="1">
        <f t="shared" si="202"/>
        <v>1.7450000000000001</v>
      </c>
      <c r="N1847">
        <v>0.25</v>
      </c>
      <c r="O1847">
        <v>0.12</v>
      </c>
      <c r="P1847" s="1">
        <f t="shared" si="203"/>
        <v>1.2975000000000001</v>
      </c>
      <c r="Q1847" s="1">
        <f t="shared" si="197"/>
        <v>0</v>
      </c>
      <c r="R1847" s="1">
        <f t="shared" si="198"/>
        <v>1.2978733665</v>
      </c>
      <c r="S1847" s="1">
        <f t="shared" si="199"/>
        <v>0</v>
      </c>
      <c r="T1847" s="2">
        <f t="shared" si="200"/>
        <v>0</v>
      </c>
      <c r="U1847" s="2">
        <f t="shared" si="201"/>
        <v>0</v>
      </c>
    </row>
    <row r="1848" spans="1:21" x14ac:dyDescent="0.25">
      <c r="A1848">
        <v>1847</v>
      </c>
      <c r="B1848" t="s">
        <v>118</v>
      </c>
      <c r="C1848" t="s">
        <v>61</v>
      </c>
      <c r="D1848">
        <v>1554</v>
      </c>
      <c r="E1848">
        <v>5.19</v>
      </c>
      <c r="F1848" s="1">
        <v>5.1903860999999996</v>
      </c>
      <c r="G1848" t="s">
        <v>147</v>
      </c>
      <c r="H1848" t="s">
        <v>13</v>
      </c>
      <c r="I1848" t="s">
        <v>18</v>
      </c>
      <c r="J1848" t="s">
        <v>19</v>
      </c>
      <c r="K1848" t="s">
        <v>19</v>
      </c>
      <c r="L1848">
        <v>3.49</v>
      </c>
      <c r="M1848" s="1">
        <f t="shared" si="202"/>
        <v>1.7450000000000001</v>
      </c>
      <c r="N1848">
        <v>0.25</v>
      </c>
      <c r="O1848">
        <v>0.12</v>
      </c>
      <c r="P1848" s="1">
        <f t="shared" si="203"/>
        <v>1.2975000000000001</v>
      </c>
      <c r="Q1848" s="1">
        <f t="shared" si="197"/>
        <v>0</v>
      </c>
      <c r="R1848" s="1">
        <f t="shared" si="198"/>
        <v>1.2975965249999999</v>
      </c>
      <c r="S1848" s="1">
        <f t="shared" si="199"/>
        <v>0</v>
      </c>
      <c r="T1848" s="2">
        <f t="shared" si="200"/>
        <v>0</v>
      </c>
      <c r="U1848" s="2">
        <f t="shared" si="201"/>
        <v>0</v>
      </c>
    </row>
    <row r="1849" spans="1:21" x14ac:dyDescent="0.25">
      <c r="A1849">
        <v>1848</v>
      </c>
      <c r="B1849" t="s">
        <v>119</v>
      </c>
      <c r="C1849" t="s">
        <v>61</v>
      </c>
      <c r="D1849">
        <v>3425</v>
      </c>
      <c r="E1849">
        <v>5.19</v>
      </c>
      <c r="F1849" s="1">
        <v>4.4944671530000004</v>
      </c>
      <c r="G1849" t="s">
        <v>147</v>
      </c>
      <c r="H1849" t="s">
        <v>13</v>
      </c>
      <c r="I1849" t="s">
        <v>14</v>
      </c>
      <c r="J1849" t="s">
        <v>76</v>
      </c>
      <c r="K1849" t="s">
        <v>42</v>
      </c>
      <c r="L1849">
        <v>3.49</v>
      </c>
      <c r="M1849" s="1">
        <f t="shared" si="202"/>
        <v>1.7450000000000001</v>
      </c>
      <c r="N1849">
        <v>0.25</v>
      </c>
      <c r="O1849">
        <v>0.12</v>
      </c>
      <c r="P1849" s="1">
        <f t="shared" si="203"/>
        <v>1.2975000000000001</v>
      </c>
      <c r="Q1849" s="1">
        <f t="shared" si="197"/>
        <v>0</v>
      </c>
      <c r="R1849" s="1">
        <f t="shared" si="198"/>
        <v>1.1236167882500001</v>
      </c>
      <c r="S1849" s="1">
        <f t="shared" si="199"/>
        <v>0.11914963524999989</v>
      </c>
      <c r="T1849" s="2">
        <f t="shared" si="200"/>
        <v>0.11914963524999989</v>
      </c>
      <c r="U1849" s="2">
        <f t="shared" si="201"/>
        <v>3.4140296633237789E-2</v>
      </c>
    </row>
    <row r="1850" spans="1:21" x14ac:dyDescent="0.25">
      <c r="A1850">
        <v>1849</v>
      </c>
      <c r="B1850" t="s">
        <v>120</v>
      </c>
      <c r="C1850" t="s">
        <v>61</v>
      </c>
      <c r="D1850">
        <v>1483</v>
      </c>
      <c r="E1850">
        <v>6.29</v>
      </c>
      <c r="F1850" s="1">
        <v>6.291078894</v>
      </c>
      <c r="G1850" t="s">
        <v>147</v>
      </c>
      <c r="H1850" t="s">
        <v>13</v>
      </c>
      <c r="I1850" t="s">
        <v>18</v>
      </c>
      <c r="J1850" t="s">
        <v>19</v>
      </c>
      <c r="K1850" t="s">
        <v>19</v>
      </c>
      <c r="L1850">
        <v>3.49</v>
      </c>
      <c r="M1850" s="1">
        <f t="shared" si="202"/>
        <v>1.7450000000000001</v>
      </c>
      <c r="N1850">
        <v>0.25</v>
      </c>
      <c r="O1850">
        <v>0.12</v>
      </c>
      <c r="P1850" s="1">
        <f t="shared" si="203"/>
        <v>1.5725</v>
      </c>
      <c r="Q1850" s="1">
        <f t="shared" si="197"/>
        <v>0</v>
      </c>
      <c r="R1850" s="1">
        <f t="shared" si="198"/>
        <v>1.5727697235</v>
      </c>
      <c r="S1850" s="1">
        <f t="shared" si="199"/>
        <v>0</v>
      </c>
      <c r="T1850" s="2">
        <f t="shared" si="200"/>
        <v>0</v>
      </c>
      <c r="U1850" s="2">
        <f t="shared" si="201"/>
        <v>0</v>
      </c>
    </row>
    <row r="1851" spans="1:21" x14ac:dyDescent="0.25">
      <c r="A1851">
        <v>1850</v>
      </c>
      <c r="B1851" t="s">
        <v>121</v>
      </c>
      <c r="C1851" t="s">
        <v>61</v>
      </c>
      <c r="D1851">
        <v>1419</v>
      </c>
      <c r="E1851">
        <v>6.29</v>
      </c>
      <c r="F1851" s="1">
        <v>6.2818957009999998</v>
      </c>
      <c r="G1851" t="s">
        <v>147</v>
      </c>
      <c r="H1851" t="s">
        <v>13</v>
      </c>
      <c r="I1851" t="s">
        <v>18</v>
      </c>
      <c r="J1851" t="s">
        <v>19</v>
      </c>
      <c r="K1851" t="s">
        <v>19</v>
      </c>
      <c r="L1851">
        <v>3.49</v>
      </c>
      <c r="M1851" s="1">
        <f t="shared" si="202"/>
        <v>1.7450000000000001</v>
      </c>
      <c r="N1851">
        <v>0.25</v>
      </c>
      <c r="O1851">
        <v>0.12</v>
      </c>
      <c r="P1851" s="1">
        <f t="shared" si="203"/>
        <v>1.5725</v>
      </c>
      <c r="Q1851" s="1">
        <f t="shared" si="197"/>
        <v>0</v>
      </c>
      <c r="R1851" s="1">
        <f t="shared" si="198"/>
        <v>1.57047392525</v>
      </c>
      <c r="S1851" s="1">
        <f t="shared" si="199"/>
        <v>0</v>
      </c>
      <c r="T1851" s="2">
        <f t="shared" si="200"/>
        <v>0</v>
      </c>
      <c r="U1851" s="2">
        <f t="shared" si="201"/>
        <v>0</v>
      </c>
    </row>
    <row r="1852" spans="1:21" x14ac:dyDescent="0.25">
      <c r="A1852">
        <v>1851</v>
      </c>
      <c r="B1852" t="s">
        <v>122</v>
      </c>
      <c r="C1852" t="s">
        <v>61</v>
      </c>
      <c r="D1852">
        <v>1367</v>
      </c>
      <c r="E1852">
        <v>6.29</v>
      </c>
      <c r="F1852" s="1">
        <v>6.2821799560000002</v>
      </c>
      <c r="G1852" t="s">
        <v>147</v>
      </c>
      <c r="H1852" t="s">
        <v>13</v>
      </c>
      <c r="I1852" t="s">
        <v>18</v>
      </c>
      <c r="J1852" t="s">
        <v>19</v>
      </c>
      <c r="K1852" t="s">
        <v>19</v>
      </c>
      <c r="L1852">
        <v>3.49</v>
      </c>
      <c r="M1852" s="1">
        <f t="shared" si="202"/>
        <v>1.7450000000000001</v>
      </c>
      <c r="N1852">
        <v>0.25</v>
      </c>
      <c r="O1852">
        <v>0.12</v>
      </c>
      <c r="P1852" s="1">
        <f t="shared" si="203"/>
        <v>1.5725</v>
      </c>
      <c r="Q1852" s="1">
        <f t="shared" si="197"/>
        <v>0</v>
      </c>
      <c r="R1852" s="1">
        <f t="shared" si="198"/>
        <v>1.5705449890000001</v>
      </c>
      <c r="S1852" s="1">
        <f t="shared" si="199"/>
        <v>0</v>
      </c>
      <c r="T1852" s="2">
        <f t="shared" si="200"/>
        <v>0</v>
      </c>
      <c r="U1852" s="2">
        <f t="shared" si="201"/>
        <v>0</v>
      </c>
    </row>
    <row r="1853" spans="1:21" x14ac:dyDescent="0.25">
      <c r="A1853">
        <v>1852</v>
      </c>
      <c r="B1853" t="s">
        <v>123</v>
      </c>
      <c r="C1853" t="s">
        <v>67</v>
      </c>
      <c r="D1853">
        <v>1368</v>
      </c>
      <c r="E1853">
        <v>6.29</v>
      </c>
      <c r="F1853" s="1">
        <v>6.2872222219999996</v>
      </c>
      <c r="G1853" t="s">
        <v>147</v>
      </c>
      <c r="H1853" t="s">
        <v>13</v>
      </c>
      <c r="I1853" t="s">
        <v>18</v>
      </c>
      <c r="J1853" t="s">
        <v>19</v>
      </c>
      <c r="K1853" t="s">
        <v>19</v>
      </c>
      <c r="L1853">
        <v>3.49</v>
      </c>
      <c r="M1853" s="1">
        <f t="shared" si="202"/>
        <v>1.7450000000000001</v>
      </c>
      <c r="N1853">
        <v>0.25</v>
      </c>
      <c r="O1853">
        <v>0.12</v>
      </c>
      <c r="P1853" s="1">
        <f t="shared" si="203"/>
        <v>1.5725</v>
      </c>
      <c r="Q1853" s="1">
        <f t="shared" si="197"/>
        <v>0</v>
      </c>
      <c r="R1853" s="1">
        <f t="shared" si="198"/>
        <v>1.5718055554999999</v>
      </c>
      <c r="S1853" s="1">
        <f t="shared" si="199"/>
        <v>0</v>
      </c>
      <c r="T1853" s="2">
        <f t="shared" si="200"/>
        <v>0</v>
      </c>
      <c r="U1853" s="2">
        <f t="shared" si="201"/>
        <v>0</v>
      </c>
    </row>
    <row r="1854" spans="1:21" x14ac:dyDescent="0.25">
      <c r="A1854">
        <v>1853</v>
      </c>
      <c r="B1854" t="s">
        <v>124</v>
      </c>
      <c r="C1854" t="s">
        <v>67</v>
      </c>
      <c r="D1854">
        <v>1392</v>
      </c>
      <c r="E1854">
        <v>6.29</v>
      </c>
      <c r="F1854" s="1">
        <v>6.288706897</v>
      </c>
      <c r="G1854" t="s">
        <v>147</v>
      </c>
      <c r="H1854" t="s">
        <v>13</v>
      </c>
      <c r="I1854" t="s">
        <v>18</v>
      </c>
      <c r="J1854" t="s">
        <v>19</v>
      </c>
      <c r="K1854" t="s">
        <v>19</v>
      </c>
      <c r="L1854">
        <v>3.49</v>
      </c>
      <c r="M1854" s="1">
        <f t="shared" si="202"/>
        <v>1.7450000000000001</v>
      </c>
      <c r="N1854">
        <v>0.25</v>
      </c>
      <c r="O1854">
        <v>0.12</v>
      </c>
      <c r="P1854" s="1">
        <f t="shared" si="203"/>
        <v>1.5725</v>
      </c>
      <c r="Q1854" s="1">
        <f t="shared" si="197"/>
        <v>0</v>
      </c>
      <c r="R1854" s="1">
        <f t="shared" si="198"/>
        <v>1.57217672425</v>
      </c>
      <c r="S1854" s="1">
        <f t="shared" si="199"/>
        <v>0</v>
      </c>
      <c r="T1854" s="2">
        <f t="shared" si="200"/>
        <v>0</v>
      </c>
      <c r="U1854" s="2">
        <f t="shared" si="201"/>
        <v>0</v>
      </c>
    </row>
    <row r="1855" spans="1:21" x14ac:dyDescent="0.25">
      <c r="A1855">
        <v>1854</v>
      </c>
      <c r="B1855" t="s">
        <v>125</v>
      </c>
      <c r="C1855" t="s">
        <v>67</v>
      </c>
      <c r="D1855">
        <v>3771</v>
      </c>
      <c r="E1855">
        <v>6.29</v>
      </c>
      <c r="F1855" s="1">
        <v>4.4948528239999996</v>
      </c>
      <c r="G1855" t="s">
        <v>147</v>
      </c>
      <c r="H1855" t="s">
        <v>13</v>
      </c>
      <c r="I1855" t="s">
        <v>14</v>
      </c>
      <c r="J1855" t="s">
        <v>15</v>
      </c>
      <c r="K1855" t="s">
        <v>77</v>
      </c>
      <c r="L1855">
        <v>3.49</v>
      </c>
      <c r="M1855" s="1">
        <f t="shared" si="202"/>
        <v>1.7450000000000001</v>
      </c>
      <c r="N1855">
        <v>0.25</v>
      </c>
      <c r="O1855">
        <v>0.12</v>
      </c>
      <c r="P1855" s="1">
        <f t="shared" si="203"/>
        <v>1.5725</v>
      </c>
      <c r="Q1855" s="1">
        <f t="shared" si="197"/>
        <v>0</v>
      </c>
      <c r="R1855" s="1">
        <f t="shared" si="198"/>
        <v>1.1237132059999999</v>
      </c>
      <c r="S1855" s="1">
        <f t="shared" si="199"/>
        <v>0.11886038200000049</v>
      </c>
      <c r="T1855" s="2">
        <f t="shared" si="200"/>
        <v>0.11886038200000049</v>
      </c>
      <c r="U1855" s="2">
        <f t="shared" si="201"/>
        <v>3.4057416045845411E-2</v>
      </c>
    </row>
    <row r="1856" spans="1:21" x14ac:dyDescent="0.25">
      <c r="A1856">
        <v>1855</v>
      </c>
      <c r="B1856" t="s">
        <v>126</v>
      </c>
      <c r="C1856" t="s">
        <v>67</v>
      </c>
      <c r="D1856">
        <v>1291</v>
      </c>
      <c r="E1856">
        <v>6.29</v>
      </c>
      <c r="F1856" s="1">
        <v>6.2796514329999997</v>
      </c>
      <c r="G1856" t="s">
        <v>147</v>
      </c>
      <c r="H1856" t="s">
        <v>13</v>
      </c>
      <c r="I1856" t="s">
        <v>18</v>
      </c>
      <c r="J1856" t="s">
        <v>19</v>
      </c>
      <c r="K1856" t="s">
        <v>19</v>
      </c>
      <c r="L1856">
        <v>3.49</v>
      </c>
      <c r="M1856" s="1">
        <f t="shared" si="202"/>
        <v>1.7450000000000001</v>
      </c>
      <c r="N1856">
        <v>0.25</v>
      </c>
      <c r="O1856">
        <v>0.12</v>
      </c>
      <c r="P1856" s="1">
        <f t="shared" si="203"/>
        <v>1.5725</v>
      </c>
      <c r="Q1856" s="1">
        <f t="shared" si="197"/>
        <v>0</v>
      </c>
      <c r="R1856" s="1">
        <f t="shared" si="198"/>
        <v>1.5699128582499999</v>
      </c>
      <c r="S1856" s="1">
        <f t="shared" si="199"/>
        <v>0</v>
      </c>
      <c r="T1856" s="2">
        <f t="shared" si="200"/>
        <v>0</v>
      </c>
      <c r="U1856" s="2">
        <f t="shared" si="201"/>
        <v>0</v>
      </c>
    </row>
    <row r="1857" spans="1:21" x14ac:dyDescent="0.25">
      <c r="A1857">
        <v>1856</v>
      </c>
      <c r="B1857" t="s">
        <v>127</v>
      </c>
      <c r="C1857" t="s">
        <v>72</v>
      </c>
      <c r="D1857">
        <v>1414</v>
      </c>
      <c r="E1857">
        <v>6.29</v>
      </c>
      <c r="F1857" s="1">
        <v>6.2907850070000002</v>
      </c>
      <c r="G1857" t="s">
        <v>147</v>
      </c>
      <c r="H1857" t="s">
        <v>13</v>
      </c>
      <c r="I1857" t="s">
        <v>18</v>
      </c>
      <c r="J1857" t="s">
        <v>19</v>
      </c>
      <c r="K1857" t="s">
        <v>19</v>
      </c>
      <c r="L1857">
        <v>3.49</v>
      </c>
      <c r="M1857" s="1">
        <f t="shared" si="202"/>
        <v>1.7450000000000001</v>
      </c>
      <c r="N1857">
        <v>0.25</v>
      </c>
      <c r="O1857">
        <v>0.12</v>
      </c>
      <c r="P1857" s="1">
        <f t="shared" si="203"/>
        <v>1.5725</v>
      </c>
      <c r="Q1857" s="1">
        <f t="shared" si="197"/>
        <v>0</v>
      </c>
      <c r="R1857" s="1">
        <f t="shared" si="198"/>
        <v>1.5726962517500001</v>
      </c>
      <c r="S1857" s="1">
        <f t="shared" si="199"/>
        <v>0</v>
      </c>
      <c r="T1857" s="2">
        <f t="shared" si="200"/>
        <v>0</v>
      </c>
      <c r="U1857" s="2">
        <f t="shared" si="201"/>
        <v>0</v>
      </c>
    </row>
    <row r="1858" spans="1:21" x14ac:dyDescent="0.25">
      <c r="A1858">
        <v>1857</v>
      </c>
      <c r="B1858" t="s">
        <v>128</v>
      </c>
      <c r="C1858" t="s">
        <v>72</v>
      </c>
      <c r="D1858">
        <v>4088</v>
      </c>
      <c r="E1858">
        <v>6.29</v>
      </c>
      <c r="F1858" s="1">
        <v>4.4946844419999996</v>
      </c>
      <c r="G1858" t="s">
        <v>147</v>
      </c>
      <c r="H1858" t="s">
        <v>13</v>
      </c>
      <c r="I1858" t="s">
        <v>14</v>
      </c>
      <c r="J1858" t="s">
        <v>15</v>
      </c>
      <c r="K1858" t="s">
        <v>77</v>
      </c>
      <c r="L1858">
        <v>3.49</v>
      </c>
      <c r="M1858" s="1">
        <f t="shared" si="202"/>
        <v>1.7450000000000001</v>
      </c>
      <c r="N1858">
        <v>0.25</v>
      </c>
      <c r="O1858">
        <v>0.12</v>
      </c>
      <c r="P1858" s="1">
        <f t="shared" si="203"/>
        <v>1.5725</v>
      </c>
      <c r="Q1858" s="1">
        <f t="shared" ref="Q1858:Q1921" si="204">IF((P1858-(E1858-L1858))&gt;0,(P1858-(E1858-L1858)),0)</f>
        <v>0</v>
      </c>
      <c r="R1858" s="1">
        <f t="shared" ref="R1858:R1921" si="205">F1858*N1858</f>
        <v>1.1236711104999999</v>
      </c>
      <c r="S1858" s="1">
        <f t="shared" ref="S1858:S1921" si="206">IF((R1858-(F1858-L1858+Q1858))&gt;0,(R1858-(F1858-L1858+Q1858)),0)</f>
        <v>0.1189866685000005</v>
      </c>
      <c r="T1858" s="2">
        <f t="shared" ref="T1858:T1921" si="207">Q1858+S1858</f>
        <v>0.1189866685000005</v>
      </c>
      <c r="U1858" s="2">
        <f t="shared" ref="U1858:U1921" si="208">T1858/L1858</f>
        <v>3.4093601289398423E-2</v>
      </c>
    </row>
    <row r="1859" spans="1:21" x14ac:dyDescent="0.25">
      <c r="A1859">
        <v>1858</v>
      </c>
      <c r="B1859" t="s">
        <v>129</v>
      </c>
      <c r="C1859" t="s">
        <v>72</v>
      </c>
      <c r="D1859">
        <v>1373</v>
      </c>
      <c r="E1859">
        <v>6.29</v>
      </c>
      <c r="F1859" s="1">
        <v>6.2876766210000001</v>
      </c>
      <c r="G1859" t="s">
        <v>147</v>
      </c>
      <c r="H1859" t="s">
        <v>13</v>
      </c>
      <c r="I1859" t="s">
        <v>18</v>
      </c>
      <c r="J1859" t="s">
        <v>19</v>
      </c>
      <c r="K1859" t="s">
        <v>19</v>
      </c>
      <c r="L1859">
        <v>3.49</v>
      </c>
      <c r="M1859" s="1">
        <f t="shared" ref="M1859:M1922" si="209">L1859*0.5</f>
        <v>1.7450000000000001</v>
      </c>
      <c r="N1859">
        <v>0.25</v>
      </c>
      <c r="O1859">
        <v>0.12</v>
      </c>
      <c r="P1859" s="1">
        <f t="shared" ref="P1859:P1922" si="210">E1859*N1859</f>
        <v>1.5725</v>
      </c>
      <c r="Q1859" s="1">
        <f t="shared" si="204"/>
        <v>0</v>
      </c>
      <c r="R1859" s="1">
        <f t="shared" si="205"/>
        <v>1.57191915525</v>
      </c>
      <c r="S1859" s="1">
        <f t="shared" si="206"/>
        <v>0</v>
      </c>
      <c r="T1859" s="2">
        <f t="shared" si="207"/>
        <v>0</v>
      </c>
      <c r="U1859" s="2">
        <f t="shared" si="208"/>
        <v>0</v>
      </c>
    </row>
    <row r="1860" spans="1:21" x14ac:dyDescent="0.25">
      <c r="A1860">
        <v>1859</v>
      </c>
      <c r="B1860" t="s">
        <v>130</v>
      </c>
      <c r="C1860" t="s">
        <v>72</v>
      </c>
      <c r="D1860">
        <v>1232</v>
      </c>
      <c r="E1860">
        <v>6.29</v>
      </c>
      <c r="F1860" s="1">
        <v>6.2887012990000004</v>
      </c>
      <c r="G1860" t="s">
        <v>147</v>
      </c>
      <c r="H1860" t="s">
        <v>13</v>
      </c>
      <c r="I1860" t="s">
        <v>18</v>
      </c>
      <c r="J1860" t="s">
        <v>19</v>
      </c>
      <c r="K1860" t="s">
        <v>19</v>
      </c>
      <c r="L1860">
        <v>3.49</v>
      </c>
      <c r="M1860" s="1">
        <f t="shared" si="209"/>
        <v>1.7450000000000001</v>
      </c>
      <c r="N1860">
        <v>0.25</v>
      </c>
      <c r="O1860">
        <v>0.12</v>
      </c>
      <c r="P1860" s="1">
        <f t="shared" si="210"/>
        <v>1.5725</v>
      </c>
      <c r="Q1860" s="1">
        <f t="shared" si="204"/>
        <v>0</v>
      </c>
      <c r="R1860" s="1">
        <f t="shared" si="205"/>
        <v>1.5721753247500001</v>
      </c>
      <c r="S1860" s="1">
        <f t="shared" si="206"/>
        <v>0</v>
      </c>
      <c r="T1860" s="2">
        <f t="shared" si="207"/>
        <v>0</v>
      </c>
      <c r="U1860" s="2">
        <f t="shared" si="208"/>
        <v>0</v>
      </c>
    </row>
    <row r="1861" spans="1:21" x14ac:dyDescent="0.25">
      <c r="A1861">
        <v>1860</v>
      </c>
      <c r="B1861" t="s">
        <v>131</v>
      </c>
      <c r="C1861" t="s">
        <v>79</v>
      </c>
      <c r="D1861">
        <v>3804</v>
      </c>
      <c r="E1861">
        <v>6.29</v>
      </c>
      <c r="F1861" s="1">
        <v>4.4957570980000003</v>
      </c>
      <c r="G1861" t="s">
        <v>147</v>
      </c>
      <c r="H1861" t="s">
        <v>13</v>
      </c>
      <c r="I1861" t="s">
        <v>14</v>
      </c>
      <c r="J1861" t="s">
        <v>15</v>
      </c>
      <c r="K1861" t="s">
        <v>77</v>
      </c>
      <c r="L1861">
        <v>3.49</v>
      </c>
      <c r="M1861" s="1">
        <f t="shared" si="209"/>
        <v>1.7450000000000001</v>
      </c>
      <c r="N1861">
        <v>0.25</v>
      </c>
      <c r="O1861">
        <v>0.12</v>
      </c>
      <c r="P1861" s="1">
        <f t="shared" si="210"/>
        <v>1.5725</v>
      </c>
      <c r="Q1861" s="1">
        <f t="shared" si="204"/>
        <v>0</v>
      </c>
      <c r="R1861" s="1">
        <f t="shared" si="205"/>
        <v>1.1239392745000001</v>
      </c>
      <c r="S1861" s="1">
        <f t="shared" si="206"/>
        <v>0.11818217649999996</v>
      </c>
      <c r="T1861" s="2">
        <f t="shared" si="207"/>
        <v>0.11818217649999996</v>
      </c>
      <c r="U1861" s="2">
        <f t="shared" si="208"/>
        <v>3.3863087822349557E-2</v>
      </c>
    </row>
    <row r="1862" spans="1:21" x14ac:dyDescent="0.25">
      <c r="A1862">
        <v>1861</v>
      </c>
      <c r="B1862" t="s">
        <v>132</v>
      </c>
      <c r="C1862" t="s">
        <v>79</v>
      </c>
      <c r="D1862">
        <v>1326</v>
      </c>
      <c r="E1862">
        <v>6.29</v>
      </c>
      <c r="F1862" s="1">
        <v>6.2912820509999996</v>
      </c>
      <c r="G1862" t="s">
        <v>147</v>
      </c>
      <c r="H1862" t="s">
        <v>13</v>
      </c>
      <c r="I1862" t="s">
        <v>18</v>
      </c>
      <c r="J1862" t="s">
        <v>19</v>
      </c>
      <c r="K1862" t="s">
        <v>19</v>
      </c>
      <c r="L1862">
        <v>3.49</v>
      </c>
      <c r="M1862" s="1">
        <f t="shared" si="209"/>
        <v>1.7450000000000001</v>
      </c>
      <c r="N1862">
        <v>0.25</v>
      </c>
      <c r="O1862">
        <v>0.12</v>
      </c>
      <c r="P1862" s="1">
        <f t="shared" si="210"/>
        <v>1.5725</v>
      </c>
      <c r="Q1862" s="1">
        <f t="shared" si="204"/>
        <v>0</v>
      </c>
      <c r="R1862" s="1">
        <f t="shared" si="205"/>
        <v>1.5728205127499999</v>
      </c>
      <c r="S1862" s="1">
        <f t="shared" si="206"/>
        <v>0</v>
      </c>
      <c r="T1862" s="2">
        <f t="shared" si="207"/>
        <v>0</v>
      </c>
      <c r="U1862" s="2">
        <f t="shared" si="208"/>
        <v>0</v>
      </c>
    </row>
    <row r="1863" spans="1:21" x14ac:dyDescent="0.25">
      <c r="A1863">
        <v>1862</v>
      </c>
      <c r="B1863" t="s">
        <v>133</v>
      </c>
      <c r="C1863" t="s">
        <v>79</v>
      </c>
      <c r="D1863">
        <v>1488</v>
      </c>
      <c r="E1863">
        <v>6.29</v>
      </c>
      <c r="F1863" s="1">
        <v>6.2906720429999998</v>
      </c>
      <c r="G1863" t="s">
        <v>147</v>
      </c>
      <c r="H1863" t="s">
        <v>13</v>
      </c>
      <c r="I1863" t="s">
        <v>18</v>
      </c>
      <c r="J1863" t="s">
        <v>19</v>
      </c>
      <c r="K1863" t="s">
        <v>19</v>
      </c>
      <c r="L1863">
        <v>3.49</v>
      </c>
      <c r="M1863" s="1">
        <f t="shared" si="209"/>
        <v>1.7450000000000001</v>
      </c>
      <c r="N1863">
        <v>0.25</v>
      </c>
      <c r="O1863">
        <v>0.12</v>
      </c>
      <c r="P1863" s="1">
        <f t="shared" si="210"/>
        <v>1.5725</v>
      </c>
      <c r="Q1863" s="1">
        <f t="shared" si="204"/>
        <v>0</v>
      </c>
      <c r="R1863" s="1">
        <f t="shared" si="205"/>
        <v>1.57266801075</v>
      </c>
      <c r="S1863" s="1">
        <f t="shared" si="206"/>
        <v>0</v>
      </c>
      <c r="T1863" s="2">
        <f t="shared" si="207"/>
        <v>0</v>
      </c>
      <c r="U1863" s="2">
        <f t="shared" si="208"/>
        <v>0</v>
      </c>
    </row>
    <row r="1864" spans="1:21" x14ac:dyDescent="0.25">
      <c r="A1864">
        <v>1863</v>
      </c>
      <c r="B1864" t="s">
        <v>134</v>
      </c>
      <c r="C1864" t="s">
        <v>79</v>
      </c>
      <c r="D1864">
        <v>6812</v>
      </c>
      <c r="E1864">
        <v>6.29</v>
      </c>
      <c r="F1864" s="1">
        <v>3.999057546</v>
      </c>
      <c r="G1864" t="s">
        <v>147</v>
      </c>
      <c r="H1864" t="s">
        <v>13</v>
      </c>
      <c r="I1864" t="s">
        <v>14</v>
      </c>
      <c r="J1864" t="s">
        <v>15</v>
      </c>
      <c r="K1864" t="s">
        <v>77</v>
      </c>
      <c r="L1864">
        <v>3.49</v>
      </c>
      <c r="M1864" s="1">
        <f t="shared" si="209"/>
        <v>1.7450000000000001</v>
      </c>
      <c r="N1864">
        <v>0.25</v>
      </c>
      <c r="O1864">
        <v>0.12</v>
      </c>
      <c r="P1864" s="1">
        <f t="shared" si="210"/>
        <v>1.5725</v>
      </c>
      <c r="Q1864" s="1">
        <f t="shared" si="204"/>
        <v>0</v>
      </c>
      <c r="R1864" s="1">
        <f t="shared" si="205"/>
        <v>0.99976438649999999</v>
      </c>
      <c r="S1864" s="1">
        <f t="shared" si="206"/>
        <v>0.49070684050000024</v>
      </c>
      <c r="T1864" s="2">
        <f t="shared" si="207"/>
        <v>0.49070684050000024</v>
      </c>
      <c r="U1864" s="2">
        <f t="shared" si="208"/>
        <v>0.14060367922636111</v>
      </c>
    </row>
    <row r="1865" spans="1:21" x14ac:dyDescent="0.25">
      <c r="A1865">
        <v>1864</v>
      </c>
      <c r="B1865" t="s">
        <v>135</v>
      </c>
      <c r="C1865" t="s">
        <v>79</v>
      </c>
      <c r="D1865">
        <v>2870</v>
      </c>
      <c r="E1865">
        <v>6.29</v>
      </c>
      <c r="F1865" s="1">
        <v>6.2537979090000002</v>
      </c>
      <c r="G1865" t="s">
        <v>147</v>
      </c>
      <c r="H1865" t="s">
        <v>13</v>
      </c>
      <c r="I1865" t="s">
        <v>18</v>
      </c>
      <c r="J1865" t="s">
        <v>19</v>
      </c>
      <c r="K1865" t="s">
        <v>19</v>
      </c>
      <c r="L1865">
        <v>3.49</v>
      </c>
      <c r="M1865" s="1">
        <f t="shared" si="209"/>
        <v>1.7450000000000001</v>
      </c>
      <c r="N1865">
        <v>0.25</v>
      </c>
      <c r="O1865">
        <v>0.12</v>
      </c>
      <c r="P1865" s="1">
        <f t="shared" si="210"/>
        <v>1.5725</v>
      </c>
      <c r="Q1865" s="1">
        <f t="shared" si="204"/>
        <v>0</v>
      </c>
      <c r="R1865" s="1">
        <f t="shared" si="205"/>
        <v>1.5634494772500001</v>
      </c>
      <c r="S1865" s="1">
        <f t="shared" si="206"/>
        <v>0</v>
      </c>
      <c r="T1865" s="2">
        <f t="shared" si="207"/>
        <v>0</v>
      </c>
      <c r="U1865" s="2">
        <f t="shared" si="208"/>
        <v>0</v>
      </c>
    </row>
    <row r="1866" spans="1:21" x14ac:dyDescent="0.25">
      <c r="A1866">
        <v>1865</v>
      </c>
      <c r="B1866" t="s">
        <v>136</v>
      </c>
      <c r="C1866" t="s">
        <v>11</v>
      </c>
      <c r="D1866">
        <v>1747</v>
      </c>
      <c r="E1866">
        <v>6.29</v>
      </c>
      <c r="F1866" s="1">
        <v>6.1901144820000003</v>
      </c>
      <c r="G1866" t="s">
        <v>147</v>
      </c>
      <c r="H1866" t="s">
        <v>13</v>
      </c>
      <c r="I1866" t="s">
        <v>18</v>
      </c>
      <c r="J1866" t="s">
        <v>19</v>
      </c>
      <c r="K1866" t="s">
        <v>19</v>
      </c>
      <c r="L1866">
        <v>3.49</v>
      </c>
      <c r="M1866" s="1">
        <f t="shared" si="209"/>
        <v>1.7450000000000001</v>
      </c>
      <c r="N1866">
        <v>0.25</v>
      </c>
      <c r="O1866">
        <v>0.12</v>
      </c>
      <c r="P1866" s="1">
        <f t="shared" si="210"/>
        <v>1.5725</v>
      </c>
      <c r="Q1866" s="1">
        <f t="shared" si="204"/>
        <v>0</v>
      </c>
      <c r="R1866" s="1">
        <f t="shared" si="205"/>
        <v>1.5475286205000001</v>
      </c>
      <c r="S1866" s="1">
        <f t="shared" si="206"/>
        <v>0</v>
      </c>
      <c r="T1866" s="2">
        <f t="shared" si="207"/>
        <v>0</v>
      </c>
      <c r="U1866" s="2">
        <f t="shared" si="208"/>
        <v>0</v>
      </c>
    </row>
    <row r="1867" spans="1:21" x14ac:dyDescent="0.25">
      <c r="A1867">
        <v>1866</v>
      </c>
      <c r="B1867" t="s">
        <v>137</v>
      </c>
      <c r="C1867" t="s">
        <v>11</v>
      </c>
      <c r="D1867">
        <v>1296</v>
      </c>
      <c r="E1867">
        <v>6.29</v>
      </c>
      <c r="F1867" s="1">
        <v>6.2606018519999997</v>
      </c>
      <c r="G1867" t="s">
        <v>147</v>
      </c>
      <c r="H1867" t="s">
        <v>13</v>
      </c>
      <c r="I1867" t="s">
        <v>18</v>
      </c>
      <c r="J1867" t="s">
        <v>19</v>
      </c>
      <c r="K1867" t="s">
        <v>19</v>
      </c>
      <c r="L1867">
        <v>3.49</v>
      </c>
      <c r="M1867" s="1">
        <f t="shared" si="209"/>
        <v>1.7450000000000001</v>
      </c>
      <c r="N1867">
        <v>0.25</v>
      </c>
      <c r="O1867">
        <v>0.12</v>
      </c>
      <c r="P1867" s="1">
        <f t="shared" si="210"/>
        <v>1.5725</v>
      </c>
      <c r="Q1867" s="1">
        <f t="shared" si="204"/>
        <v>0</v>
      </c>
      <c r="R1867" s="1">
        <f t="shared" si="205"/>
        <v>1.5651504629999999</v>
      </c>
      <c r="S1867" s="1">
        <f t="shared" si="206"/>
        <v>0</v>
      </c>
      <c r="T1867" s="2">
        <f t="shared" si="207"/>
        <v>0</v>
      </c>
      <c r="U1867" s="2">
        <f t="shared" si="208"/>
        <v>0</v>
      </c>
    </row>
    <row r="1868" spans="1:21" x14ac:dyDescent="0.25">
      <c r="A1868">
        <v>1867</v>
      </c>
      <c r="B1868" t="s">
        <v>138</v>
      </c>
      <c r="C1868" t="s">
        <v>11</v>
      </c>
      <c r="D1868">
        <v>3902</v>
      </c>
      <c r="E1868">
        <v>6.29</v>
      </c>
      <c r="F1868" s="1">
        <v>4.494613019</v>
      </c>
      <c r="G1868" t="s">
        <v>147</v>
      </c>
      <c r="H1868" t="s">
        <v>13</v>
      </c>
      <c r="I1868" t="s">
        <v>14</v>
      </c>
      <c r="J1868" t="s">
        <v>15</v>
      </c>
      <c r="K1868" t="s">
        <v>77</v>
      </c>
      <c r="L1868">
        <v>3.49</v>
      </c>
      <c r="M1868" s="1">
        <f t="shared" si="209"/>
        <v>1.7450000000000001</v>
      </c>
      <c r="N1868">
        <v>0.25</v>
      </c>
      <c r="O1868">
        <v>0.12</v>
      </c>
      <c r="P1868" s="1">
        <f t="shared" si="210"/>
        <v>1.5725</v>
      </c>
      <c r="Q1868" s="1">
        <f t="shared" si="204"/>
        <v>0</v>
      </c>
      <c r="R1868" s="1">
        <f t="shared" si="205"/>
        <v>1.12365325475</v>
      </c>
      <c r="S1868" s="1">
        <f t="shared" si="206"/>
        <v>0.11904023575000022</v>
      </c>
      <c r="T1868" s="2">
        <f t="shared" si="207"/>
        <v>0.11904023575000022</v>
      </c>
      <c r="U1868" s="2">
        <f t="shared" si="208"/>
        <v>3.4108950071633302E-2</v>
      </c>
    </row>
    <row r="1869" spans="1:21" x14ac:dyDescent="0.25">
      <c r="A1869">
        <v>1868</v>
      </c>
      <c r="B1869" t="s">
        <v>139</v>
      </c>
      <c r="C1869" t="s">
        <v>11</v>
      </c>
      <c r="D1869">
        <v>2739</v>
      </c>
      <c r="E1869">
        <v>6.29</v>
      </c>
      <c r="F1869" s="1">
        <v>4.5101898499999997</v>
      </c>
      <c r="G1869" t="s">
        <v>147</v>
      </c>
      <c r="H1869" t="s">
        <v>13</v>
      </c>
      <c r="I1869" t="s">
        <v>14</v>
      </c>
      <c r="J1869" t="s">
        <v>15</v>
      </c>
      <c r="K1869" t="s">
        <v>42</v>
      </c>
      <c r="L1869">
        <v>3.49</v>
      </c>
      <c r="M1869" s="1">
        <f t="shared" si="209"/>
        <v>1.7450000000000001</v>
      </c>
      <c r="N1869">
        <v>0.25</v>
      </c>
      <c r="O1869">
        <v>0.12</v>
      </c>
      <c r="P1869" s="1">
        <f t="shared" si="210"/>
        <v>1.5725</v>
      </c>
      <c r="Q1869" s="1">
        <f t="shared" si="204"/>
        <v>0</v>
      </c>
      <c r="R1869" s="1">
        <f t="shared" si="205"/>
        <v>1.1275474624999999</v>
      </c>
      <c r="S1869" s="1">
        <f t="shared" si="206"/>
        <v>0.10735761250000042</v>
      </c>
      <c r="T1869" s="2">
        <f t="shared" si="207"/>
        <v>0.10735761250000042</v>
      </c>
      <c r="U1869" s="2">
        <f t="shared" si="208"/>
        <v>3.0761493553008716E-2</v>
      </c>
    </row>
    <row r="1870" spans="1:21" x14ac:dyDescent="0.25">
      <c r="A1870">
        <v>1869</v>
      </c>
      <c r="B1870" t="s">
        <v>140</v>
      </c>
      <c r="C1870" t="s">
        <v>23</v>
      </c>
      <c r="D1870">
        <v>2060</v>
      </c>
      <c r="E1870">
        <v>6.29</v>
      </c>
      <c r="F1870" s="1">
        <v>4.9069417480000004</v>
      </c>
      <c r="G1870" t="s">
        <v>147</v>
      </c>
      <c r="H1870" t="s">
        <v>13</v>
      </c>
      <c r="I1870" t="s">
        <v>14</v>
      </c>
      <c r="J1870" t="s">
        <v>15</v>
      </c>
      <c r="K1870" t="s">
        <v>42</v>
      </c>
      <c r="L1870">
        <v>3.49</v>
      </c>
      <c r="M1870" s="1">
        <f t="shared" si="209"/>
        <v>1.7450000000000001</v>
      </c>
      <c r="N1870">
        <v>0.25</v>
      </c>
      <c r="O1870">
        <v>0.12</v>
      </c>
      <c r="P1870" s="1">
        <f t="shared" si="210"/>
        <v>1.5725</v>
      </c>
      <c r="Q1870" s="1">
        <f t="shared" si="204"/>
        <v>0</v>
      </c>
      <c r="R1870" s="1">
        <f t="shared" si="205"/>
        <v>1.2267354370000001</v>
      </c>
      <c r="S1870" s="1">
        <f t="shared" si="206"/>
        <v>0</v>
      </c>
      <c r="T1870" s="2">
        <f t="shared" si="207"/>
        <v>0</v>
      </c>
      <c r="U1870" s="2">
        <f t="shared" si="208"/>
        <v>0</v>
      </c>
    </row>
    <row r="1871" spans="1:21" x14ac:dyDescent="0.25">
      <c r="A1871">
        <v>1870</v>
      </c>
      <c r="B1871" t="s">
        <v>141</v>
      </c>
      <c r="C1871" t="s">
        <v>23</v>
      </c>
      <c r="D1871">
        <v>1886</v>
      </c>
      <c r="E1871">
        <v>6.29</v>
      </c>
      <c r="F1871" s="1">
        <v>5.1044697770000003</v>
      </c>
      <c r="G1871" t="s">
        <v>147</v>
      </c>
      <c r="H1871" t="s">
        <v>13</v>
      </c>
      <c r="I1871" t="s">
        <v>14</v>
      </c>
      <c r="J1871" t="s">
        <v>15</v>
      </c>
      <c r="K1871" t="s">
        <v>42</v>
      </c>
      <c r="L1871">
        <v>3.49</v>
      </c>
      <c r="M1871" s="1">
        <f t="shared" si="209"/>
        <v>1.7450000000000001</v>
      </c>
      <c r="N1871">
        <v>0.25</v>
      </c>
      <c r="O1871">
        <v>0.12</v>
      </c>
      <c r="P1871" s="1">
        <f t="shared" si="210"/>
        <v>1.5725</v>
      </c>
      <c r="Q1871" s="1">
        <f t="shared" si="204"/>
        <v>0</v>
      </c>
      <c r="R1871" s="1">
        <f t="shared" si="205"/>
        <v>1.2761174442500001</v>
      </c>
      <c r="S1871" s="1">
        <f t="shared" si="206"/>
        <v>0</v>
      </c>
      <c r="T1871" s="2">
        <f t="shared" si="207"/>
        <v>0</v>
      </c>
      <c r="U1871" s="2">
        <f t="shared" si="208"/>
        <v>0</v>
      </c>
    </row>
    <row r="1872" spans="1:21" x14ac:dyDescent="0.25">
      <c r="A1872">
        <v>1871</v>
      </c>
      <c r="B1872" t="s">
        <v>10</v>
      </c>
      <c r="C1872" t="s">
        <v>11</v>
      </c>
      <c r="D1872">
        <v>5977</v>
      </c>
      <c r="E1872">
        <v>3.68</v>
      </c>
      <c r="F1872" s="1">
        <v>3.652504601</v>
      </c>
      <c r="G1872" t="s">
        <v>149</v>
      </c>
      <c r="H1872" t="s">
        <v>13</v>
      </c>
      <c r="I1872" t="s">
        <v>18</v>
      </c>
      <c r="J1872" t="s">
        <v>19</v>
      </c>
      <c r="K1872" t="s">
        <v>19</v>
      </c>
      <c r="L1872">
        <v>3.49</v>
      </c>
      <c r="M1872" s="1">
        <f t="shared" si="209"/>
        <v>1.7450000000000001</v>
      </c>
      <c r="N1872">
        <v>0.25</v>
      </c>
      <c r="O1872">
        <v>0.12</v>
      </c>
      <c r="P1872" s="1">
        <f t="shared" si="210"/>
        <v>0.92</v>
      </c>
      <c r="Q1872" s="1">
        <f t="shared" si="204"/>
        <v>0.73000000000000009</v>
      </c>
      <c r="R1872" s="1">
        <f t="shared" si="205"/>
        <v>0.91312615024999999</v>
      </c>
      <c r="S1872" s="1">
        <f t="shared" si="206"/>
        <v>2.0621549250000148E-2</v>
      </c>
      <c r="T1872" s="2">
        <f t="shared" si="207"/>
        <v>0.75062154925000024</v>
      </c>
      <c r="U1872" s="2">
        <f t="shared" si="208"/>
        <v>0.21507780780802299</v>
      </c>
    </row>
    <row r="1873" spans="1:21" x14ac:dyDescent="0.25">
      <c r="A1873">
        <v>1872</v>
      </c>
      <c r="B1873" t="s">
        <v>17</v>
      </c>
      <c r="C1873" t="s">
        <v>11</v>
      </c>
      <c r="D1873">
        <v>9588</v>
      </c>
      <c r="E1873">
        <v>3.68</v>
      </c>
      <c r="F1873" s="1">
        <v>3.6591499789999999</v>
      </c>
      <c r="G1873" t="s">
        <v>149</v>
      </c>
      <c r="H1873" t="s">
        <v>13</v>
      </c>
      <c r="I1873" t="s">
        <v>18</v>
      </c>
      <c r="J1873" t="s">
        <v>19</v>
      </c>
      <c r="K1873" t="s">
        <v>19</v>
      </c>
      <c r="L1873">
        <v>3.49</v>
      </c>
      <c r="M1873" s="1">
        <f t="shared" si="209"/>
        <v>1.7450000000000001</v>
      </c>
      <c r="N1873">
        <v>0.25</v>
      </c>
      <c r="O1873">
        <v>0.12</v>
      </c>
      <c r="P1873" s="1">
        <f t="shared" si="210"/>
        <v>0.92</v>
      </c>
      <c r="Q1873" s="1">
        <f t="shared" si="204"/>
        <v>0.73000000000000009</v>
      </c>
      <c r="R1873" s="1">
        <f t="shared" si="205"/>
        <v>0.91478749474999999</v>
      </c>
      <c r="S1873" s="1">
        <f t="shared" si="206"/>
        <v>1.5637515750000164E-2</v>
      </c>
      <c r="T1873" s="2">
        <f t="shared" si="207"/>
        <v>0.74563751575000026</v>
      </c>
      <c r="U1873" s="2">
        <f t="shared" si="208"/>
        <v>0.21364971797994275</v>
      </c>
    </row>
    <row r="1874" spans="1:21" x14ac:dyDescent="0.25">
      <c r="A1874">
        <v>1873</v>
      </c>
      <c r="B1874" t="s">
        <v>20</v>
      </c>
      <c r="C1874" t="s">
        <v>11</v>
      </c>
      <c r="D1874">
        <v>7853</v>
      </c>
      <c r="E1874">
        <v>3.68</v>
      </c>
      <c r="F1874" s="1">
        <v>3.66785687</v>
      </c>
      <c r="G1874" t="s">
        <v>149</v>
      </c>
      <c r="H1874" t="s">
        <v>13</v>
      </c>
      <c r="I1874" t="s">
        <v>18</v>
      </c>
      <c r="J1874" t="s">
        <v>19</v>
      </c>
      <c r="K1874" t="s">
        <v>19</v>
      </c>
      <c r="L1874">
        <v>3.49</v>
      </c>
      <c r="M1874" s="1">
        <f t="shared" si="209"/>
        <v>1.7450000000000001</v>
      </c>
      <c r="N1874">
        <v>0.25</v>
      </c>
      <c r="O1874">
        <v>0.12</v>
      </c>
      <c r="P1874" s="1">
        <f t="shared" si="210"/>
        <v>0.92</v>
      </c>
      <c r="Q1874" s="1">
        <f t="shared" si="204"/>
        <v>0.73000000000000009</v>
      </c>
      <c r="R1874" s="1">
        <f t="shared" si="205"/>
        <v>0.91696421750000001</v>
      </c>
      <c r="S1874" s="1">
        <f t="shared" si="206"/>
        <v>9.1073475000000848E-3</v>
      </c>
      <c r="T1874" s="2">
        <f t="shared" si="207"/>
        <v>0.73910734750000018</v>
      </c>
      <c r="U1874" s="2">
        <f t="shared" si="208"/>
        <v>0.21177860959885392</v>
      </c>
    </row>
    <row r="1875" spans="1:21" x14ac:dyDescent="0.25">
      <c r="A1875">
        <v>1874</v>
      </c>
      <c r="B1875" t="s">
        <v>21</v>
      </c>
      <c r="C1875" t="s">
        <v>11</v>
      </c>
      <c r="D1875">
        <v>8050</v>
      </c>
      <c r="E1875">
        <v>3.68</v>
      </c>
      <c r="F1875" s="1">
        <v>3.670467081</v>
      </c>
      <c r="G1875" t="s">
        <v>149</v>
      </c>
      <c r="H1875" t="s">
        <v>13</v>
      </c>
      <c r="I1875" t="s">
        <v>18</v>
      </c>
      <c r="J1875" t="s">
        <v>19</v>
      </c>
      <c r="K1875" t="s">
        <v>19</v>
      </c>
      <c r="L1875">
        <v>3.49</v>
      </c>
      <c r="M1875" s="1">
        <f t="shared" si="209"/>
        <v>1.7450000000000001</v>
      </c>
      <c r="N1875">
        <v>0.25</v>
      </c>
      <c r="O1875">
        <v>0.12</v>
      </c>
      <c r="P1875" s="1">
        <f t="shared" si="210"/>
        <v>0.92</v>
      </c>
      <c r="Q1875" s="1">
        <f t="shared" si="204"/>
        <v>0.73000000000000009</v>
      </c>
      <c r="R1875" s="1">
        <f t="shared" si="205"/>
        <v>0.91761677024999999</v>
      </c>
      <c r="S1875" s="1">
        <f t="shared" si="206"/>
        <v>7.1496892500001463E-3</v>
      </c>
      <c r="T1875" s="2">
        <f t="shared" si="207"/>
        <v>0.73714968925000024</v>
      </c>
      <c r="U1875" s="2">
        <f t="shared" si="208"/>
        <v>0.2112176760028654</v>
      </c>
    </row>
    <row r="1876" spans="1:21" x14ac:dyDescent="0.25">
      <c r="A1876">
        <v>1875</v>
      </c>
      <c r="B1876" t="s">
        <v>22</v>
      </c>
      <c r="C1876" t="s">
        <v>23</v>
      </c>
      <c r="D1876">
        <v>7162</v>
      </c>
      <c r="E1876">
        <v>3.68</v>
      </c>
      <c r="F1876" s="1">
        <v>3.6769491759999999</v>
      </c>
      <c r="G1876" t="s">
        <v>149</v>
      </c>
      <c r="H1876" t="s">
        <v>13</v>
      </c>
      <c r="I1876" t="s">
        <v>18</v>
      </c>
      <c r="J1876" t="s">
        <v>19</v>
      </c>
      <c r="K1876" t="s">
        <v>19</v>
      </c>
      <c r="L1876">
        <v>3.49</v>
      </c>
      <c r="M1876" s="1">
        <f t="shared" si="209"/>
        <v>1.7450000000000001</v>
      </c>
      <c r="N1876">
        <v>0.25</v>
      </c>
      <c r="O1876">
        <v>0.12</v>
      </c>
      <c r="P1876" s="1">
        <f t="shared" si="210"/>
        <v>0.92</v>
      </c>
      <c r="Q1876" s="1">
        <f t="shared" si="204"/>
        <v>0.73000000000000009</v>
      </c>
      <c r="R1876" s="1">
        <f t="shared" si="205"/>
        <v>0.91923729399999998</v>
      </c>
      <c r="S1876" s="1">
        <f t="shared" si="206"/>
        <v>2.2881180000001722E-3</v>
      </c>
      <c r="T1876" s="2">
        <f t="shared" si="207"/>
        <v>0.73228811800000027</v>
      </c>
      <c r="U1876" s="2">
        <f t="shared" si="208"/>
        <v>0.2098246756446992</v>
      </c>
    </row>
    <row r="1877" spans="1:21" x14ac:dyDescent="0.25">
      <c r="A1877">
        <v>1876</v>
      </c>
      <c r="B1877" t="s">
        <v>24</v>
      </c>
      <c r="C1877" t="s">
        <v>23</v>
      </c>
      <c r="D1877">
        <v>6520</v>
      </c>
      <c r="E1877">
        <v>3.68</v>
      </c>
      <c r="F1877" s="1">
        <v>3.6761042939999999</v>
      </c>
      <c r="G1877" t="s">
        <v>149</v>
      </c>
      <c r="H1877" t="s">
        <v>13</v>
      </c>
      <c r="I1877" t="s">
        <v>18</v>
      </c>
      <c r="J1877" t="s">
        <v>19</v>
      </c>
      <c r="K1877" t="s">
        <v>19</v>
      </c>
      <c r="L1877">
        <v>3.49</v>
      </c>
      <c r="M1877" s="1">
        <f t="shared" si="209"/>
        <v>1.7450000000000001</v>
      </c>
      <c r="N1877">
        <v>0.25</v>
      </c>
      <c r="O1877">
        <v>0.12</v>
      </c>
      <c r="P1877" s="1">
        <f t="shared" si="210"/>
        <v>0.92</v>
      </c>
      <c r="Q1877" s="1">
        <f t="shared" si="204"/>
        <v>0.73000000000000009</v>
      </c>
      <c r="R1877" s="1">
        <f t="shared" si="205"/>
        <v>0.91902607349999998</v>
      </c>
      <c r="S1877" s="1">
        <f t="shared" si="206"/>
        <v>2.9217795000001656E-3</v>
      </c>
      <c r="T1877" s="2">
        <f t="shared" si="207"/>
        <v>0.73292177950000026</v>
      </c>
      <c r="U1877" s="2">
        <f t="shared" si="208"/>
        <v>0.21000624054441266</v>
      </c>
    </row>
    <row r="1878" spans="1:21" x14ac:dyDescent="0.25">
      <c r="A1878">
        <v>1877</v>
      </c>
      <c r="B1878" t="s">
        <v>25</v>
      </c>
      <c r="C1878" t="s">
        <v>23</v>
      </c>
      <c r="D1878">
        <v>8037</v>
      </c>
      <c r="E1878">
        <v>3.68</v>
      </c>
      <c r="F1878" s="1">
        <v>3.6686363069999999</v>
      </c>
      <c r="G1878" t="s">
        <v>149</v>
      </c>
      <c r="H1878" t="s">
        <v>13</v>
      </c>
      <c r="I1878" t="s">
        <v>18</v>
      </c>
      <c r="J1878" t="s">
        <v>19</v>
      </c>
      <c r="K1878" t="s">
        <v>19</v>
      </c>
      <c r="L1878">
        <v>3.49</v>
      </c>
      <c r="M1878" s="1">
        <f t="shared" si="209"/>
        <v>1.7450000000000001</v>
      </c>
      <c r="N1878">
        <v>0.25</v>
      </c>
      <c r="O1878">
        <v>0.12</v>
      </c>
      <c r="P1878" s="1">
        <f t="shared" si="210"/>
        <v>0.92</v>
      </c>
      <c r="Q1878" s="1">
        <f t="shared" si="204"/>
        <v>0.73000000000000009</v>
      </c>
      <c r="R1878" s="1">
        <f t="shared" si="205"/>
        <v>0.91715907674999997</v>
      </c>
      <c r="S1878" s="1">
        <f t="shared" si="206"/>
        <v>8.5227697500002142E-3</v>
      </c>
      <c r="T1878" s="2">
        <f t="shared" si="207"/>
        <v>0.73852276975000031</v>
      </c>
      <c r="U1878" s="2">
        <f t="shared" si="208"/>
        <v>0.21161110881088832</v>
      </c>
    </row>
    <row r="1879" spans="1:21" x14ac:dyDescent="0.25">
      <c r="A1879">
        <v>1878</v>
      </c>
      <c r="B1879" t="s">
        <v>26</v>
      </c>
      <c r="C1879" t="s">
        <v>23</v>
      </c>
      <c r="D1879">
        <v>9958</v>
      </c>
      <c r="E1879">
        <v>3.68</v>
      </c>
      <c r="F1879" s="1">
        <v>3.7234745930000002</v>
      </c>
      <c r="G1879" t="s">
        <v>149</v>
      </c>
      <c r="H1879" t="s">
        <v>13</v>
      </c>
      <c r="I1879" t="s">
        <v>18</v>
      </c>
      <c r="J1879" t="s">
        <v>19</v>
      </c>
      <c r="K1879" t="s">
        <v>19</v>
      </c>
      <c r="L1879">
        <v>3.49</v>
      </c>
      <c r="M1879" s="1">
        <f t="shared" si="209"/>
        <v>1.7450000000000001</v>
      </c>
      <c r="N1879">
        <v>0.25</v>
      </c>
      <c r="O1879">
        <v>0.12</v>
      </c>
      <c r="P1879" s="1">
        <f t="shared" si="210"/>
        <v>0.92</v>
      </c>
      <c r="Q1879" s="1">
        <f t="shared" si="204"/>
        <v>0.73000000000000009</v>
      </c>
      <c r="R1879" s="1">
        <f t="shared" si="205"/>
        <v>0.93086864825000004</v>
      </c>
      <c r="S1879" s="1">
        <f t="shared" si="206"/>
        <v>0</v>
      </c>
      <c r="T1879" s="2">
        <f t="shared" si="207"/>
        <v>0.73000000000000009</v>
      </c>
      <c r="U1879" s="2">
        <f t="shared" si="208"/>
        <v>0.20916905444126077</v>
      </c>
    </row>
    <row r="1880" spans="1:21" x14ac:dyDescent="0.25">
      <c r="A1880">
        <v>1879</v>
      </c>
      <c r="B1880" t="s">
        <v>27</v>
      </c>
      <c r="C1880" t="s">
        <v>28</v>
      </c>
      <c r="D1880">
        <v>10985</v>
      </c>
      <c r="E1880">
        <v>3.88</v>
      </c>
      <c r="F1880" s="1">
        <v>3.8695985429999999</v>
      </c>
      <c r="G1880" t="s">
        <v>149</v>
      </c>
      <c r="H1880" t="s">
        <v>13</v>
      </c>
      <c r="I1880" t="s">
        <v>18</v>
      </c>
      <c r="J1880" t="s">
        <v>19</v>
      </c>
      <c r="K1880" t="s">
        <v>19</v>
      </c>
      <c r="L1880">
        <v>3.49</v>
      </c>
      <c r="M1880" s="1">
        <f t="shared" si="209"/>
        <v>1.7450000000000001</v>
      </c>
      <c r="N1880">
        <v>0.25</v>
      </c>
      <c r="O1880">
        <v>0.12</v>
      </c>
      <c r="P1880" s="1">
        <f t="shared" si="210"/>
        <v>0.97</v>
      </c>
      <c r="Q1880" s="1">
        <f t="shared" si="204"/>
        <v>0.58000000000000029</v>
      </c>
      <c r="R1880" s="1">
        <f t="shared" si="205"/>
        <v>0.96739963574999999</v>
      </c>
      <c r="S1880" s="1">
        <f t="shared" si="206"/>
        <v>7.8010927499999605E-3</v>
      </c>
      <c r="T1880" s="2">
        <f t="shared" si="207"/>
        <v>0.58780109275000025</v>
      </c>
      <c r="U1880" s="2">
        <f t="shared" si="208"/>
        <v>0.1684243818767909</v>
      </c>
    </row>
    <row r="1881" spans="1:21" x14ac:dyDescent="0.25">
      <c r="A1881">
        <v>1880</v>
      </c>
      <c r="B1881" t="s">
        <v>29</v>
      </c>
      <c r="C1881" t="s">
        <v>28</v>
      </c>
      <c r="D1881">
        <v>10102</v>
      </c>
      <c r="E1881">
        <v>3.88</v>
      </c>
      <c r="F1881" s="1">
        <v>3.8559968320000002</v>
      </c>
      <c r="G1881" t="s">
        <v>149</v>
      </c>
      <c r="H1881" t="s">
        <v>13</v>
      </c>
      <c r="I1881" t="s">
        <v>18</v>
      </c>
      <c r="J1881" t="s">
        <v>19</v>
      </c>
      <c r="K1881" t="s">
        <v>19</v>
      </c>
      <c r="L1881">
        <v>3.49</v>
      </c>
      <c r="M1881" s="1">
        <f t="shared" si="209"/>
        <v>1.7450000000000001</v>
      </c>
      <c r="N1881">
        <v>0.25</v>
      </c>
      <c r="O1881">
        <v>0.12</v>
      </c>
      <c r="P1881" s="1">
        <f t="shared" si="210"/>
        <v>0.97</v>
      </c>
      <c r="Q1881" s="1">
        <f t="shared" si="204"/>
        <v>0.58000000000000029</v>
      </c>
      <c r="R1881" s="1">
        <f t="shared" si="205"/>
        <v>0.96399920800000005</v>
      </c>
      <c r="S1881" s="1">
        <f t="shared" si="206"/>
        <v>1.8002375999999765E-2</v>
      </c>
      <c r="T1881" s="2">
        <f t="shared" si="207"/>
        <v>0.59800237600000006</v>
      </c>
      <c r="U1881" s="2">
        <f t="shared" si="208"/>
        <v>0.17134738567335245</v>
      </c>
    </row>
    <row r="1882" spans="1:21" x14ac:dyDescent="0.25">
      <c r="A1882">
        <v>1881</v>
      </c>
      <c r="B1882" t="s">
        <v>30</v>
      </c>
      <c r="C1882" t="s">
        <v>28</v>
      </c>
      <c r="D1882">
        <v>10604</v>
      </c>
      <c r="E1882">
        <v>3.88</v>
      </c>
      <c r="F1882" s="1">
        <v>3.8567531119999998</v>
      </c>
      <c r="G1882" t="s">
        <v>149</v>
      </c>
      <c r="H1882" t="s">
        <v>13</v>
      </c>
      <c r="I1882" t="s">
        <v>18</v>
      </c>
      <c r="J1882" t="s">
        <v>19</v>
      </c>
      <c r="K1882" t="s">
        <v>19</v>
      </c>
      <c r="L1882">
        <v>3.49</v>
      </c>
      <c r="M1882" s="1">
        <f t="shared" si="209"/>
        <v>1.7450000000000001</v>
      </c>
      <c r="N1882">
        <v>0.25</v>
      </c>
      <c r="O1882">
        <v>0.12</v>
      </c>
      <c r="P1882" s="1">
        <f t="shared" si="210"/>
        <v>0.97</v>
      </c>
      <c r="Q1882" s="1">
        <f t="shared" si="204"/>
        <v>0.58000000000000029</v>
      </c>
      <c r="R1882" s="1">
        <f t="shared" si="205"/>
        <v>0.96418827799999995</v>
      </c>
      <c r="S1882" s="1">
        <f t="shared" si="206"/>
        <v>1.7435166000000057E-2</v>
      </c>
      <c r="T1882" s="2">
        <f t="shared" si="207"/>
        <v>0.59743516600000035</v>
      </c>
      <c r="U1882" s="2">
        <f t="shared" si="208"/>
        <v>0.17118486131805166</v>
      </c>
    </row>
    <row r="1883" spans="1:21" x14ac:dyDescent="0.25">
      <c r="A1883">
        <v>1882</v>
      </c>
      <c r="B1883" t="s">
        <v>31</v>
      </c>
      <c r="C1883" t="s">
        <v>28</v>
      </c>
      <c r="D1883">
        <v>11245</v>
      </c>
      <c r="E1883">
        <v>3.88</v>
      </c>
      <c r="F1883" s="1">
        <v>3.8516362829999999</v>
      </c>
      <c r="G1883" t="s">
        <v>149</v>
      </c>
      <c r="H1883" t="s">
        <v>13</v>
      </c>
      <c r="I1883" t="s">
        <v>18</v>
      </c>
      <c r="J1883" t="s">
        <v>19</v>
      </c>
      <c r="K1883" t="s">
        <v>19</v>
      </c>
      <c r="L1883">
        <v>3.49</v>
      </c>
      <c r="M1883" s="1">
        <f t="shared" si="209"/>
        <v>1.7450000000000001</v>
      </c>
      <c r="N1883">
        <v>0.25</v>
      </c>
      <c r="O1883">
        <v>0.12</v>
      </c>
      <c r="P1883" s="1">
        <f t="shared" si="210"/>
        <v>0.97</v>
      </c>
      <c r="Q1883" s="1">
        <f t="shared" si="204"/>
        <v>0.58000000000000029</v>
      </c>
      <c r="R1883" s="1">
        <f t="shared" si="205"/>
        <v>0.96290907074999998</v>
      </c>
      <c r="S1883" s="1">
        <f t="shared" si="206"/>
        <v>2.1272787749999966E-2</v>
      </c>
      <c r="T1883" s="2">
        <f t="shared" si="207"/>
        <v>0.60127278775000026</v>
      </c>
      <c r="U1883" s="2">
        <f t="shared" si="208"/>
        <v>0.17228446640401152</v>
      </c>
    </row>
    <row r="1884" spans="1:21" x14ac:dyDescent="0.25">
      <c r="A1884">
        <v>1883</v>
      </c>
      <c r="B1884" t="s">
        <v>32</v>
      </c>
      <c r="C1884" t="s">
        <v>28</v>
      </c>
      <c r="D1884">
        <v>12320</v>
      </c>
      <c r="E1884">
        <v>3.88</v>
      </c>
      <c r="F1884" s="1">
        <v>3.8579009740000001</v>
      </c>
      <c r="G1884" t="s">
        <v>149</v>
      </c>
      <c r="H1884" t="s">
        <v>13</v>
      </c>
      <c r="I1884" t="s">
        <v>18</v>
      </c>
      <c r="J1884" t="s">
        <v>19</v>
      </c>
      <c r="K1884" t="s">
        <v>19</v>
      </c>
      <c r="L1884">
        <v>3.49</v>
      </c>
      <c r="M1884" s="1">
        <f t="shared" si="209"/>
        <v>1.7450000000000001</v>
      </c>
      <c r="N1884">
        <v>0.25</v>
      </c>
      <c r="O1884">
        <v>0.12</v>
      </c>
      <c r="P1884" s="1">
        <f t="shared" si="210"/>
        <v>0.97</v>
      </c>
      <c r="Q1884" s="1">
        <f t="shared" si="204"/>
        <v>0.58000000000000029</v>
      </c>
      <c r="R1884" s="1">
        <f t="shared" si="205"/>
        <v>0.96447524350000002</v>
      </c>
      <c r="S1884" s="1">
        <f t="shared" si="206"/>
        <v>1.657426949999985E-2</v>
      </c>
      <c r="T1884" s="2">
        <f t="shared" si="207"/>
        <v>0.59657426950000014</v>
      </c>
      <c r="U1884" s="2">
        <f t="shared" si="208"/>
        <v>0.1709381861031519</v>
      </c>
    </row>
    <row r="1885" spans="1:21" x14ac:dyDescent="0.25">
      <c r="A1885">
        <v>1884</v>
      </c>
      <c r="B1885" t="s">
        <v>33</v>
      </c>
      <c r="C1885" t="s">
        <v>34</v>
      </c>
      <c r="D1885">
        <v>11818</v>
      </c>
      <c r="E1885">
        <v>3.88</v>
      </c>
      <c r="F1885" s="1">
        <v>3.858322051</v>
      </c>
      <c r="G1885" t="s">
        <v>149</v>
      </c>
      <c r="H1885" t="s">
        <v>13</v>
      </c>
      <c r="I1885" t="s">
        <v>18</v>
      </c>
      <c r="J1885" t="s">
        <v>19</v>
      </c>
      <c r="K1885" t="s">
        <v>19</v>
      </c>
      <c r="L1885">
        <v>3.49</v>
      </c>
      <c r="M1885" s="1">
        <f t="shared" si="209"/>
        <v>1.7450000000000001</v>
      </c>
      <c r="N1885">
        <v>0.25</v>
      </c>
      <c r="O1885">
        <v>0.12</v>
      </c>
      <c r="P1885" s="1">
        <f t="shared" si="210"/>
        <v>0.97</v>
      </c>
      <c r="Q1885" s="1">
        <f t="shared" si="204"/>
        <v>0.58000000000000029</v>
      </c>
      <c r="R1885" s="1">
        <f t="shared" si="205"/>
        <v>0.96458051275000001</v>
      </c>
      <c r="S1885" s="1">
        <f t="shared" si="206"/>
        <v>1.6258461749999897E-2</v>
      </c>
      <c r="T1885" s="2">
        <f t="shared" si="207"/>
        <v>0.59625846175000019</v>
      </c>
      <c r="U1885" s="2">
        <f t="shared" si="208"/>
        <v>0.17084769677650435</v>
      </c>
    </row>
    <row r="1886" spans="1:21" x14ac:dyDescent="0.25">
      <c r="A1886">
        <v>1885</v>
      </c>
      <c r="B1886" t="s">
        <v>35</v>
      </c>
      <c r="C1886" t="s">
        <v>34</v>
      </c>
      <c r="D1886">
        <v>13054</v>
      </c>
      <c r="E1886">
        <v>3.88</v>
      </c>
      <c r="F1886" s="1">
        <v>3.8589934119999998</v>
      </c>
      <c r="G1886" t="s">
        <v>149</v>
      </c>
      <c r="H1886" t="s">
        <v>13</v>
      </c>
      <c r="I1886" t="s">
        <v>18</v>
      </c>
      <c r="J1886" t="s">
        <v>19</v>
      </c>
      <c r="K1886" t="s">
        <v>19</v>
      </c>
      <c r="L1886">
        <v>3.49</v>
      </c>
      <c r="M1886" s="1">
        <f t="shared" si="209"/>
        <v>1.7450000000000001</v>
      </c>
      <c r="N1886">
        <v>0.25</v>
      </c>
      <c r="O1886">
        <v>0.12</v>
      </c>
      <c r="P1886" s="1">
        <f t="shared" si="210"/>
        <v>0.97</v>
      </c>
      <c r="Q1886" s="1">
        <f t="shared" si="204"/>
        <v>0.58000000000000029</v>
      </c>
      <c r="R1886" s="1">
        <f t="shared" si="205"/>
        <v>0.96474835299999995</v>
      </c>
      <c r="S1886" s="1">
        <f t="shared" si="206"/>
        <v>1.5754941000000078E-2</v>
      </c>
      <c r="T1886" s="2">
        <f t="shared" si="207"/>
        <v>0.59575494100000037</v>
      </c>
      <c r="U1886" s="2">
        <f t="shared" si="208"/>
        <v>0.17070342148997145</v>
      </c>
    </row>
    <row r="1887" spans="1:21" x14ac:dyDescent="0.25">
      <c r="A1887">
        <v>1886</v>
      </c>
      <c r="B1887" t="s">
        <v>36</v>
      </c>
      <c r="C1887" t="s">
        <v>34</v>
      </c>
      <c r="D1887">
        <v>12475</v>
      </c>
      <c r="E1887">
        <v>3.88</v>
      </c>
      <c r="F1887" s="1">
        <v>3.8604961919999998</v>
      </c>
      <c r="G1887" t="s">
        <v>149</v>
      </c>
      <c r="H1887" t="s">
        <v>13</v>
      </c>
      <c r="I1887" t="s">
        <v>18</v>
      </c>
      <c r="J1887" t="s">
        <v>19</v>
      </c>
      <c r="K1887" t="s">
        <v>19</v>
      </c>
      <c r="L1887">
        <v>3.49</v>
      </c>
      <c r="M1887" s="1">
        <f t="shared" si="209"/>
        <v>1.7450000000000001</v>
      </c>
      <c r="N1887">
        <v>0.25</v>
      </c>
      <c r="O1887">
        <v>0.12</v>
      </c>
      <c r="P1887" s="1">
        <f t="shared" si="210"/>
        <v>0.97</v>
      </c>
      <c r="Q1887" s="1">
        <f t="shared" si="204"/>
        <v>0.58000000000000029</v>
      </c>
      <c r="R1887" s="1">
        <f t="shared" si="205"/>
        <v>0.96512404799999996</v>
      </c>
      <c r="S1887" s="1">
        <f t="shared" si="206"/>
        <v>1.462785600000005E-2</v>
      </c>
      <c r="T1887" s="2">
        <f t="shared" si="207"/>
        <v>0.59462785600000034</v>
      </c>
      <c r="U1887" s="2">
        <f t="shared" si="208"/>
        <v>0.17038047449856741</v>
      </c>
    </row>
    <row r="1888" spans="1:21" x14ac:dyDescent="0.25">
      <c r="A1888">
        <v>1887</v>
      </c>
      <c r="B1888" t="s">
        <v>37</v>
      </c>
      <c r="C1888" t="s">
        <v>34</v>
      </c>
      <c r="D1888">
        <v>13137</v>
      </c>
      <c r="E1888">
        <v>3.88</v>
      </c>
      <c r="F1888" s="1">
        <v>3.8568691479999999</v>
      </c>
      <c r="G1888" t="s">
        <v>149</v>
      </c>
      <c r="H1888" t="s">
        <v>13</v>
      </c>
      <c r="I1888" t="s">
        <v>18</v>
      </c>
      <c r="J1888" t="s">
        <v>19</v>
      </c>
      <c r="K1888" t="s">
        <v>19</v>
      </c>
      <c r="L1888">
        <v>3.49</v>
      </c>
      <c r="M1888" s="1">
        <f t="shared" si="209"/>
        <v>1.7450000000000001</v>
      </c>
      <c r="N1888">
        <v>0.25</v>
      </c>
      <c r="O1888">
        <v>0.12</v>
      </c>
      <c r="P1888" s="1">
        <f t="shared" si="210"/>
        <v>0.97</v>
      </c>
      <c r="Q1888" s="1">
        <f t="shared" si="204"/>
        <v>0.58000000000000029</v>
      </c>
      <c r="R1888" s="1">
        <f t="shared" si="205"/>
        <v>0.96421728699999998</v>
      </c>
      <c r="S1888" s="1">
        <f t="shared" si="206"/>
        <v>1.7348138999999985E-2</v>
      </c>
      <c r="T1888" s="2">
        <f t="shared" si="207"/>
        <v>0.59734813900000028</v>
      </c>
      <c r="U1888" s="2">
        <f t="shared" si="208"/>
        <v>0.17115992521489978</v>
      </c>
    </row>
    <row r="1889" spans="1:21" x14ac:dyDescent="0.25">
      <c r="A1889">
        <v>1888</v>
      </c>
      <c r="B1889" t="s">
        <v>38</v>
      </c>
      <c r="C1889" t="s">
        <v>39</v>
      </c>
      <c r="D1889">
        <v>13732</v>
      </c>
      <c r="E1889">
        <v>3.88</v>
      </c>
      <c r="F1889" s="1">
        <v>3.8576922520000001</v>
      </c>
      <c r="G1889" t="s">
        <v>149</v>
      </c>
      <c r="H1889" t="s">
        <v>13</v>
      </c>
      <c r="I1889" t="s">
        <v>18</v>
      </c>
      <c r="J1889" t="s">
        <v>19</v>
      </c>
      <c r="K1889" t="s">
        <v>19</v>
      </c>
      <c r="L1889">
        <v>3.49</v>
      </c>
      <c r="M1889" s="1">
        <f t="shared" si="209"/>
        <v>1.7450000000000001</v>
      </c>
      <c r="N1889">
        <v>0.25</v>
      </c>
      <c r="O1889">
        <v>0.12</v>
      </c>
      <c r="P1889" s="1">
        <f t="shared" si="210"/>
        <v>0.97</v>
      </c>
      <c r="Q1889" s="1">
        <f t="shared" si="204"/>
        <v>0.58000000000000029</v>
      </c>
      <c r="R1889" s="1">
        <f t="shared" si="205"/>
        <v>0.96442306300000002</v>
      </c>
      <c r="S1889" s="1">
        <f t="shared" si="206"/>
        <v>1.6730810999999846E-2</v>
      </c>
      <c r="T1889" s="2">
        <f t="shared" si="207"/>
        <v>0.59673081100000014</v>
      </c>
      <c r="U1889" s="2">
        <f t="shared" si="208"/>
        <v>0.17098304040114617</v>
      </c>
    </row>
    <row r="1890" spans="1:21" x14ac:dyDescent="0.25">
      <c r="A1890">
        <v>1889</v>
      </c>
      <c r="B1890" t="s">
        <v>40</v>
      </c>
      <c r="C1890" t="s">
        <v>39</v>
      </c>
      <c r="D1890">
        <v>12924</v>
      </c>
      <c r="E1890">
        <v>3.88</v>
      </c>
      <c r="F1890" s="1">
        <v>3.856334726</v>
      </c>
      <c r="G1890" t="s">
        <v>149</v>
      </c>
      <c r="H1890" t="s">
        <v>13</v>
      </c>
      <c r="I1890" t="s">
        <v>18</v>
      </c>
      <c r="J1890" t="s">
        <v>19</v>
      </c>
      <c r="K1890" t="s">
        <v>19</v>
      </c>
      <c r="L1890">
        <v>3.49</v>
      </c>
      <c r="M1890" s="1">
        <f t="shared" si="209"/>
        <v>1.7450000000000001</v>
      </c>
      <c r="N1890">
        <v>0.25</v>
      </c>
      <c r="O1890">
        <v>0.12</v>
      </c>
      <c r="P1890" s="1">
        <f t="shared" si="210"/>
        <v>0.97</v>
      </c>
      <c r="Q1890" s="1">
        <f t="shared" si="204"/>
        <v>0.58000000000000029</v>
      </c>
      <c r="R1890" s="1">
        <f t="shared" si="205"/>
        <v>0.96408368150000001</v>
      </c>
      <c r="S1890" s="1">
        <f t="shared" si="206"/>
        <v>1.7748955499999886E-2</v>
      </c>
      <c r="T1890" s="2">
        <f t="shared" si="207"/>
        <v>0.59774895550000018</v>
      </c>
      <c r="U1890" s="2">
        <f t="shared" si="208"/>
        <v>0.17127477234957025</v>
      </c>
    </row>
    <row r="1891" spans="1:21" x14ac:dyDescent="0.25">
      <c r="A1891">
        <v>1890</v>
      </c>
      <c r="B1891" t="s">
        <v>41</v>
      </c>
      <c r="C1891" t="s">
        <v>39</v>
      </c>
      <c r="D1891">
        <v>13356</v>
      </c>
      <c r="E1891">
        <v>3.88</v>
      </c>
      <c r="F1891" s="1">
        <v>3.8596735550000001</v>
      </c>
      <c r="G1891" t="s">
        <v>149</v>
      </c>
      <c r="H1891" t="s">
        <v>13</v>
      </c>
      <c r="I1891" t="s">
        <v>18</v>
      </c>
      <c r="J1891" t="s">
        <v>19</v>
      </c>
      <c r="K1891" t="s">
        <v>19</v>
      </c>
      <c r="L1891">
        <v>3.49</v>
      </c>
      <c r="M1891" s="1">
        <f t="shared" si="209"/>
        <v>1.7450000000000001</v>
      </c>
      <c r="N1891">
        <v>0.25</v>
      </c>
      <c r="O1891">
        <v>0.12</v>
      </c>
      <c r="P1891" s="1">
        <f t="shared" si="210"/>
        <v>0.97</v>
      </c>
      <c r="Q1891" s="1">
        <f t="shared" si="204"/>
        <v>0.58000000000000029</v>
      </c>
      <c r="R1891" s="1">
        <f t="shared" si="205"/>
        <v>0.96491838875000002</v>
      </c>
      <c r="S1891" s="1">
        <f t="shared" si="206"/>
        <v>1.5244833749999853E-2</v>
      </c>
      <c r="T1891" s="2">
        <f t="shared" si="207"/>
        <v>0.59524483375000015</v>
      </c>
      <c r="U1891" s="2">
        <f t="shared" si="208"/>
        <v>0.17055725895415477</v>
      </c>
    </row>
    <row r="1892" spans="1:21" x14ac:dyDescent="0.25">
      <c r="A1892">
        <v>1891</v>
      </c>
      <c r="B1892" t="s">
        <v>43</v>
      </c>
      <c r="C1892" t="s">
        <v>39</v>
      </c>
      <c r="D1892">
        <v>11843</v>
      </c>
      <c r="E1892">
        <v>3.88</v>
      </c>
      <c r="F1892" s="1">
        <v>3.872196234</v>
      </c>
      <c r="G1892" t="s">
        <v>149</v>
      </c>
      <c r="H1892" t="s">
        <v>13</v>
      </c>
      <c r="I1892" t="s">
        <v>18</v>
      </c>
      <c r="J1892" t="s">
        <v>19</v>
      </c>
      <c r="K1892" t="s">
        <v>19</v>
      </c>
      <c r="L1892">
        <v>3.49</v>
      </c>
      <c r="M1892" s="1">
        <f t="shared" si="209"/>
        <v>1.7450000000000001</v>
      </c>
      <c r="N1892">
        <v>0.25</v>
      </c>
      <c r="O1892">
        <v>0.12</v>
      </c>
      <c r="P1892" s="1">
        <f t="shared" si="210"/>
        <v>0.97</v>
      </c>
      <c r="Q1892" s="1">
        <f t="shared" si="204"/>
        <v>0.58000000000000029</v>
      </c>
      <c r="R1892" s="1">
        <f t="shared" si="205"/>
        <v>0.9680490585</v>
      </c>
      <c r="S1892" s="1">
        <f t="shared" si="206"/>
        <v>5.8528244999999091E-3</v>
      </c>
      <c r="T1892" s="2">
        <f t="shared" si="207"/>
        <v>0.5858528245000002</v>
      </c>
      <c r="U1892" s="2">
        <f t="shared" si="208"/>
        <v>0.16786613882521495</v>
      </c>
    </row>
    <row r="1893" spans="1:21" x14ac:dyDescent="0.25">
      <c r="A1893">
        <v>1892</v>
      </c>
      <c r="B1893" t="s">
        <v>44</v>
      </c>
      <c r="C1893" t="s">
        <v>45</v>
      </c>
      <c r="D1893">
        <v>12702</v>
      </c>
      <c r="E1893">
        <v>3.88</v>
      </c>
      <c r="F1893" s="1">
        <v>3.8634915759999999</v>
      </c>
      <c r="G1893" t="s">
        <v>149</v>
      </c>
      <c r="H1893" t="s">
        <v>13</v>
      </c>
      <c r="I1893" t="s">
        <v>18</v>
      </c>
      <c r="J1893" t="s">
        <v>19</v>
      </c>
      <c r="K1893" t="s">
        <v>19</v>
      </c>
      <c r="L1893">
        <v>3.49</v>
      </c>
      <c r="M1893" s="1">
        <f t="shared" si="209"/>
        <v>1.7450000000000001</v>
      </c>
      <c r="N1893">
        <v>0.25</v>
      </c>
      <c r="O1893">
        <v>0.12</v>
      </c>
      <c r="P1893" s="1">
        <f t="shared" si="210"/>
        <v>0.97</v>
      </c>
      <c r="Q1893" s="1">
        <f t="shared" si="204"/>
        <v>0.58000000000000029</v>
      </c>
      <c r="R1893" s="1">
        <f t="shared" si="205"/>
        <v>0.96587289399999998</v>
      </c>
      <c r="S1893" s="1">
        <f t="shared" si="206"/>
        <v>1.2381317999999975E-2</v>
      </c>
      <c r="T1893" s="2">
        <f t="shared" si="207"/>
        <v>0.59238131800000027</v>
      </c>
      <c r="U1893" s="2">
        <f t="shared" si="208"/>
        <v>0.16973676733524362</v>
      </c>
    </row>
    <row r="1894" spans="1:21" x14ac:dyDescent="0.25">
      <c r="A1894">
        <v>1893</v>
      </c>
      <c r="B1894" t="s">
        <v>46</v>
      </c>
      <c r="C1894" t="s">
        <v>45</v>
      </c>
      <c r="D1894">
        <v>19047</v>
      </c>
      <c r="E1894">
        <v>3.88</v>
      </c>
      <c r="F1894" s="1">
        <v>3.4157305610000002</v>
      </c>
      <c r="G1894" t="s">
        <v>149</v>
      </c>
      <c r="H1894" t="s">
        <v>13</v>
      </c>
      <c r="I1894" t="s">
        <v>14</v>
      </c>
      <c r="J1894" t="s">
        <v>15</v>
      </c>
      <c r="K1894" t="s">
        <v>42</v>
      </c>
      <c r="L1894">
        <v>3.49</v>
      </c>
      <c r="M1894" s="1">
        <f t="shared" si="209"/>
        <v>1.7450000000000001</v>
      </c>
      <c r="N1894">
        <v>0.25</v>
      </c>
      <c r="O1894">
        <v>0.12</v>
      </c>
      <c r="P1894" s="1">
        <f t="shared" si="210"/>
        <v>0.97</v>
      </c>
      <c r="Q1894" s="1">
        <f t="shared" si="204"/>
        <v>0.58000000000000029</v>
      </c>
      <c r="R1894" s="1">
        <f t="shared" si="205"/>
        <v>0.85393264025000004</v>
      </c>
      <c r="S1894" s="1">
        <f t="shared" si="206"/>
        <v>0.3482020792499998</v>
      </c>
      <c r="T1894" s="2">
        <f t="shared" si="207"/>
        <v>0.92820207925000009</v>
      </c>
      <c r="U1894" s="2">
        <f t="shared" si="208"/>
        <v>0.26596048116045845</v>
      </c>
    </row>
    <row r="1895" spans="1:21" x14ac:dyDescent="0.25">
      <c r="A1895">
        <v>1894</v>
      </c>
      <c r="B1895" t="s">
        <v>47</v>
      </c>
      <c r="C1895" t="s">
        <v>45</v>
      </c>
      <c r="D1895">
        <v>27552</v>
      </c>
      <c r="E1895">
        <v>3.88</v>
      </c>
      <c r="F1895" s="1">
        <v>2.9681202820000001</v>
      </c>
      <c r="G1895" t="s">
        <v>149</v>
      </c>
      <c r="H1895" t="s">
        <v>13</v>
      </c>
      <c r="I1895" t="s">
        <v>14</v>
      </c>
      <c r="J1895" t="s">
        <v>15</v>
      </c>
      <c r="K1895" t="s">
        <v>42</v>
      </c>
      <c r="L1895">
        <v>3.49</v>
      </c>
      <c r="M1895" s="1">
        <f t="shared" si="209"/>
        <v>1.7450000000000001</v>
      </c>
      <c r="N1895">
        <v>0.25</v>
      </c>
      <c r="O1895">
        <v>0.12</v>
      </c>
      <c r="P1895" s="1">
        <f t="shared" si="210"/>
        <v>0.97</v>
      </c>
      <c r="Q1895" s="1">
        <f t="shared" si="204"/>
        <v>0.58000000000000029</v>
      </c>
      <c r="R1895" s="1">
        <f t="shared" si="205"/>
        <v>0.74203007050000003</v>
      </c>
      <c r="S1895" s="1">
        <f t="shared" si="206"/>
        <v>0.68390978849999984</v>
      </c>
      <c r="T1895" s="2">
        <f t="shared" si="207"/>
        <v>1.2639097885000001</v>
      </c>
      <c r="U1895" s="2">
        <f t="shared" si="208"/>
        <v>0.36215180186246421</v>
      </c>
    </row>
    <row r="1896" spans="1:21" x14ac:dyDescent="0.25">
      <c r="A1896">
        <v>1895</v>
      </c>
      <c r="B1896" t="s">
        <v>48</v>
      </c>
      <c r="C1896" t="s">
        <v>45</v>
      </c>
      <c r="D1896">
        <v>21715</v>
      </c>
      <c r="E1896">
        <v>3.88</v>
      </c>
      <c r="F1896" s="1">
        <v>2.9717034309999999</v>
      </c>
      <c r="G1896" t="s">
        <v>149</v>
      </c>
      <c r="H1896" t="s">
        <v>13</v>
      </c>
      <c r="I1896" t="s">
        <v>14</v>
      </c>
      <c r="J1896" t="s">
        <v>15</v>
      </c>
      <c r="K1896" t="s">
        <v>42</v>
      </c>
      <c r="L1896">
        <v>3.49</v>
      </c>
      <c r="M1896" s="1">
        <f t="shared" si="209"/>
        <v>1.7450000000000001</v>
      </c>
      <c r="N1896">
        <v>0.25</v>
      </c>
      <c r="O1896">
        <v>0.12</v>
      </c>
      <c r="P1896" s="1">
        <f t="shared" si="210"/>
        <v>0.97</v>
      </c>
      <c r="Q1896" s="1">
        <f t="shared" si="204"/>
        <v>0.58000000000000029</v>
      </c>
      <c r="R1896" s="1">
        <f t="shared" si="205"/>
        <v>0.74292585774999997</v>
      </c>
      <c r="S1896" s="1">
        <f t="shared" si="206"/>
        <v>0.68122242675</v>
      </c>
      <c r="T1896" s="2">
        <f t="shared" si="207"/>
        <v>1.2612224267500003</v>
      </c>
      <c r="U1896" s="2">
        <f t="shared" si="208"/>
        <v>0.36138178416905448</v>
      </c>
    </row>
    <row r="1897" spans="1:21" x14ac:dyDescent="0.25">
      <c r="A1897">
        <v>1896</v>
      </c>
      <c r="B1897" t="s">
        <v>49</v>
      </c>
      <c r="C1897" t="s">
        <v>45</v>
      </c>
      <c r="D1897">
        <v>19696</v>
      </c>
      <c r="E1897">
        <v>3.88</v>
      </c>
      <c r="F1897" s="1">
        <v>2.967360378</v>
      </c>
      <c r="G1897" t="s">
        <v>149</v>
      </c>
      <c r="H1897" t="s">
        <v>13</v>
      </c>
      <c r="I1897" t="s">
        <v>14</v>
      </c>
      <c r="J1897" t="s">
        <v>15</v>
      </c>
      <c r="K1897" t="s">
        <v>42</v>
      </c>
      <c r="L1897">
        <v>3.49</v>
      </c>
      <c r="M1897" s="1">
        <f t="shared" si="209"/>
        <v>1.7450000000000001</v>
      </c>
      <c r="N1897">
        <v>0.25</v>
      </c>
      <c r="O1897">
        <v>0.12</v>
      </c>
      <c r="P1897" s="1">
        <f t="shared" si="210"/>
        <v>0.97</v>
      </c>
      <c r="Q1897" s="1">
        <f t="shared" si="204"/>
        <v>0.58000000000000029</v>
      </c>
      <c r="R1897" s="1">
        <f t="shared" si="205"/>
        <v>0.74184009449999999</v>
      </c>
      <c r="S1897" s="1">
        <f t="shared" si="206"/>
        <v>0.68447971649999995</v>
      </c>
      <c r="T1897" s="2">
        <f t="shared" si="207"/>
        <v>1.2644797165000004</v>
      </c>
      <c r="U1897" s="2">
        <f t="shared" si="208"/>
        <v>0.36231510501432673</v>
      </c>
    </row>
    <row r="1898" spans="1:21" x14ac:dyDescent="0.25">
      <c r="A1898">
        <v>1897</v>
      </c>
      <c r="B1898" t="s">
        <v>50</v>
      </c>
      <c r="C1898" t="s">
        <v>51</v>
      </c>
      <c r="D1898">
        <v>14666</v>
      </c>
      <c r="E1898">
        <v>3.88</v>
      </c>
      <c r="F1898" s="1">
        <v>3.1673721530000001</v>
      </c>
      <c r="G1898" t="s">
        <v>149</v>
      </c>
      <c r="H1898" t="s">
        <v>13</v>
      </c>
      <c r="I1898" t="s">
        <v>14</v>
      </c>
      <c r="J1898" t="s">
        <v>15</v>
      </c>
      <c r="K1898" t="s">
        <v>42</v>
      </c>
      <c r="L1898">
        <v>3.49</v>
      </c>
      <c r="M1898" s="1">
        <f t="shared" si="209"/>
        <v>1.7450000000000001</v>
      </c>
      <c r="N1898">
        <v>0.25</v>
      </c>
      <c r="O1898">
        <v>0.12</v>
      </c>
      <c r="P1898" s="1">
        <f t="shared" si="210"/>
        <v>0.97</v>
      </c>
      <c r="Q1898" s="1">
        <f t="shared" si="204"/>
        <v>0.58000000000000029</v>
      </c>
      <c r="R1898" s="1">
        <f t="shared" si="205"/>
        <v>0.79184303825000002</v>
      </c>
      <c r="S1898" s="1">
        <f t="shared" si="206"/>
        <v>0.53447088524999986</v>
      </c>
      <c r="T1898" s="2">
        <f t="shared" si="207"/>
        <v>1.1144708852500003</v>
      </c>
      <c r="U1898" s="2">
        <f t="shared" si="208"/>
        <v>0.3193326318767909</v>
      </c>
    </row>
    <row r="1899" spans="1:21" x14ac:dyDescent="0.25">
      <c r="A1899">
        <v>1898</v>
      </c>
      <c r="B1899" t="s">
        <v>52</v>
      </c>
      <c r="C1899" t="s">
        <v>51</v>
      </c>
      <c r="D1899">
        <v>9250</v>
      </c>
      <c r="E1899">
        <v>4.18</v>
      </c>
      <c r="F1899" s="1">
        <v>4.1631751350000004</v>
      </c>
      <c r="G1899" t="s">
        <v>149</v>
      </c>
      <c r="H1899" t="s">
        <v>13</v>
      </c>
      <c r="I1899" t="s">
        <v>18</v>
      </c>
      <c r="J1899" t="s">
        <v>19</v>
      </c>
      <c r="K1899" t="s">
        <v>19</v>
      </c>
      <c r="L1899">
        <v>3.49</v>
      </c>
      <c r="M1899" s="1">
        <f t="shared" si="209"/>
        <v>1.7450000000000001</v>
      </c>
      <c r="N1899">
        <v>0.25</v>
      </c>
      <c r="O1899">
        <v>0.12</v>
      </c>
      <c r="P1899" s="1">
        <f t="shared" si="210"/>
        <v>1.0449999999999999</v>
      </c>
      <c r="Q1899" s="1">
        <f t="shared" si="204"/>
        <v>0.35500000000000043</v>
      </c>
      <c r="R1899" s="1">
        <f t="shared" si="205"/>
        <v>1.0407937837500001</v>
      </c>
      <c r="S1899" s="1">
        <f t="shared" si="206"/>
        <v>1.2618648749999517E-2</v>
      </c>
      <c r="T1899" s="2">
        <f t="shared" si="207"/>
        <v>0.36761864874999994</v>
      </c>
      <c r="U1899" s="2">
        <f t="shared" si="208"/>
        <v>0.10533485637535814</v>
      </c>
    </row>
    <row r="1900" spans="1:21" x14ac:dyDescent="0.25">
      <c r="A1900">
        <v>1899</v>
      </c>
      <c r="B1900" t="s">
        <v>53</v>
      </c>
      <c r="C1900" t="s">
        <v>51</v>
      </c>
      <c r="D1900">
        <v>9731</v>
      </c>
      <c r="E1900">
        <v>4.18</v>
      </c>
      <c r="F1900" s="1">
        <v>4.1665512280000003</v>
      </c>
      <c r="G1900" t="s">
        <v>149</v>
      </c>
      <c r="H1900" t="s">
        <v>13</v>
      </c>
      <c r="I1900" t="s">
        <v>18</v>
      </c>
      <c r="J1900" t="s">
        <v>19</v>
      </c>
      <c r="K1900" t="s">
        <v>19</v>
      </c>
      <c r="L1900">
        <v>3.49</v>
      </c>
      <c r="M1900" s="1">
        <f t="shared" si="209"/>
        <v>1.7450000000000001</v>
      </c>
      <c r="N1900">
        <v>0.25</v>
      </c>
      <c r="O1900">
        <v>0.12</v>
      </c>
      <c r="P1900" s="1">
        <f t="shared" si="210"/>
        <v>1.0449999999999999</v>
      </c>
      <c r="Q1900" s="1">
        <f t="shared" si="204"/>
        <v>0.35500000000000043</v>
      </c>
      <c r="R1900" s="1">
        <f t="shared" si="205"/>
        <v>1.0416378070000001</v>
      </c>
      <c r="S1900" s="1">
        <f t="shared" si="206"/>
        <v>1.008657899999954E-2</v>
      </c>
      <c r="T1900" s="2">
        <f t="shared" si="207"/>
        <v>0.36508657899999997</v>
      </c>
      <c r="U1900" s="2">
        <f t="shared" si="208"/>
        <v>0.10460933495702004</v>
      </c>
    </row>
    <row r="1901" spans="1:21" x14ac:dyDescent="0.25">
      <c r="A1901">
        <v>1900</v>
      </c>
      <c r="B1901" t="s">
        <v>54</v>
      </c>
      <c r="C1901" t="s">
        <v>51</v>
      </c>
      <c r="D1901">
        <v>9958</v>
      </c>
      <c r="E1901">
        <v>4.18</v>
      </c>
      <c r="F1901" s="1">
        <v>4.1498172320000002</v>
      </c>
      <c r="G1901" t="s">
        <v>149</v>
      </c>
      <c r="H1901" t="s">
        <v>13</v>
      </c>
      <c r="I1901" t="s">
        <v>18</v>
      </c>
      <c r="J1901" t="s">
        <v>19</v>
      </c>
      <c r="K1901" t="s">
        <v>19</v>
      </c>
      <c r="L1901">
        <v>3.49</v>
      </c>
      <c r="M1901" s="1">
        <f t="shared" si="209"/>
        <v>1.7450000000000001</v>
      </c>
      <c r="N1901">
        <v>0.25</v>
      </c>
      <c r="O1901">
        <v>0.12</v>
      </c>
      <c r="P1901" s="1">
        <f t="shared" si="210"/>
        <v>1.0449999999999999</v>
      </c>
      <c r="Q1901" s="1">
        <f t="shared" si="204"/>
        <v>0.35500000000000043</v>
      </c>
      <c r="R1901" s="1">
        <f t="shared" si="205"/>
        <v>1.037454308</v>
      </c>
      <c r="S1901" s="1">
        <f t="shared" si="206"/>
        <v>2.2637075999999645E-2</v>
      </c>
      <c r="T1901" s="2">
        <f t="shared" si="207"/>
        <v>0.37763707600000007</v>
      </c>
      <c r="U1901" s="2">
        <f t="shared" si="208"/>
        <v>0.1082054659025788</v>
      </c>
    </row>
    <row r="1902" spans="1:21" x14ac:dyDescent="0.25">
      <c r="A1902">
        <v>1901</v>
      </c>
      <c r="B1902" t="s">
        <v>55</v>
      </c>
      <c r="C1902" t="s">
        <v>56</v>
      </c>
      <c r="D1902">
        <v>8094</v>
      </c>
      <c r="E1902">
        <v>4.18</v>
      </c>
      <c r="F1902" s="1">
        <v>4.150584383</v>
      </c>
      <c r="G1902" t="s">
        <v>149</v>
      </c>
      <c r="H1902" t="s">
        <v>13</v>
      </c>
      <c r="I1902" t="s">
        <v>18</v>
      </c>
      <c r="J1902" t="s">
        <v>19</v>
      </c>
      <c r="K1902" t="s">
        <v>19</v>
      </c>
      <c r="L1902">
        <v>3.49</v>
      </c>
      <c r="M1902" s="1">
        <f t="shared" si="209"/>
        <v>1.7450000000000001</v>
      </c>
      <c r="N1902">
        <v>0.25</v>
      </c>
      <c r="O1902">
        <v>0.12</v>
      </c>
      <c r="P1902" s="1">
        <f t="shared" si="210"/>
        <v>1.0449999999999999</v>
      </c>
      <c r="Q1902" s="1">
        <f t="shared" si="204"/>
        <v>0.35500000000000043</v>
      </c>
      <c r="R1902" s="1">
        <f t="shared" si="205"/>
        <v>1.03764609575</v>
      </c>
      <c r="S1902" s="1">
        <f t="shared" si="206"/>
        <v>2.2061712749999796E-2</v>
      </c>
      <c r="T1902" s="2">
        <f t="shared" si="207"/>
        <v>0.37706171275000022</v>
      </c>
      <c r="U1902" s="2">
        <f t="shared" si="208"/>
        <v>0.1080406053724929</v>
      </c>
    </row>
    <row r="1903" spans="1:21" x14ac:dyDescent="0.25">
      <c r="A1903">
        <v>1902</v>
      </c>
      <c r="B1903" t="s">
        <v>57</v>
      </c>
      <c r="C1903" t="s">
        <v>56</v>
      </c>
      <c r="D1903">
        <v>12794</v>
      </c>
      <c r="E1903">
        <v>4.18</v>
      </c>
      <c r="F1903" s="1">
        <v>3.7637228390000002</v>
      </c>
      <c r="G1903" t="s">
        <v>149</v>
      </c>
      <c r="H1903" t="s">
        <v>13</v>
      </c>
      <c r="I1903" t="s">
        <v>14</v>
      </c>
      <c r="J1903" t="s">
        <v>15</v>
      </c>
      <c r="K1903" t="s">
        <v>42</v>
      </c>
      <c r="L1903">
        <v>3.49</v>
      </c>
      <c r="M1903" s="1">
        <f t="shared" si="209"/>
        <v>1.7450000000000001</v>
      </c>
      <c r="N1903">
        <v>0.25</v>
      </c>
      <c r="O1903">
        <v>0.12</v>
      </c>
      <c r="P1903" s="1">
        <f t="shared" si="210"/>
        <v>1.0449999999999999</v>
      </c>
      <c r="Q1903" s="1">
        <f t="shared" si="204"/>
        <v>0.35500000000000043</v>
      </c>
      <c r="R1903" s="1">
        <f t="shared" si="205"/>
        <v>0.94093070975000004</v>
      </c>
      <c r="S1903" s="1">
        <f t="shared" si="206"/>
        <v>0.31220787074999967</v>
      </c>
      <c r="T1903" s="2">
        <f t="shared" si="207"/>
        <v>0.6672078707500001</v>
      </c>
      <c r="U1903" s="2">
        <f t="shared" si="208"/>
        <v>0.19117704032951291</v>
      </c>
    </row>
    <row r="1904" spans="1:21" x14ac:dyDescent="0.25">
      <c r="A1904">
        <v>1903</v>
      </c>
      <c r="B1904" t="s">
        <v>58</v>
      </c>
      <c r="C1904" t="s">
        <v>56</v>
      </c>
      <c r="D1904">
        <v>15586</v>
      </c>
      <c r="E1904">
        <v>4.18</v>
      </c>
      <c r="F1904" s="1">
        <v>3.2684447579999998</v>
      </c>
      <c r="G1904" t="s">
        <v>149</v>
      </c>
      <c r="H1904" t="s">
        <v>13</v>
      </c>
      <c r="I1904" t="s">
        <v>14</v>
      </c>
      <c r="J1904" t="s">
        <v>15</v>
      </c>
      <c r="K1904" t="s">
        <v>42</v>
      </c>
      <c r="L1904">
        <v>3.49</v>
      </c>
      <c r="M1904" s="1">
        <f t="shared" si="209"/>
        <v>1.7450000000000001</v>
      </c>
      <c r="N1904">
        <v>0.25</v>
      </c>
      <c r="O1904">
        <v>0.12</v>
      </c>
      <c r="P1904" s="1">
        <f t="shared" si="210"/>
        <v>1.0449999999999999</v>
      </c>
      <c r="Q1904" s="1">
        <f t="shared" si="204"/>
        <v>0.35500000000000043</v>
      </c>
      <c r="R1904" s="1">
        <f t="shared" si="205"/>
        <v>0.81711118949999995</v>
      </c>
      <c r="S1904" s="1">
        <f t="shared" si="206"/>
        <v>0.68366643149999995</v>
      </c>
      <c r="T1904" s="2">
        <f t="shared" si="207"/>
        <v>1.0386664315000003</v>
      </c>
      <c r="U1904" s="2">
        <f t="shared" si="208"/>
        <v>0.29761215802292268</v>
      </c>
    </row>
    <row r="1905" spans="1:21" x14ac:dyDescent="0.25">
      <c r="A1905">
        <v>1904</v>
      </c>
      <c r="B1905" t="s">
        <v>59</v>
      </c>
      <c r="C1905" t="s">
        <v>56</v>
      </c>
      <c r="D1905">
        <v>13468</v>
      </c>
      <c r="E1905">
        <v>4.18</v>
      </c>
      <c r="F1905" s="1">
        <v>3.266614197</v>
      </c>
      <c r="G1905" t="s">
        <v>149</v>
      </c>
      <c r="H1905" t="s">
        <v>13</v>
      </c>
      <c r="I1905" t="s">
        <v>14</v>
      </c>
      <c r="J1905" t="s">
        <v>15</v>
      </c>
      <c r="K1905" t="s">
        <v>42</v>
      </c>
      <c r="L1905">
        <v>3.49</v>
      </c>
      <c r="M1905" s="1">
        <f t="shared" si="209"/>
        <v>1.7450000000000001</v>
      </c>
      <c r="N1905">
        <v>0.25</v>
      </c>
      <c r="O1905">
        <v>0.12</v>
      </c>
      <c r="P1905" s="1">
        <f t="shared" si="210"/>
        <v>1.0449999999999999</v>
      </c>
      <c r="Q1905" s="1">
        <f t="shared" si="204"/>
        <v>0.35500000000000043</v>
      </c>
      <c r="R1905" s="1">
        <f t="shared" si="205"/>
        <v>0.81665354925</v>
      </c>
      <c r="S1905" s="1">
        <f t="shared" si="206"/>
        <v>0.68503935224999979</v>
      </c>
      <c r="T1905" s="2">
        <f t="shared" si="207"/>
        <v>1.0400393522500002</v>
      </c>
      <c r="U1905" s="2">
        <f t="shared" si="208"/>
        <v>0.29800554505730664</v>
      </c>
    </row>
    <row r="1906" spans="1:21" x14ac:dyDescent="0.25">
      <c r="A1906">
        <v>1905</v>
      </c>
      <c r="B1906" t="s">
        <v>60</v>
      </c>
      <c r="C1906" t="s">
        <v>61</v>
      </c>
      <c r="D1906">
        <v>13923</v>
      </c>
      <c r="E1906">
        <v>4.18</v>
      </c>
      <c r="F1906" s="1">
        <v>3.2671629680000001</v>
      </c>
      <c r="G1906" t="s">
        <v>149</v>
      </c>
      <c r="H1906" t="s">
        <v>13</v>
      </c>
      <c r="I1906" t="s">
        <v>14</v>
      </c>
      <c r="J1906" t="s">
        <v>15</v>
      </c>
      <c r="K1906" t="s">
        <v>42</v>
      </c>
      <c r="L1906">
        <v>3.49</v>
      </c>
      <c r="M1906" s="1">
        <f t="shared" si="209"/>
        <v>1.7450000000000001</v>
      </c>
      <c r="N1906">
        <v>0.25</v>
      </c>
      <c r="O1906">
        <v>0.12</v>
      </c>
      <c r="P1906" s="1">
        <f t="shared" si="210"/>
        <v>1.0449999999999999</v>
      </c>
      <c r="Q1906" s="1">
        <f t="shared" si="204"/>
        <v>0.35500000000000043</v>
      </c>
      <c r="R1906" s="1">
        <f t="shared" si="205"/>
        <v>0.81679074200000001</v>
      </c>
      <c r="S1906" s="1">
        <f t="shared" si="206"/>
        <v>0.68462777399999974</v>
      </c>
      <c r="T1906" s="2">
        <f t="shared" si="207"/>
        <v>1.0396277740000002</v>
      </c>
      <c r="U1906" s="2">
        <f t="shared" si="208"/>
        <v>0.29788761432664762</v>
      </c>
    </row>
    <row r="1907" spans="1:21" x14ac:dyDescent="0.25">
      <c r="A1907">
        <v>1906</v>
      </c>
      <c r="B1907" t="s">
        <v>62</v>
      </c>
      <c r="C1907" t="s">
        <v>61</v>
      </c>
      <c r="D1907">
        <v>12350</v>
      </c>
      <c r="E1907">
        <v>4.18</v>
      </c>
      <c r="F1907" s="1">
        <v>3.4236518220000001</v>
      </c>
      <c r="G1907" t="s">
        <v>149</v>
      </c>
      <c r="H1907" t="s">
        <v>13</v>
      </c>
      <c r="I1907" t="s">
        <v>14</v>
      </c>
      <c r="J1907" t="s">
        <v>15</v>
      </c>
      <c r="K1907" t="s">
        <v>42</v>
      </c>
      <c r="L1907">
        <v>3.49</v>
      </c>
      <c r="M1907" s="1">
        <f t="shared" si="209"/>
        <v>1.7450000000000001</v>
      </c>
      <c r="N1907">
        <v>0.25</v>
      </c>
      <c r="O1907">
        <v>0.12</v>
      </c>
      <c r="P1907" s="1">
        <f t="shared" si="210"/>
        <v>1.0449999999999999</v>
      </c>
      <c r="Q1907" s="1">
        <f t="shared" si="204"/>
        <v>0.35500000000000043</v>
      </c>
      <c r="R1907" s="1">
        <f t="shared" si="205"/>
        <v>0.85591295550000002</v>
      </c>
      <c r="S1907" s="1">
        <f t="shared" si="206"/>
        <v>0.56726113349999974</v>
      </c>
      <c r="T1907" s="2">
        <f t="shared" si="207"/>
        <v>0.92226113350000016</v>
      </c>
      <c r="U1907" s="2">
        <f t="shared" si="208"/>
        <v>0.2642582044412608</v>
      </c>
    </row>
    <row r="1908" spans="1:21" x14ac:dyDescent="0.25">
      <c r="A1908">
        <v>1907</v>
      </c>
      <c r="B1908" t="s">
        <v>63</v>
      </c>
      <c r="C1908" t="s">
        <v>61</v>
      </c>
      <c r="D1908">
        <v>8698</v>
      </c>
      <c r="E1908">
        <v>3.98</v>
      </c>
      <c r="F1908" s="1">
        <v>3.9945976089999999</v>
      </c>
      <c r="G1908" t="s">
        <v>149</v>
      </c>
      <c r="H1908" t="s">
        <v>13</v>
      </c>
      <c r="I1908" t="s">
        <v>18</v>
      </c>
      <c r="J1908" t="s">
        <v>19</v>
      </c>
      <c r="K1908" t="s">
        <v>19</v>
      </c>
      <c r="L1908">
        <v>3.49</v>
      </c>
      <c r="M1908" s="1">
        <f t="shared" si="209"/>
        <v>1.7450000000000001</v>
      </c>
      <c r="N1908">
        <v>0.25</v>
      </c>
      <c r="O1908">
        <v>0.12</v>
      </c>
      <c r="P1908" s="1">
        <f t="shared" si="210"/>
        <v>0.995</v>
      </c>
      <c r="Q1908" s="1">
        <f t="shared" si="204"/>
        <v>0.50500000000000023</v>
      </c>
      <c r="R1908" s="1">
        <f t="shared" si="205"/>
        <v>0.99864940224999998</v>
      </c>
      <c r="S1908" s="1">
        <f t="shared" si="206"/>
        <v>0</v>
      </c>
      <c r="T1908" s="2">
        <f t="shared" si="207"/>
        <v>0.50500000000000023</v>
      </c>
      <c r="U1908" s="2">
        <f t="shared" si="208"/>
        <v>0.14469914040114618</v>
      </c>
    </row>
    <row r="1909" spans="1:21" x14ac:dyDescent="0.25">
      <c r="A1909">
        <v>1908</v>
      </c>
      <c r="B1909" t="s">
        <v>64</v>
      </c>
      <c r="C1909" t="s">
        <v>61</v>
      </c>
      <c r="D1909">
        <v>8333</v>
      </c>
      <c r="E1909">
        <v>3.98</v>
      </c>
      <c r="F1909" s="1">
        <v>4.017784711</v>
      </c>
      <c r="G1909" t="s">
        <v>149</v>
      </c>
      <c r="H1909" t="s">
        <v>13</v>
      </c>
      <c r="I1909" t="s">
        <v>18</v>
      </c>
      <c r="J1909" t="s">
        <v>19</v>
      </c>
      <c r="K1909" t="s">
        <v>19</v>
      </c>
      <c r="L1909">
        <v>3.49</v>
      </c>
      <c r="M1909" s="1">
        <f t="shared" si="209"/>
        <v>1.7450000000000001</v>
      </c>
      <c r="N1909">
        <v>0.25</v>
      </c>
      <c r="O1909">
        <v>0.12</v>
      </c>
      <c r="P1909" s="1">
        <f t="shared" si="210"/>
        <v>0.995</v>
      </c>
      <c r="Q1909" s="1">
        <f t="shared" si="204"/>
        <v>0.50500000000000023</v>
      </c>
      <c r="R1909" s="1">
        <f t="shared" si="205"/>
        <v>1.00444617775</v>
      </c>
      <c r="S1909" s="1">
        <f t="shared" si="206"/>
        <v>0</v>
      </c>
      <c r="T1909" s="2">
        <f t="shared" si="207"/>
        <v>0.50500000000000023</v>
      </c>
      <c r="U1909" s="2">
        <f t="shared" si="208"/>
        <v>0.14469914040114618</v>
      </c>
    </row>
    <row r="1910" spans="1:21" x14ac:dyDescent="0.25">
      <c r="A1910">
        <v>1909</v>
      </c>
      <c r="B1910" t="s">
        <v>65</v>
      </c>
      <c r="C1910" t="s">
        <v>61</v>
      </c>
      <c r="D1910">
        <v>7699</v>
      </c>
      <c r="E1910">
        <v>3.98</v>
      </c>
      <c r="F1910" s="1">
        <v>4.0173645929999999</v>
      </c>
      <c r="G1910" t="s">
        <v>149</v>
      </c>
      <c r="H1910" t="s">
        <v>13</v>
      </c>
      <c r="I1910" t="s">
        <v>18</v>
      </c>
      <c r="J1910" t="s">
        <v>19</v>
      </c>
      <c r="K1910" t="s">
        <v>19</v>
      </c>
      <c r="L1910">
        <v>3.49</v>
      </c>
      <c r="M1910" s="1">
        <f t="shared" si="209"/>
        <v>1.7450000000000001</v>
      </c>
      <c r="N1910">
        <v>0.25</v>
      </c>
      <c r="O1910">
        <v>0.12</v>
      </c>
      <c r="P1910" s="1">
        <f t="shared" si="210"/>
        <v>0.995</v>
      </c>
      <c r="Q1910" s="1">
        <f t="shared" si="204"/>
        <v>0.50500000000000023</v>
      </c>
      <c r="R1910" s="1">
        <f t="shared" si="205"/>
        <v>1.00434114825</v>
      </c>
      <c r="S1910" s="1">
        <f t="shared" si="206"/>
        <v>0</v>
      </c>
      <c r="T1910" s="2">
        <f t="shared" si="207"/>
        <v>0.50500000000000023</v>
      </c>
      <c r="U1910" s="2">
        <f t="shared" si="208"/>
        <v>0.14469914040114618</v>
      </c>
    </row>
    <row r="1911" spans="1:21" x14ac:dyDescent="0.25">
      <c r="A1911">
        <v>1910</v>
      </c>
      <c r="B1911" t="s">
        <v>66</v>
      </c>
      <c r="C1911" t="s">
        <v>67</v>
      </c>
      <c r="D1911">
        <v>8853</v>
      </c>
      <c r="E1911">
        <v>3.98</v>
      </c>
      <c r="F1911" s="1">
        <v>4.0153055459999996</v>
      </c>
      <c r="G1911" t="s">
        <v>149</v>
      </c>
      <c r="H1911" t="s">
        <v>13</v>
      </c>
      <c r="I1911" t="s">
        <v>18</v>
      </c>
      <c r="J1911" t="s">
        <v>19</v>
      </c>
      <c r="K1911" t="s">
        <v>19</v>
      </c>
      <c r="L1911">
        <v>3.49</v>
      </c>
      <c r="M1911" s="1">
        <f t="shared" si="209"/>
        <v>1.7450000000000001</v>
      </c>
      <c r="N1911">
        <v>0.25</v>
      </c>
      <c r="O1911">
        <v>0.12</v>
      </c>
      <c r="P1911" s="1">
        <f t="shared" si="210"/>
        <v>0.995</v>
      </c>
      <c r="Q1911" s="1">
        <f t="shared" si="204"/>
        <v>0.50500000000000023</v>
      </c>
      <c r="R1911" s="1">
        <f t="shared" si="205"/>
        <v>1.0038263864999999</v>
      </c>
      <c r="S1911" s="1">
        <f t="shared" si="206"/>
        <v>0</v>
      </c>
      <c r="T1911" s="2">
        <f t="shared" si="207"/>
        <v>0.50500000000000023</v>
      </c>
      <c r="U1911" s="2">
        <f t="shared" si="208"/>
        <v>0.14469914040114618</v>
      </c>
    </row>
    <row r="1912" spans="1:21" x14ac:dyDescent="0.25">
      <c r="A1912">
        <v>1911</v>
      </c>
      <c r="B1912" t="s">
        <v>68</v>
      </c>
      <c r="C1912" t="s">
        <v>67</v>
      </c>
      <c r="D1912">
        <v>7820</v>
      </c>
      <c r="E1912">
        <v>3.98</v>
      </c>
      <c r="F1912" s="1">
        <v>3.7849667519999999</v>
      </c>
      <c r="G1912" t="s">
        <v>149</v>
      </c>
      <c r="H1912" t="s">
        <v>13</v>
      </c>
      <c r="I1912" t="s">
        <v>18</v>
      </c>
      <c r="J1912" t="s">
        <v>19</v>
      </c>
      <c r="K1912" t="s">
        <v>19</v>
      </c>
      <c r="L1912">
        <v>3.49</v>
      </c>
      <c r="M1912" s="1">
        <f t="shared" si="209"/>
        <v>1.7450000000000001</v>
      </c>
      <c r="N1912">
        <v>0.25</v>
      </c>
      <c r="O1912">
        <v>0.12</v>
      </c>
      <c r="P1912" s="1">
        <f t="shared" si="210"/>
        <v>0.995</v>
      </c>
      <c r="Q1912" s="1">
        <f t="shared" si="204"/>
        <v>0.50500000000000023</v>
      </c>
      <c r="R1912" s="1">
        <f t="shared" si="205"/>
        <v>0.94624168799999997</v>
      </c>
      <c r="S1912" s="1">
        <f t="shared" si="206"/>
        <v>0.14627493600000008</v>
      </c>
      <c r="T1912" s="2">
        <f t="shared" si="207"/>
        <v>0.6512749360000003</v>
      </c>
      <c r="U1912" s="2">
        <f t="shared" si="208"/>
        <v>0.18661172951289406</v>
      </c>
    </row>
    <row r="1913" spans="1:21" x14ac:dyDescent="0.25">
      <c r="A1913">
        <v>1912</v>
      </c>
      <c r="B1913" t="s">
        <v>69</v>
      </c>
      <c r="C1913" t="s">
        <v>67</v>
      </c>
      <c r="D1913">
        <v>9146</v>
      </c>
      <c r="E1913">
        <v>3.98</v>
      </c>
      <c r="F1913" s="1">
        <v>3.2689733219999999</v>
      </c>
      <c r="G1913" t="s">
        <v>149</v>
      </c>
      <c r="H1913" t="s">
        <v>13</v>
      </c>
      <c r="I1913" t="s">
        <v>14</v>
      </c>
      <c r="J1913" t="s">
        <v>15</v>
      </c>
      <c r="K1913" t="s">
        <v>42</v>
      </c>
      <c r="L1913">
        <v>3.49</v>
      </c>
      <c r="M1913" s="1">
        <f t="shared" si="209"/>
        <v>1.7450000000000001</v>
      </c>
      <c r="N1913">
        <v>0.25</v>
      </c>
      <c r="O1913">
        <v>0.12</v>
      </c>
      <c r="P1913" s="1">
        <f t="shared" si="210"/>
        <v>0.995</v>
      </c>
      <c r="Q1913" s="1">
        <f t="shared" si="204"/>
        <v>0.50500000000000023</v>
      </c>
      <c r="R1913" s="1">
        <f t="shared" si="205"/>
        <v>0.81724333049999998</v>
      </c>
      <c r="S1913" s="1">
        <f t="shared" si="206"/>
        <v>0.53327000850000006</v>
      </c>
      <c r="T1913" s="2">
        <f t="shared" si="207"/>
        <v>1.0382700085000003</v>
      </c>
      <c r="U1913" s="2">
        <f t="shared" si="208"/>
        <v>0.29749856977077371</v>
      </c>
    </row>
    <row r="1914" spans="1:21" x14ac:dyDescent="0.25">
      <c r="A1914">
        <v>1913</v>
      </c>
      <c r="B1914" t="s">
        <v>70</v>
      </c>
      <c r="C1914" t="s">
        <v>67</v>
      </c>
      <c r="D1914">
        <v>9055</v>
      </c>
      <c r="E1914">
        <v>3.98</v>
      </c>
      <c r="F1914" s="1">
        <v>3.4598652680000002</v>
      </c>
      <c r="G1914" t="s">
        <v>149</v>
      </c>
      <c r="H1914" t="s">
        <v>13</v>
      </c>
      <c r="I1914" t="s">
        <v>14</v>
      </c>
      <c r="J1914" t="s">
        <v>15</v>
      </c>
      <c r="K1914" t="s">
        <v>42</v>
      </c>
      <c r="L1914">
        <v>3.49</v>
      </c>
      <c r="M1914" s="1">
        <f t="shared" si="209"/>
        <v>1.7450000000000001</v>
      </c>
      <c r="N1914">
        <v>0.25</v>
      </c>
      <c r="O1914">
        <v>0.12</v>
      </c>
      <c r="P1914" s="1">
        <f t="shared" si="210"/>
        <v>0.995</v>
      </c>
      <c r="Q1914" s="1">
        <f t="shared" si="204"/>
        <v>0.50500000000000023</v>
      </c>
      <c r="R1914" s="1">
        <f t="shared" si="205"/>
        <v>0.86496631700000004</v>
      </c>
      <c r="S1914" s="1">
        <f t="shared" si="206"/>
        <v>0.39010104899999987</v>
      </c>
      <c r="T1914" s="2">
        <f t="shared" si="207"/>
        <v>0.89510104900000009</v>
      </c>
      <c r="U1914" s="2">
        <f t="shared" si="208"/>
        <v>0.2564759452722063</v>
      </c>
    </row>
    <row r="1915" spans="1:21" x14ac:dyDescent="0.25">
      <c r="A1915">
        <v>1914</v>
      </c>
      <c r="B1915" t="s">
        <v>71</v>
      </c>
      <c r="C1915" t="s">
        <v>72</v>
      </c>
      <c r="D1915">
        <v>8272</v>
      </c>
      <c r="E1915">
        <v>3.98</v>
      </c>
      <c r="F1915" s="1">
        <v>3.9981419250000001</v>
      </c>
      <c r="G1915" t="s">
        <v>149</v>
      </c>
      <c r="H1915" t="s">
        <v>13</v>
      </c>
      <c r="I1915" t="s">
        <v>18</v>
      </c>
      <c r="J1915" t="s">
        <v>19</v>
      </c>
      <c r="K1915" t="s">
        <v>19</v>
      </c>
      <c r="L1915">
        <v>3.49</v>
      </c>
      <c r="M1915" s="1">
        <f t="shared" si="209"/>
        <v>1.7450000000000001</v>
      </c>
      <c r="N1915">
        <v>0.25</v>
      </c>
      <c r="O1915">
        <v>0.12</v>
      </c>
      <c r="P1915" s="1">
        <f t="shared" si="210"/>
        <v>0.995</v>
      </c>
      <c r="Q1915" s="1">
        <f t="shared" si="204"/>
        <v>0.50500000000000023</v>
      </c>
      <c r="R1915" s="1">
        <f t="shared" si="205"/>
        <v>0.99953548125000002</v>
      </c>
      <c r="S1915" s="1">
        <f t="shared" si="206"/>
        <v>0</v>
      </c>
      <c r="T1915" s="2">
        <f t="shared" si="207"/>
        <v>0.50500000000000023</v>
      </c>
      <c r="U1915" s="2">
        <f t="shared" si="208"/>
        <v>0.14469914040114618</v>
      </c>
    </row>
    <row r="1916" spans="1:21" x14ac:dyDescent="0.25">
      <c r="A1916">
        <v>1915</v>
      </c>
      <c r="B1916" t="s">
        <v>73</v>
      </c>
      <c r="C1916" t="s">
        <v>72</v>
      </c>
      <c r="D1916">
        <v>7798</v>
      </c>
      <c r="E1916">
        <v>3.98</v>
      </c>
      <c r="F1916" s="1">
        <v>4.004629392</v>
      </c>
      <c r="G1916" t="s">
        <v>149</v>
      </c>
      <c r="H1916" t="s">
        <v>13</v>
      </c>
      <c r="I1916" t="s">
        <v>18</v>
      </c>
      <c r="J1916" t="s">
        <v>19</v>
      </c>
      <c r="K1916" t="s">
        <v>19</v>
      </c>
      <c r="L1916">
        <v>3.49</v>
      </c>
      <c r="M1916" s="1">
        <f t="shared" si="209"/>
        <v>1.7450000000000001</v>
      </c>
      <c r="N1916">
        <v>0.25</v>
      </c>
      <c r="O1916">
        <v>0.12</v>
      </c>
      <c r="P1916" s="1">
        <f t="shared" si="210"/>
        <v>0.995</v>
      </c>
      <c r="Q1916" s="1">
        <f t="shared" si="204"/>
        <v>0.50500000000000023</v>
      </c>
      <c r="R1916" s="1">
        <f t="shared" si="205"/>
        <v>1.001157348</v>
      </c>
      <c r="S1916" s="1">
        <f t="shared" si="206"/>
        <v>0</v>
      </c>
      <c r="T1916" s="2">
        <f t="shared" si="207"/>
        <v>0.50500000000000023</v>
      </c>
      <c r="U1916" s="2">
        <f t="shared" si="208"/>
        <v>0.14469914040114618</v>
      </c>
    </row>
    <row r="1917" spans="1:21" x14ac:dyDescent="0.25">
      <c r="A1917">
        <v>1916</v>
      </c>
      <c r="B1917" t="s">
        <v>74</v>
      </c>
      <c r="C1917" t="s">
        <v>72</v>
      </c>
      <c r="D1917">
        <v>7722</v>
      </c>
      <c r="E1917">
        <v>3.98</v>
      </c>
      <c r="F1917" s="1">
        <v>4.017505828</v>
      </c>
      <c r="G1917" t="s">
        <v>149</v>
      </c>
      <c r="H1917" t="s">
        <v>13</v>
      </c>
      <c r="I1917" t="s">
        <v>18</v>
      </c>
      <c r="J1917" t="s">
        <v>19</v>
      </c>
      <c r="K1917" t="s">
        <v>19</v>
      </c>
      <c r="L1917">
        <v>3.49</v>
      </c>
      <c r="M1917" s="1">
        <f t="shared" si="209"/>
        <v>1.7450000000000001</v>
      </c>
      <c r="N1917">
        <v>0.25</v>
      </c>
      <c r="O1917">
        <v>0.12</v>
      </c>
      <c r="P1917" s="1">
        <f t="shared" si="210"/>
        <v>0.995</v>
      </c>
      <c r="Q1917" s="1">
        <f t="shared" si="204"/>
        <v>0.50500000000000023</v>
      </c>
      <c r="R1917" s="1">
        <f t="shared" si="205"/>
        <v>1.004376457</v>
      </c>
      <c r="S1917" s="1">
        <f t="shared" si="206"/>
        <v>0</v>
      </c>
      <c r="T1917" s="2">
        <f t="shared" si="207"/>
        <v>0.50500000000000023</v>
      </c>
      <c r="U1917" s="2">
        <f t="shared" si="208"/>
        <v>0.14469914040114618</v>
      </c>
    </row>
    <row r="1918" spans="1:21" x14ac:dyDescent="0.25">
      <c r="A1918">
        <v>1917</v>
      </c>
      <c r="B1918" t="s">
        <v>75</v>
      </c>
      <c r="C1918" t="s">
        <v>72</v>
      </c>
      <c r="D1918">
        <v>5861</v>
      </c>
      <c r="E1918">
        <v>3.98</v>
      </c>
      <c r="F1918" s="1">
        <v>4.0283518169999999</v>
      </c>
      <c r="G1918" t="s">
        <v>149</v>
      </c>
      <c r="H1918" t="s">
        <v>13</v>
      </c>
      <c r="I1918" t="s">
        <v>18</v>
      </c>
      <c r="J1918" t="s">
        <v>19</v>
      </c>
      <c r="K1918" t="s">
        <v>19</v>
      </c>
      <c r="L1918">
        <v>3.49</v>
      </c>
      <c r="M1918" s="1">
        <f t="shared" si="209"/>
        <v>1.7450000000000001</v>
      </c>
      <c r="N1918">
        <v>0.25</v>
      </c>
      <c r="O1918">
        <v>0.12</v>
      </c>
      <c r="P1918" s="1">
        <f t="shared" si="210"/>
        <v>0.995</v>
      </c>
      <c r="Q1918" s="1">
        <f t="shared" si="204"/>
        <v>0.50500000000000023</v>
      </c>
      <c r="R1918" s="1">
        <f t="shared" si="205"/>
        <v>1.00708795425</v>
      </c>
      <c r="S1918" s="1">
        <f t="shared" si="206"/>
        <v>0</v>
      </c>
      <c r="T1918" s="2">
        <f t="shared" si="207"/>
        <v>0.50500000000000023</v>
      </c>
      <c r="U1918" s="2">
        <f t="shared" si="208"/>
        <v>0.14469914040114618</v>
      </c>
    </row>
    <row r="1919" spans="1:21" x14ac:dyDescent="0.25">
      <c r="A1919">
        <v>1918</v>
      </c>
      <c r="B1919" t="s">
        <v>78</v>
      </c>
      <c r="C1919" t="s">
        <v>79</v>
      </c>
      <c r="D1919">
        <v>7749</v>
      </c>
      <c r="E1919">
        <v>3.98</v>
      </c>
      <c r="F1919" s="1">
        <v>4.0258330109999996</v>
      </c>
      <c r="G1919" t="s">
        <v>149</v>
      </c>
      <c r="H1919" t="s">
        <v>13</v>
      </c>
      <c r="I1919" t="s">
        <v>18</v>
      </c>
      <c r="J1919" t="s">
        <v>19</v>
      </c>
      <c r="K1919" t="s">
        <v>19</v>
      </c>
      <c r="L1919">
        <v>3.49</v>
      </c>
      <c r="M1919" s="1">
        <f t="shared" si="209"/>
        <v>1.7450000000000001</v>
      </c>
      <c r="N1919">
        <v>0.25</v>
      </c>
      <c r="O1919">
        <v>0.12</v>
      </c>
      <c r="P1919" s="1">
        <f t="shared" si="210"/>
        <v>0.995</v>
      </c>
      <c r="Q1919" s="1">
        <f t="shared" si="204"/>
        <v>0.50500000000000023</v>
      </c>
      <c r="R1919" s="1">
        <f t="shared" si="205"/>
        <v>1.0064582527499999</v>
      </c>
      <c r="S1919" s="1">
        <f t="shared" si="206"/>
        <v>0</v>
      </c>
      <c r="T1919" s="2">
        <f t="shared" si="207"/>
        <v>0.50500000000000023</v>
      </c>
      <c r="U1919" s="2">
        <f t="shared" si="208"/>
        <v>0.14469914040114618</v>
      </c>
    </row>
    <row r="1920" spans="1:21" x14ac:dyDescent="0.25">
      <c r="A1920">
        <v>1919</v>
      </c>
      <c r="B1920" t="s">
        <v>80</v>
      </c>
      <c r="C1920" t="s">
        <v>79</v>
      </c>
      <c r="D1920">
        <v>12390</v>
      </c>
      <c r="E1920">
        <v>3.98</v>
      </c>
      <c r="F1920" s="1">
        <v>3.692838579</v>
      </c>
      <c r="G1920" t="s">
        <v>149</v>
      </c>
      <c r="H1920" t="s">
        <v>13</v>
      </c>
      <c r="I1920" t="s">
        <v>14</v>
      </c>
      <c r="J1920" t="s">
        <v>15</v>
      </c>
      <c r="K1920" t="s">
        <v>42</v>
      </c>
      <c r="L1920">
        <v>3.49</v>
      </c>
      <c r="M1920" s="1">
        <f t="shared" si="209"/>
        <v>1.7450000000000001</v>
      </c>
      <c r="N1920">
        <v>0.25</v>
      </c>
      <c r="O1920">
        <v>0.12</v>
      </c>
      <c r="P1920" s="1">
        <f t="shared" si="210"/>
        <v>0.995</v>
      </c>
      <c r="Q1920" s="1">
        <f t="shared" si="204"/>
        <v>0.50500000000000023</v>
      </c>
      <c r="R1920" s="1">
        <f t="shared" si="205"/>
        <v>0.92320964475</v>
      </c>
      <c r="S1920" s="1">
        <f t="shared" si="206"/>
        <v>0.21537106574999998</v>
      </c>
      <c r="T1920" s="2">
        <f t="shared" si="207"/>
        <v>0.72037106575000021</v>
      </c>
      <c r="U1920" s="2">
        <f t="shared" si="208"/>
        <v>0.20641004749283673</v>
      </c>
    </row>
    <row r="1921" spans="1:21" x14ac:dyDescent="0.25">
      <c r="A1921">
        <v>1920</v>
      </c>
      <c r="B1921" t="s">
        <v>81</v>
      </c>
      <c r="C1921" t="s">
        <v>79</v>
      </c>
      <c r="D1921">
        <v>13805</v>
      </c>
      <c r="E1921">
        <v>3.98</v>
      </c>
      <c r="F1921" s="1">
        <v>3.2668496920000001</v>
      </c>
      <c r="G1921" t="s">
        <v>149</v>
      </c>
      <c r="H1921" t="s">
        <v>13</v>
      </c>
      <c r="I1921" t="s">
        <v>14</v>
      </c>
      <c r="J1921" t="s">
        <v>15</v>
      </c>
      <c r="K1921" t="s">
        <v>42</v>
      </c>
      <c r="L1921">
        <v>3.49</v>
      </c>
      <c r="M1921" s="1">
        <f t="shared" si="209"/>
        <v>1.7450000000000001</v>
      </c>
      <c r="N1921">
        <v>0.25</v>
      </c>
      <c r="O1921">
        <v>0.12</v>
      </c>
      <c r="P1921" s="1">
        <f t="shared" si="210"/>
        <v>0.995</v>
      </c>
      <c r="Q1921" s="1">
        <f t="shared" si="204"/>
        <v>0.50500000000000023</v>
      </c>
      <c r="R1921" s="1">
        <f t="shared" si="205"/>
        <v>0.81671242300000002</v>
      </c>
      <c r="S1921" s="1">
        <f t="shared" si="206"/>
        <v>0.53486273099999992</v>
      </c>
      <c r="T1921" s="2">
        <f t="shared" si="207"/>
        <v>1.0398627310000002</v>
      </c>
      <c r="U1921" s="2">
        <f t="shared" si="208"/>
        <v>0.29795493724928368</v>
      </c>
    </row>
    <row r="1922" spans="1:21" x14ac:dyDescent="0.25">
      <c r="A1922">
        <v>1921</v>
      </c>
      <c r="B1922" t="s">
        <v>82</v>
      </c>
      <c r="C1922" t="s">
        <v>79</v>
      </c>
      <c r="D1922">
        <v>14332</v>
      </c>
      <c r="E1922">
        <v>3.98</v>
      </c>
      <c r="F1922" s="1">
        <v>3.2666543400000001</v>
      </c>
      <c r="G1922" t="s">
        <v>149</v>
      </c>
      <c r="H1922" t="s">
        <v>13</v>
      </c>
      <c r="I1922" t="s">
        <v>14</v>
      </c>
      <c r="J1922" t="s">
        <v>15</v>
      </c>
      <c r="K1922" t="s">
        <v>42</v>
      </c>
      <c r="L1922">
        <v>3.49</v>
      </c>
      <c r="M1922" s="1">
        <f t="shared" si="209"/>
        <v>1.7450000000000001</v>
      </c>
      <c r="N1922">
        <v>0.25</v>
      </c>
      <c r="O1922">
        <v>0.12</v>
      </c>
      <c r="P1922" s="1">
        <f t="shared" si="210"/>
        <v>0.995</v>
      </c>
      <c r="Q1922" s="1">
        <f t="shared" ref="Q1922:Q1985" si="211">IF((P1922-(E1922-L1922))&gt;0,(P1922-(E1922-L1922)),0)</f>
        <v>0.50500000000000023</v>
      </c>
      <c r="R1922" s="1">
        <f t="shared" ref="R1922:R1985" si="212">F1922*N1922</f>
        <v>0.81666358500000003</v>
      </c>
      <c r="S1922" s="1">
        <f t="shared" ref="S1922:S1985" si="213">IF((R1922-(F1922-L1922+Q1922))&gt;0,(R1922-(F1922-L1922+Q1922)),0)</f>
        <v>0.53500924499999991</v>
      </c>
      <c r="T1922" s="2">
        <f t="shared" ref="T1922:T1985" si="214">Q1922+S1922</f>
        <v>1.0400092450000002</v>
      </c>
      <c r="U1922" s="2">
        <f t="shared" ref="U1922:U1985" si="215">T1922/L1922</f>
        <v>0.29799691833810893</v>
      </c>
    </row>
    <row r="1923" spans="1:21" x14ac:dyDescent="0.25">
      <c r="A1923">
        <v>1922</v>
      </c>
      <c r="B1923" t="s">
        <v>83</v>
      </c>
      <c r="C1923" t="s">
        <v>79</v>
      </c>
      <c r="D1923">
        <v>8719</v>
      </c>
      <c r="E1923">
        <v>3.98</v>
      </c>
      <c r="F1923" s="1">
        <v>3.2617995180000001</v>
      </c>
      <c r="G1923" t="s">
        <v>149</v>
      </c>
      <c r="H1923" t="s">
        <v>13</v>
      </c>
      <c r="I1923" t="s">
        <v>14</v>
      </c>
      <c r="J1923" t="s">
        <v>15</v>
      </c>
      <c r="K1923" t="s">
        <v>42</v>
      </c>
      <c r="L1923">
        <v>3.49</v>
      </c>
      <c r="M1923" s="1">
        <f t="shared" ref="M1923:M1986" si="216">L1923*0.5</f>
        <v>1.7450000000000001</v>
      </c>
      <c r="N1923">
        <v>0.25</v>
      </c>
      <c r="O1923">
        <v>0.12</v>
      </c>
      <c r="P1923" s="1">
        <f t="shared" ref="P1923:P1986" si="217">E1923*N1923</f>
        <v>0.995</v>
      </c>
      <c r="Q1923" s="1">
        <f t="shared" si="211"/>
        <v>0.50500000000000023</v>
      </c>
      <c r="R1923" s="1">
        <f t="shared" si="212"/>
        <v>0.81544987950000003</v>
      </c>
      <c r="S1923" s="1">
        <f t="shared" si="213"/>
        <v>0.5386503614999999</v>
      </c>
      <c r="T1923" s="2">
        <f t="shared" si="214"/>
        <v>1.0436503615000001</v>
      </c>
      <c r="U1923" s="2">
        <f t="shared" si="215"/>
        <v>0.29904021819484244</v>
      </c>
    </row>
    <row r="1924" spans="1:21" x14ac:dyDescent="0.25">
      <c r="A1924">
        <v>1923</v>
      </c>
      <c r="B1924" t="s">
        <v>84</v>
      </c>
      <c r="C1924" t="s">
        <v>11</v>
      </c>
      <c r="D1924">
        <v>10822</v>
      </c>
      <c r="E1924">
        <v>3.98</v>
      </c>
      <c r="F1924" s="1">
        <v>3.4637830350000001</v>
      </c>
      <c r="G1924" t="s">
        <v>149</v>
      </c>
      <c r="H1924" t="s">
        <v>13</v>
      </c>
      <c r="I1924" t="s">
        <v>14</v>
      </c>
      <c r="J1924" t="s">
        <v>15</v>
      </c>
      <c r="K1924" t="s">
        <v>42</v>
      </c>
      <c r="L1924">
        <v>3.49</v>
      </c>
      <c r="M1924" s="1">
        <f t="shared" si="216"/>
        <v>1.7450000000000001</v>
      </c>
      <c r="N1924">
        <v>0.25</v>
      </c>
      <c r="O1924">
        <v>0.12</v>
      </c>
      <c r="P1924" s="1">
        <f t="shared" si="217"/>
        <v>0.995</v>
      </c>
      <c r="Q1924" s="1">
        <f t="shared" si="211"/>
        <v>0.50500000000000023</v>
      </c>
      <c r="R1924" s="1">
        <f t="shared" si="212"/>
        <v>0.86594575875000002</v>
      </c>
      <c r="S1924" s="1">
        <f t="shared" si="213"/>
        <v>0.38716272374999994</v>
      </c>
      <c r="T1924" s="2">
        <f t="shared" si="214"/>
        <v>0.89216272375000016</v>
      </c>
      <c r="U1924" s="2">
        <f t="shared" si="215"/>
        <v>0.25563401826647569</v>
      </c>
    </row>
    <row r="1925" spans="1:21" x14ac:dyDescent="0.25">
      <c r="A1925">
        <v>1924</v>
      </c>
      <c r="B1925" t="s">
        <v>85</v>
      </c>
      <c r="C1925" t="s">
        <v>11</v>
      </c>
      <c r="D1925">
        <v>9805</v>
      </c>
      <c r="E1925">
        <v>3.98</v>
      </c>
      <c r="F1925" s="1">
        <v>3.996963794</v>
      </c>
      <c r="G1925" t="s">
        <v>149</v>
      </c>
      <c r="H1925" t="s">
        <v>13</v>
      </c>
      <c r="I1925" t="s">
        <v>18</v>
      </c>
      <c r="J1925" t="s">
        <v>19</v>
      </c>
      <c r="K1925" t="s">
        <v>19</v>
      </c>
      <c r="L1925">
        <v>3.49</v>
      </c>
      <c r="M1925" s="1">
        <f t="shared" si="216"/>
        <v>1.7450000000000001</v>
      </c>
      <c r="N1925">
        <v>0.25</v>
      </c>
      <c r="O1925">
        <v>0.12</v>
      </c>
      <c r="P1925" s="1">
        <f t="shared" si="217"/>
        <v>0.995</v>
      </c>
      <c r="Q1925" s="1">
        <f t="shared" si="211"/>
        <v>0.50500000000000023</v>
      </c>
      <c r="R1925" s="1">
        <f t="shared" si="212"/>
        <v>0.9992409485</v>
      </c>
      <c r="S1925" s="1">
        <f t="shared" si="213"/>
        <v>0</v>
      </c>
      <c r="T1925" s="2">
        <f t="shared" si="214"/>
        <v>0.50500000000000023</v>
      </c>
      <c r="U1925" s="2">
        <f t="shared" si="215"/>
        <v>0.14469914040114618</v>
      </c>
    </row>
    <row r="1926" spans="1:21" x14ac:dyDescent="0.25">
      <c r="A1926">
        <v>1925</v>
      </c>
      <c r="B1926" t="s">
        <v>86</v>
      </c>
      <c r="C1926" t="s">
        <v>11</v>
      </c>
      <c r="D1926">
        <v>10106</v>
      </c>
      <c r="E1926">
        <v>3.98</v>
      </c>
      <c r="F1926" s="1">
        <v>4.0042410449999997</v>
      </c>
      <c r="G1926" t="s">
        <v>149</v>
      </c>
      <c r="H1926" t="s">
        <v>13</v>
      </c>
      <c r="I1926" t="s">
        <v>18</v>
      </c>
      <c r="J1926" t="s">
        <v>19</v>
      </c>
      <c r="K1926" t="s">
        <v>19</v>
      </c>
      <c r="L1926">
        <v>3.49</v>
      </c>
      <c r="M1926" s="1">
        <f t="shared" si="216"/>
        <v>1.7450000000000001</v>
      </c>
      <c r="N1926">
        <v>0.25</v>
      </c>
      <c r="O1926">
        <v>0.12</v>
      </c>
      <c r="P1926" s="1">
        <f t="shared" si="217"/>
        <v>0.995</v>
      </c>
      <c r="Q1926" s="1">
        <f t="shared" si="211"/>
        <v>0.50500000000000023</v>
      </c>
      <c r="R1926" s="1">
        <f t="shared" si="212"/>
        <v>1.0010602612499999</v>
      </c>
      <c r="S1926" s="1">
        <f t="shared" si="213"/>
        <v>0</v>
      </c>
      <c r="T1926" s="2">
        <f t="shared" si="214"/>
        <v>0.50500000000000023</v>
      </c>
      <c r="U1926" s="2">
        <f t="shared" si="215"/>
        <v>0.14469914040114618</v>
      </c>
    </row>
    <row r="1927" spans="1:21" x14ac:dyDescent="0.25">
      <c r="A1927">
        <v>1926</v>
      </c>
      <c r="B1927" t="s">
        <v>87</v>
      </c>
      <c r="C1927" t="s">
        <v>11</v>
      </c>
      <c r="D1927">
        <v>10478</v>
      </c>
      <c r="E1927">
        <v>3.98</v>
      </c>
      <c r="F1927" s="1">
        <v>4.0077953810000002</v>
      </c>
      <c r="G1927" t="s">
        <v>149</v>
      </c>
      <c r="H1927" t="s">
        <v>13</v>
      </c>
      <c r="I1927" t="s">
        <v>18</v>
      </c>
      <c r="J1927" t="s">
        <v>19</v>
      </c>
      <c r="K1927" t="s">
        <v>19</v>
      </c>
      <c r="L1927">
        <v>3.49</v>
      </c>
      <c r="M1927" s="1">
        <f t="shared" si="216"/>
        <v>1.7450000000000001</v>
      </c>
      <c r="N1927">
        <v>0.25</v>
      </c>
      <c r="O1927">
        <v>0.12</v>
      </c>
      <c r="P1927" s="1">
        <f t="shared" si="217"/>
        <v>0.995</v>
      </c>
      <c r="Q1927" s="1">
        <f t="shared" si="211"/>
        <v>0.50500000000000023</v>
      </c>
      <c r="R1927" s="1">
        <f t="shared" si="212"/>
        <v>1.0019488452500001</v>
      </c>
      <c r="S1927" s="1">
        <f t="shared" si="213"/>
        <v>0</v>
      </c>
      <c r="T1927" s="2">
        <f t="shared" si="214"/>
        <v>0.50500000000000023</v>
      </c>
      <c r="U1927" s="2">
        <f t="shared" si="215"/>
        <v>0.14469914040114618</v>
      </c>
    </row>
    <row r="1928" spans="1:21" x14ac:dyDescent="0.25">
      <c r="A1928">
        <v>1927</v>
      </c>
      <c r="B1928" t="s">
        <v>88</v>
      </c>
      <c r="C1928" t="s">
        <v>23</v>
      </c>
      <c r="D1928">
        <v>10772</v>
      </c>
      <c r="E1928">
        <v>3.98</v>
      </c>
      <c r="F1928" s="1">
        <v>4.0043213890000002</v>
      </c>
      <c r="G1928" t="s">
        <v>149</v>
      </c>
      <c r="H1928" t="s">
        <v>13</v>
      </c>
      <c r="I1928" t="s">
        <v>18</v>
      </c>
      <c r="J1928" t="s">
        <v>19</v>
      </c>
      <c r="K1928" t="s">
        <v>19</v>
      </c>
      <c r="L1928">
        <v>3.49</v>
      </c>
      <c r="M1928" s="1">
        <f t="shared" si="216"/>
        <v>1.7450000000000001</v>
      </c>
      <c r="N1928">
        <v>0.25</v>
      </c>
      <c r="O1928">
        <v>0.12</v>
      </c>
      <c r="P1928" s="1">
        <f t="shared" si="217"/>
        <v>0.995</v>
      </c>
      <c r="Q1928" s="1">
        <f t="shared" si="211"/>
        <v>0.50500000000000023</v>
      </c>
      <c r="R1928" s="1">
        <f t="shared" si="212"/>
        <v>1.0010803472500001</v>
      </c>
      <c r="S1928" s="1">
        <f t="shared" si="213"/>
        <v>0</v>
      </c>
      <c r="T1928" s="2">
        <f t="shared" si="214"/>
        <v>0.50500000000000023</v>
      </c>
      <c r="U1928" s="2">
        <f t="shared" si="215"/>
        <v>0.14469914040114618</v>
      </c>
    </row>
    <row r="1929" spans="1:21" x14ac:dyDescent="0.25">
      <c r="A1929">
        <v>1928</v>
      </c>
      <c r="B1929" t="s">
        <v>89</v>
      </c>
      <c r="C1929" t="s">
        <v>23</v>
      </c>
      <c r="D1929">
        <v>10296</v>
      </c>
      <c r="E1929">
        <v>3.98</v>
      </c>
      <c r="F1929" s="1">
        <v>3.995167055</v>
      </c>
      <c r="G1929" t="s">
        <v>149</v>
      </c>
      <c r="H1929" t="s">
        <v>13</v>
      </c>
      <c r="I1929" t="s">
        <v>18</v>
      </c>
      <c r="J1929" t="s">
        <v>19</v>
      </c>
      <c r="K1929" t="s">
        <v>19</v>
      </c>
      <c r="L1929">
        <v>3.49</v>
      </c>
      <c r="M1929" s="1">
        <f t="shared" si="216"/>
        <v>1.7450000000000001</v>
      </c>
      <c r="N1929">
        <v>0.25</v>
      </c>
      <c r="O1929">
        <v>0.12</v>
      </c>
      <c r="P1929" s="1">
        <f t="shared" si="217"/>
        <v>0.995</v>
      </c>
      <c r="Q1929" s="1">
        <f t="shared" si="211"/>
        <v>0.50500000000000023</v>
      </c>
      <c r="R1929" s="1">
        <f t="shared" si="212"/>
        <v>0.99879176375000001</v>
      </c>
      <c r="S1929" s="1">
        <f t="shared" si="213"/>
        <v>0</v>
      </c>
      <c r="T1929" s="2">
        <f t="shared" si="214"/>
        <v>0.50500000000000023</v>
      </c>
      <c r="U1929" s="2">
        <f t="shared" si="215"/>
        <v>0.14469914040114618</v>
      </c>
    </row>
    <row r="1930" spans="1:21" x14ac:dyDescent="0.25">
      <c r="A1930">
        <v>1929</v>
      </c>
      <c r="B1930" t="s">
        <v>90</v>
      </c>
      <c r="C1930" t="s">
        <v>23</v>
      </c>
      <c r="D1930">
        <v>9084</v>
      </c>
      <c r="E1930">
        <v>3.98</v>
      </c>
      <c r="F1930" s="1">
        <v>4.0050660499999999</v>
      </c>
      <c r="G1930" t="s">
        <v>149</v>
      </c>
      <c r="H1930" t="s">
        <v>13</v>
      </c>
      <c r="I1930" t="s">
        <v>18</v>
      </c>
      <c r="J1930" t="s">
        <v>19</v>
      </c>
      <c r="K1930" t="s">
        <v>19</v>
      </c>
      <c r="L1930">
        <v>3.49</v>
      </c>
      <c r="M1930" s="1">
        <f t="shared" si="216"/>
        <v>1.7450000000000001</v>
      </c>
      <c r="N1930">
        <v>0.25</v>
      </c>
      <c r="O1930">
        <v>0.12</v>
      </c>
      <c r="P1930" s="1">
        <f t="shared" si="217"/>
        <v>0.995</v>
      </c>
      <c r="Q1930" s="1">
        <f t="shared" si="211"/>
        <v>0.50500000000000023</v>
      </c>
      <c r="R1930" s="1">
        <f t="shared" si="212"/>
        <v>1.0012665125</v>
      </c>
      <c r="S1930" s="1">
        <f t="shared" si="213"/>
        <v>0</v>
      </c>
      <c r="T1930" s="2">
        <f t="shared" si="214"/>
        <v>0.50500000000000023</v>
      </c>
      <c r="U1930" s="2">
        <f t="shared" si="215"/>
        <v>0.14469914040114618</v>
      </c>
    </row>
    <row r="1931" spans="1:21" x14ac:dyDescent="0.25">
      <c r="A1931">
        <v>1930</v>
      </c>
      <c r="B1931" t="s">
        <v>91</v>
      </c>
      <c r="C1931" t="s">
        <v>23</v>
      </c>
      <c r="D1931">
        <v>9673</v>
      </c>
      <c r="E1931">
        <v>3.98</v>
      </c>
      <c r="F1931" s="1">
        <v>4.0174692439999999</v>
      </c>
      <c r="G1931" t="s">
        <v>149</v>
      </c>
      <c r="H1931" t="s">
        <v>13</v>
      </c>
      <c r="I1931" t="s">
        <v>18</v>
      </c>
      <c r="J1931" t="s">
        <v>19</v>
      </c>
      <c r="K1931" t="s">
        <v>19</v>
      </c>
      <c r="L1931">
        <v>3.49</v>
      </c>
      <c r="M1931" s="1">
        <f t="shared" si="216"/>
        <v>1.7450000000000001</v>
      </c>
      <c r="N1931">
        <v>0.25</v>
      </c>
      <c r="O1931">
        <v>0.12</v>
      </c>
      <c r="P1931" s="1">
        <f t="shared" si="217"/>
        <v>0.995</v>
      </c>
      <c r="Q1931" s="1">
        <f t="shared" si="211"/>
        <v>0.50500000000000023</v>
      </c>
      <c r="R1931" s="1">
        <f t="shared" si="212"/>
        <v>1.004367311</v>
      </c>
      <c r="S1931" s="1">
        <f t="shared" si="213"/>
        <v>0</v>
      </c>
      <c r="T1931" s="2">
        <f t="shared" si="214"/>
        <v>0.50500000000000023</v>
      </c>
      <c r="U1931" s="2">
        <f t="shared" si="215"/>
        <v>0.14469914040114618</v>
      </c>
    </row>
    <row r="1932" spans="1:21" x14ac:dyDescent="0.25">
      <c r="A1932">
        <v>1931</v>
      </c>
      <c r="B1932" t="s">
        <v>92</v>
      </c>
      <c r="C1932" t="s">
        <v>28</v>
      </c>
      <c r="D1932">
        <v>8656</v>
      </c>
      <c r="E1932">
        <v>3.98</v>
      </c>
      <c r="F1932" s="1">
        <v>4.0096753700000001</v>
      </c>
      <c r="G1932" t="s">
        <v>149</v>
      </c>
      <c r="H1932" t="s">
        <v>13</v>
      </c>
      <c r="I1932" t="s">
        <v>18</v>
      </c>
      <c r="J1932" t="s">
        <v>19</v>
      </c>
      <c r="K1932" t="s">
        <v>19</v>
      </c>
      <c r="L1932">
        <v>3.49</v>
      </c>
      <c r="M1932" s="1">
        <f t="shared" si="216"/>
        <v>1.7450000000000001</v>
      </c>
      <c r="N1932">
        <v>0.25</v>
      </c>
      <c r="O1932">
        <v>0.12</v>
      </c>
      <c r="P1932" s="1">
        <f t="shared" si="217"/>
        <v>0.995</v>
      </c>
      <c r="Q1932" s="1">
        <f t="shared" si="211"/>
        <v>0.50500000000000023</v>
      </c>
      <c r="R1932" s="1">
        <f t="shared" si="212"/>
        <v>1.0024188425</v>
      </c>
      <c r="S1932" s="1">
        <f t="shared" si="213"/>
        <v>0</v>
      </c>
      <c r="T1932" s="2">
        <f t="shared" si="214"/>
        <v>0.50500000000000023</v>
      </c>
      <c r="U1932" s="2">
        <f t="shared" si="215"/>
        <v>0.14469914040114618</v>
      </c>
    </row>
    <row r="1933" spans="1:21" x14ac:dyDescent="0.25">
      <c r="A1933">
        <v>1932</v>
      </c>
      <c r="B1933" t="s">
        <v>93</v>
      </c>
      <c r="C1933" t="s">
        <v>28</v>
      </c>
      <c r="D1933">
        <v>7266</v>
      </c>
      <c r="E1933">
        <v>3.98</v>
      </c>
      <c r="F1933" s="1">
        <v>3.9985672999999999</v>
      </c>
      <c r="G1933" t="s">
        <v>149</v>
      </c>
      <c r="H1933" t="s">
        <v>13</v>
      </c>
      <c r="I1933" t="s">
        <v>18</v>
      </c>
      <c r="J1933" t="s">
        <v>19</v>
      </c>
      <c r="K1933" t="s">
        <v>19</v>
      </c>
      <c r="L1933">
        <v>3.49</v>
      </c>
      <c r="M1933" s="1">
        <f t="shared" si="216"/>
        <v>1.7450000000000001</v>
      </c>
      <c r="N1933">
        <v>0.25</v>
      </c>
      <c r="O1933">
        <v>0.12</v>
      </c>
      <c r="P1933" s="1">
        <f t="shared" si="217"/>
        <v>0.995</v>
      </c>
      <c r="Q1933" s="1">
        <f t="shared" si="211"/>
        <v>0.50500000000000023</v>
      </c>
      <c r="R1933" s="1">
        <f t="shared" si="212"/>
        <v>0.99964182499999998</v>
      </c>
      <c r="S1933" s="1">
        <f t="shared" si="213"/>
        <v>0</v>
      </c>
      <c r="T1933" s="2">
        <f t="shared" si="214"/>
        <v>0.50500000000000023</v>
      </c>
      <c r="U1933" s="2">
        <f t="shared" si="215"/>
        <v>0.14469914040114618</v>
      </c>
    </row>
    <row r="1934" spans="1:21" x14ac:dyDescent="0.25">
      <c r="A1934">
        <v>1933</v>
      </c>
      <c r="B1934" t="s">
        <v>94</v>
      </c>
      <c r="C1934" t="s">
        <v>28</v>
      </c>
      <c r="D1934">
        <v>6070</v>
      </c>
      <c r="E1934">
        <v>3.98</v>
      </c>
      <c r="F1934" s="1">
        <v>3.9942454700000001</v>
      </c>
      <c r="G1934" t="s">
        <v>149</v>
      </c>
      <c r="H1934" t="s">
        <v>13</v>
      </c>
      <c r="I1934" t="s">
        <v>18</v>
      </c>
      <c r="J1934" t="s">
        <v>19</v>
      </c>
      <c r="K1934" t="s">
        <v>19</v>
      </c>
      <c r="L1934">
        <v>3.49</v>
      </c>
      <c r="M1934" s="1">
        <f t="shared" si="216"/>
        <v>1.7450000000000001</v>
      </c>
      <c r="N1934">
        <v>0.25</v>
      </c>
      <c r="O1934">
        <v>0.12</v>
      </c>
      <c r="P1934" s="1">
        <f t="shared" si="217"/>
        <v>0.995</v>
      </c>
      <c r="Q1934" s="1">
        <f t="shared" si="211"/>
        <v>0.50500000000000023</v>
      </c>
      <c r="R1934" s="1">
        <f t="shared" si="212"/>
        <v>0.99856136750000002</v>
      </c>
      <c r="S1934" s="1">
        <f t="shared" si="213"/>
        <v>0</v>
      </c>
      <c r="T1934" s="2">
        <f t="shared" si="214"/>
        <v>0.50500000000000023</v>
      </c>
      <c r="U1934" s="2">
        <f t="shared" si="215"/>
        <v>0.14469914040114618</v>
      </c>
    </row>
    <row r="1935" spans="1:21" x14ac:dyDescent="0.25">
      <c r="A1935">
        <v>1934</v>
      </c>
      <c r="B1935" t="s">
        <v>95</v>
      </c>
      <c r="C1935" t="s">
        <v>28</v>
      </c>
      <c r="D1935">
        <v>6098</v>
      </c>
      <c r="E1935">
        <v>3.98</v>
      </c>
      <c r="F1935" s="1">
        <v>3.988396195</v>
      </c>
      <c r="G1935" t="s">
        <v>149</v>
      </c>
      <c r="H1935" t="s">
        <v>13</v>
      </c>
      <c r="I1935" t="s">
        <v>18</v>
      </c>
      <c r="J1935" t="s">
        <v>19</v>
      </c>
      <c r="K1935" t="s">
        <v>19</v>
      </c>
      <c r="L1935">
        <v>3.49</v>
      </c>
      <c r="M1935" s="1">
        <f t="shared" si="216"/>
        <v>1.7450000000000001</v>
      </c>
      <c r="N1935">
        <v>0.25</v>
      </c>
      <c r="O1935">
        <v>0.12</v>
      </c>
      <c r="P1935" s="1">
        <f t="shared" si="217"/>
        <v>0.995</v>
      </c>
      <c r="Q1935" s="1">
        <f t="shared" si="211"/>
        <v>0.50500000000000023</v>
      </c>
      <c r="R1935" s="1">
        <f t="shared" si="212"/>
        <v>0.99709904874999999</v>
      </c>
      <c r="S1935" s="1">
        <f t="shared" si="213"/>
        <v>0</v>
      </c>
      <c r="T1935" s="2">
        <f t="shared" si="214"/>
        <v>0.50500000000000023</v>
      </c>
      <c r="U1935" s="2">
        <f t="shared" si="215"/>
        <v>0.14469914040114618</v>
      </c>
    </row>
    <row r="1936" spans="1:21" x14ac:dyDescent="0.25">
      <c r="A1936">
        <v>1935</v>
      </c>
      <c r="B1936" t="s">
        <v>96</v>
      </c>
      <c r="C1936" t="s">
        <v>28</v>
      </c>
      <c r="D1936">
        <v>7405</v>
      </c>
      <c r="E1936">
        <v>3.98</v>
      </c>
      <c r="F1936" s="1">
        <v>3.9800796759999999</v>
      </c>
      <c r="G1936" t="s">
        <v>149</v>
      </c>
      <c r="H1936" t="s">
        <v>13</v>
      </c>
      <c r="I1936" t="s">
        <v>18</v>
      </c>
      <c r="J1936" t="s">
        <v>19</v>
      </c>
      <c r="K1936" t="s">
        <v>19</v>
      </c>
      <c r="L1936">
        <v>3.49</v>
      </c>
      <c r="M1936" s="1">
        <f t="shared" si="216"/>
        <v>1.7450000000000001</v>
      </c>
      <c r="N1936">
        <v>0.25</v>
      </c>
      <c r="O1936">
        <v>0.12</v>
      </c>
      <c r="P1936" s="1">
        <f t="shared" si="217"/>
        <v>0.995</v>
      </c>
      <c r="Q1936" s="1">
        <f t="shared" si="211"/>
        <v>0.50500000000000023</v>
      </c>
      <c r="R1936" s="1">
        <f t="shared" si="212"/>
        <v>0.99501991899999997</v>
      </c>
      <c r="S1936" s="1">
        <f t="shared" si="213"/>
        <v>0</v>
      </c>
      <c r="T1936" s="2">
        <f t="shared" si="214"/>
        <v>0.50500000000000023</v>
      </c>
      <c r="U1936" s="2">
        <f t="shared" si="215"/>
        <v>0.14469914040114618</v>
      </c>
    </row>
    <row r="1937" spans="1:21" x14ac:dyDescent="0.25">
      <c r="A1937">
        <v>1936</v>
      </c>
      <c r="B1937" t="s">
        <v>97</v>
      </c>
      <c r="C1937" t="s">
        <v>34</v>
      </c>
      <c r="D1937">
        <v>7738</v>
      </c>
      <c r="E1937">
        <v>3.98</v>
      </c>
      <c r="F1937" s="1">
        <v>3.9714215560000001</v>
      </c>
      <c r="G1937" t="s">
        <v>149</v>
      </c>
      <c r="H1937" t="s">
        <v>13</v>
      </c>
      <c r="I1937" t="s">
        <v>18</v>
      </c>
      <c r="J1937" t="s">
        <v>19</v>
      </c>
      <c r="K1937" t="s">
        <v>19</v>
      </c>
      <c r="L1937">
        <v>3.49</v>
      </c>
      <c r="M1937" s="1">
        <f t="shared" si="216"/>
        <v>1.7450000000000001</v>
      </c>
      <c r="N1937">
        <v>0.25</v>
      </c>
      <c r="O1937">
        <v>0.12</v>
      </c>
      <c r="P1937" s="1">
        <f t="shared" si="217"/>
        <v>0.995</v>
      </c>
      <c r="Q1937" s="1">
        <f t="shared" si="211"/>
        <v>0.50500000000000023</v>
      </c>
      <c r="R1937" s="1">
        <f t="shared" si="212"/>
        <v>0.99285538900000003</v>
      </c>
      <c r="S1937" s="1">
        <f t="shared" si="213"/>
        <v>6.4338329999998889E-3</v>
      </c>
      <c r="T1937" s="2">
        <f t="shared" si="214"/>
        <v>0.51143383300000012</v>
      </c>
      <c r="U1937" s="2">
        <f t="shared" si="215"/>
        <v>0.14654264555873928</v>
      </c>
    </row>
    <row r="1938" spans="1:21" x14ac:dyDescent="0.25">
      <c r="A1938">
        <v>1937</v>
      </c>
      <c r="B1938" t="s">
        <v>98</v>
      </c>
      <c r="C1938" t="s">
        <v>34</v>
      </c>
      <c r="D1938">
        <v>6890</v>
      </c>
      <c r="E1938">
        <v>3.98</v>
      </c>
      <c r="F1938" s="1">
        <v>3.9762772129999999</v>
      </c>
      <c r="G1938" t="s">
        <v>149</v>
      </c>
      <c r="H1938" t="s">
        <v>13</v>
      </c>
      <c r="I1938" t="s">
        <v>18</v>
      </c>
      <c r="J1938" t="s">
        <v>19</v>
      </c>
      <c r="K1938" t="s">
        <v>19</v>
      </c>
      <c r="L1938">
        <v>3.49</v>
      </c>
      <c r="M1938" s="1">
        <f t="shared" si="216"/>
        <v>1.7450000000000001</v>
      </c>
      <c r="N1938">
        <v>0.25</v>
      </c>
      <c r="O1938">
        <v>0.12</v>
      </c>
      <c r="P1938" s="1">
        <f t="shared" si="217"/>
        <v>0.995</v>
      </c>
      <c r="Q1938" s="1">
        <f t="shared" si="211"/>
        <v>0.50500000000000023</v>
      </c>
      <c r="R1938" s="1">
        <f t="shared" si="212"/>
        <v>0.99406930324999998</v>
      </c>
      <c r="S1938" s="1">
        <f t="shared" si="213"/>
        <v>2.7920902500000455E-3</v>
      </c>
      <c r="T1938" s="2">
        <f t="shared" si="214"/>
        <v>0.50779209025000027</v>
      </c>
      <c r="U1938" s="2">
        <f t="shared" si="215"/>
        <v>0.14549916626074505</v>
      </c>
    </row>
    <row r="1939" spans="1:21" x14ac:dyDescent="0.25">
      <c r="A1939">
        <v>1938</v>
      </c>
      <c r="B1939" t="s">
        <v>99</v>
      </c>
      <c r="C1939" t="s">
        <v>34</v>
      </c>
      <c r="D1939">
        <v>9860</v>
      </c>
      <c r="E1939">
        <v>3.98</v>
      </c>
      <c r="F1939" s="1">
        <v>3.9881906690000002</v>
      </c>
      <c r="G1939" t="s">
        <v>149</v>
      </c>
      <c r="H1939" t="s">
        <v>13</v>
      </c>
      <c r="I1939" t="s">
        <v>18</v>
      </c>
      <c r="J1939" t="s">
        <v>19</v>
      </c>
      <c r="K1939" t="s">
        <v>19</v>
      </c>
      <c r="L1939">
        <v>3.49</v>
      </c>
      <c r="M1939" s="1">
        <f t="shared" si="216"/>
        <v>1.7450000000000001</v>
      </c>
      <c r="N1939">
        <v>0.25</v>
      </c>
      <c r="O1939">
        <v>0.12</v>
      </c>
      <c r="P1939" s="1">
        <f t="shared" si="217"/>
        <v>0.995</v>
      </c>
      <c r="Q1939" s="1">
        <f t="shared" si="211"/>
        <v>0.50500000000000023</v>
      </c>
      <c r="R1939" s="1">
        <f t="shared" si="212"/>
        <v>0.99704766725000005</v>
      </c>
      <c r="S1939" s="1">
        <f t="shared" si="213"/>
        <v>0</v>
      </c>
      <c r="T1939" s="2">
        <f t="shared" si="214"/>
        <v>0.50500000000000023</v>
      </c>
      <c r="U1939" s="2">
        <f t="shared" si="215"/>
        <v>0.14469914040114618</v>
      </c>
    </row>
    <row r="1940" spans="1:21" x14ac:dyDescent="0.25">
      <c r="A1940">
        <v>1939</v>
      </c>
      <c r="B1940" t="s">
        <v>100</v>
      </c>
      <c r="C1940" t="s">
        <v>34</v>
      </c>
      <c r="D1940">
        <v>11134</v>
      </c>
      <c r="E1940">
        <v>3.98</v>
      </c>
      <c r="F1940" s="1">
        <v>4.0155146400000001</v>
      </c>
      <c r="G1940" t="s">
        <v>149</v>
      </c>
      <c r="H1940" t="s">
        <v>13</v>
      </c>
      <c r="I1940" t="s">
        <v>18</v>
      </c>
      <c r="J1940" t="s">
        <v>19</v>
      </c>
      <c r="K1940" t="s">
        <v>19</v>
      </c>
      <c r="L1940">
        <v>3.49</v>
      </c>
      <c r="M1940" s="1">
        <f t="shared" si="216"/>
        <v>1.7450000000000001</v>
      </c>
      <c r="N1940">
        <v>0.25</v>
      </c>
      <c r="O1940">
        <v>0.12</v>
      </c>
      <c r="P1940" s="1">
        <f t="shared" si="217"/>
        <v>0.995</v>
      </c>
      <c r="Q1940" s="1">
        <f t="shared" si="211"/>
        <v>0.50500000000000023</v>
      </c>
      <c r="R1940" s="1">
        <f t="shared" si="212"/>
        <v>1.00387866</v>
      </c>
      <c r="S1940" s="1">
        <f t="shared" si="213"/>
        <v>0</v>
      </c>
      <c r="T1940" s="2">
        <f t="shared" si="214"/>
        <v>0.50500000000000023</v>
      </c>
      <c r="U1940" s="2">
        <f t="shared" si="215"/>
        <v>0.14469914040114618</v>
      </c>
    </row>
    <row r="1941" spans="1:21" x14ac:dyDescent="0.25">
      <c r="A1941">
        <v>1940</v>
      </c>
      <c r="B1941" t="s">
        <v>101</v>
      </c>
      <c r="C1941" t="s">
        <v>39</v>
      </c>
      <c r="D1941">
        <v>9086</v>
      </c>
      <c r="E1941">
        <v>4.28</v>
      </c>
      <c r="F1941" s="1">
        <v>4.2885824350000004</v>
      </c>
      <c r="G1941" t="s">
        <v>149</v>
      </c>
      <c r="H1941" t="s">
        <v>13</v>
      </c>
      <c r="I1941" t="s">
        <v>18</v>
      </c>
      <c r="J1941" t="s">
        <v>19</v>
      </c>
      <c r="K1941" t="s">
        <v>19</v>
      </c>
      <c r="L1941">
        <v>3.49</v>
      </c>
      <c r="M1941" s="1">
        <f t="shared" si="216"/>
        <v>1.7450000000000001</v>
      </c>
      <c r="N1941">
        <v>0.25</v>
      </c>
      <c r="O1941">
        <v>0.12</v>
      </c>
      <c r="P1941" s="1">
        <f t="shared" si="217"/>
        <v>1.07</v>
      </c>
      <c r="Q1941" s="1">
        <f t="shared" si="211"/>
        <v>0.28000000000000003</v>
      </c>
      <c r="R1941" s="1">
        <f t="shared" si="212"/>
        <v>1.0721456087500001</v>
      </c>
      <c r="S1941" s="1">
        <f t="shared" si="213"/>
        <v>0</v>
      </c>
      <c r="T1941" s="2">
        <f t="shared" si="214"/>
        <v>0.28000000000000003</v>
      </c>
      <c r="U1941" s="2">
        <f t="shared" si="215"/>
        <v>8.0229226361031525E-2</v>
      </c>
    </row>
    <row r="1942" spans="1:21" x14ac:dyDescent="0.25">
      <c r="A1942">
        <v>1941</v>
      </c>
      <c r="B1942" t="s">
        <v>102</v>
      </c>
      <c r="C1942" t="s">
        <v>39</v>
      </c>
      <c r="D1942">
        <v>9113</v>
      </c>
      <c r="E1942">
        <v>4.28</v>
      </c>
      <c r="F1942" s="1">
        <v>4.2980588170000003</v>
      </c>
      <c r="G1942" t="s">
        <v>149</v>
      </c>
      <c r="H1942" t="s">
        <v>13</v>
      </c>
      <c r="I1942" t="s">
        <v>18</v>
      </c>
      <c r="J1942" t="s">
        <v>19</v>
      </c>
      <c r="K1942" t="s">
        <v>19</v>
      </c>
      <c r="L1942">
        <v>3.49</v>
      </c>
      <c r="M1942" s="1">
        <f t="shared" si="216"/>
        <v>1.7450000000000001</v>
      </c>
      <c r="N1942">
        <v>0.25</v>
      </c>
      <c r="O1942">
        <v>0.12</v>
      </c>
      <c r="P1942" s="1">
        <f t="shared" si="217"/>
        <v>1.07</v>
      </c>
      <c r="Q1942" s="1">
        <f t="shared" si="211"/>
        <v>0.28000000000000003</v>
      </c>
      <c r="R1942" s="1">
        <f t="shared" si="212"/>
        <v>1.0745147042500001</v>
      </c>
      <c r="S1942" s="1">
        <f t="shared" si="213"/>
        <v>0</v>
      </c>
      <c r="T1942" s="2">
        <f t="shared" si="214"/>
        <v>0.28000000000000003</v>
      </c>
      <c r="U1942" s="2">
        <f t="shared" si="215"/>
        <v>8.0229226361031525E-2</v>
      </c>
    </row>
    <row r="1943" spans="1:21" x14ac:dyDescent="0.25">
      <c r="A1943">
        <v>1942</v>
      </c>
      <c r="B1943" t="s">
        <v>103</v>
      </c>
      <c r="C1943" t="s">
        <v>39</v>
      </c>
      <c r="D1943">
        <v>8825</v>
      </c>
      <c r="E1943">
        <v>4.28</v>
      </c>
      <c r="F1943" s="1">
        <v>4.3044283290000003</v>
      </c>
      <c r="G1943" t="s">
        <v>149</v>
      </c>
      <c r="H1943" t="s">
        <v>13</v>
      </c>
      <c r="I1943" t="s">
        <v>18</v>
      </c>
      <c r="J1943" t="s">
        <v>19</v>
      </c>
      <c r="K1943" t="s">
        <v>19</v>
      </c>
      <c r="L1943">
        <v>3.49</v>
      </c>
      <c r="M1943" s="1">
        <f t="shared" si="216"/>
        <v>1.7450000000000001</v>
      </c>
      <c r="N1943">
        <v>0.25</v>
      </c>
      <c r="O1943">
        <v>0.12</v>
      </c>
      <c r="P1943" s="1">
        <f t="shared" si="217"/>
        <v>1.07</v>
      </c>
      <c r="Q1943" s="1">
        <f t="shared" si="211"/>
        <v>0.28000000000000003</v>
      </c>
      <c r="R1943" s="1">
        <f t="shared" si="212"/>
        <v>1.0761070822500001</v>
      </c>
      <c r="S1943" s="1">
        <f t="shared" si="213"/>
        <v>0</v>
      </c>
      <c r="T1943" s="2">
        <f t="shared" si="214"/>
        <v>0.28000000000000003</v>
      </c>
      <c r="U1943" s="2">
        <f t="shared" si="215"/>
        <v>8.0229226361031525E-2</v>
      </c>
    </row>
    <row r="1944" spans="1:21" x14ac:dyDescent="0.25">
      <c r="A1944">
        <v>1943</v>
      </c>
      <c r="B1944" t="s">
        <v>104</v>
      </c>
      <c r="C1944" t="s">
        <v>39</v>
      </c>
      <c r="D1944">
        <v>9135</v>
      </c>
      <c r="E1944">
        <v>4.28</v>
      </c>
      <c r="F1944" s="1">
        <v>4.3093059660000002</v>
      </c>
      <c r="G1944" t="s">
        <v>149</v>
      </c>
      <c r="H1944" t="s">
        <v>13</v>
      </c>
      <c r="I1944" t="s">
        <v>18</v>
      </c>
      <c r="J1944" t="s">
        <v>19</v>
      </c>
      <c r="K1944" t="s">
        <v>19</v>
      </c>
      <c r="L1944">
        <v>3.49</v>
      </c>
      <c r="M1944" s="1">
        <f t="shared" si="216"/>
        <v>1.7450000000000001</v>
      </c>
      <c r="N1944">
        <v>0.25</v>
      </c>
      <c r="O1944">
        <v>0.12</v>
      </c>
      <c r="P1944" s="1">
        <f t="shared" si="217"/>
        <v>1.07</v>
      </c>
      <c r="Q1944" s="1">
        <f t="shared" si="211"/>
        <v>0.28000000000000003</v>
      </c>
      <c r="R1944" s="1">
        <f t="shared" si="212"/>
        <v>1.0773264915</v>
      </c>
      <c r="S1944" s="1">
        <f t="shared" si="213"/>
        <v>0</v>
      </c>
      <c r="T1944" s="2">
        <f t="shared" si="214"/>
        <v>0.28000000000000003</v>
      </c>
      <c r="U1944" s="2">
        <f t="shared" si="215"/>
        <v>8.0229226361031525E-2</v>
      </c>
    </row>
    <row r="1945" spans="1:21" x14ac:dyDescent="0.25">
      <c r="A1945">
        <v>1944</v>
      </c>
      <c r="B1945" t="s">
        <v>105</v>
      </c>
      <c r="C1945" t="s">
        <v>45</v>
      </c>
      <c r="D1945">
        <v>11270</v>
      </c>
      <c r="E1945">
        <v>4.28</v>
      </c>
      <c r="F1945" s="1">
        <v>4.3143105589999999</v>
      </c>
      <c r="G1945" t="s">
        <v>149</v>
      </c>
      <c r="H1945" t="s">
        <v>13</v>
      </c>
      <c r="I1945" t="s">
        <v>18</v>
      </c>
      <c r="J1945" t="s">
        <v>19</v>
      </c>
      <c r="K1945" t="s">
        <v>19</v>
      </c>
      <c r="L1945">
        <v>3.49</v>
      </c>
      <c r="M1945" s="1">
        <f t="shared" si="216"/>
        <v>1.7450000000000001</v>
      </c>
      <c r="N1945">
        <v>0.25</v>
      </c>
      <c r="O1945">
        <v>0.12</v>
      </c>
      <c r="P1945" s="1">
        <f t="shared" si="217"/>
        <v>1.07</v>
      </c>
      <c r="Q1945" s="1">
        <f t="shared" si="211"/>
        <v>0.28000000000000003</v>
      </c>
      <c r="R1945" s="1">
        <f t="shared" si="212"/>
        <v>1.07857763975</v>
      </c>
      <c r="S1945" s="1">
        <f t="shared" si="213"/>
        <v>0</v>
      </c>
      <c r="T1945" s="2">
        <f t="shared" si="214"/>
        <v>0.28000000000000003</v>
      </c>
      <c r="U1945" s="2">
        <f t="shared" si="215"/>
        <v>8.0229226361031525E-2</v>
      </c>
    </row>
    <row r="1946" spans="1:21" x14ac:dyDescent="0.25">
      <c r="A1946">
        <v>1945</v>
      </c>
      <c r="B1946" t="s">
        <v>106</v>
      </c>
      <c r="C1946" t="s">
        <v>45</v>
      </c>
      <c r="D1946">
        <v>11149</v>
      </c>
      <c r="E1946">
        <v>4.28</v>
      </c>
      <c r="F1946" s="1">
        <v>4.2923481929999996</v>
      </c>
      <c r="G1946" t="s">
        <v>149</v>
      </c>
      <c r="H1946" t="s">
        <v>13</v>
      </c>
      <c r="I1946" t="s">
        <v>18</v>
      </c>
      <c r="J1946" t="s">
        <v>19</v>
      </c>
      <c r="K1946" t="s">
        <v>19</v>
      </c>
      <c r="L1946">
        <v>3.49</v>
      </c>
      <c r="M1946" s="1">
        <f t="shared" si="216"/>
        <v>1.7450000000000001</v>
      </c>
      <c r="N1946">
        <v>0.25</v>
      </c>
      <c r="O1946">
        <v>0.12</v>
      </c>
      <c r="P1946" s="1">
        <f t="shared" si="217"/>
        <v>1.07</v>
      </c>
      <c r="Q1946" s="1">
        <f t="shared" si="211"/>
        <v>0.28000000000000003</v>
      </c>
      <c r="R1946" s="1">
        <f t="shared" si="212"/>
        <v>1.0730870482499999</v>
      </c>
      <c r="S1946" s="1">
        <f t="shared" si="213"/>
        <v>0</v>
      </c>
      <c r="T1946" s="2">
        <f t="shared" si="214"/>
        <v>0.28000000000000003</v>
      </c>
      <c r="U1946" s="2">
        <f t="shared" si="215"/>
        <v>8.0229226361031525E-2</v>
      </c>
    </row>
    <row r="1947" spans="1:21" x14ac:dyDescent="0.25">
      <c r="A1947">
        <v>1946</v>
      </c>
      <c r="B1947" t="s">
        <v>107</v>
      </c>
      <c r="C1947" t="s">
        <v>45</v>
      </c>
      <c r="D1947">
        <v>11627</v>
      </c>
      <c r="E1947">
        <v>4.28</v>
      </c>
      <c r="F1947" s="1">
        <v>4.2663498750000004</v>
      </c>
      <c r="G1947" t="s">
        <v>149</v>
      </c>
      <c r="H1947" t="s">
        <v>13</v>
      </c>
      <c r="I1947" t="s">
        <v>18</v>
      </c>
      <c r="J1947" t="s">
        <v>19</v>
      </c>
      <c r="K1947" t="s">
        <v>19</v>
      </c>
      <c r="L1947">
        <v>3.49</v>
      </c>
      <c r="M1947" s="1">
        <f t="shared" si="216"/>
        <v>1.7450000000000001</v>
      </c>
      <c r="N1947">
        <v>0.25</v>
      </c>
      <c r="O1947">
        <v>0.12</v>
      </c>
      <c r="P1947" s="1">
        <f t="shared" si="217"/>
        <v>1.07</v>
      </c>
      <c r="Q1947" s="1">
        <f t="shared" si="211"/>
        <v>0.28000000000000003</v>
      </c>
      <c r="R1947" s="1">
        <f t="shared" si="212"/>
        <v>1.0665874687500001</v>
      </c>
      <c r="S1947" s="1">
        <f t="shared" si="213"/>
        <v>1.0237593749999885E-2</v>
      </c>
      <c r="T1947" s="2">
        <f t="shared" si="214"/>
        <v>0.29023759374999991</v>
      </c>
      <c r="U1947" s="2">
        <f t="shared" si="215"/>
        <v>8.3162634312320891E-2</v>
      </c>
    </row>
    <row r="1948" spans="1:21" x14ac:dyDescent="0.25">
      <c r="A1948">
        <v>1947</v>
      </c>
      <c r="B1948" t="s">
        <v>108</v>
      </c>
      <c r="C1948" t="s">
        <v>45</v>
      </c>
      <c r="D1948">
        <v>10745</v>
      </c>
      <c r="E1948">
        <v>4.28</v>
      </c>
      <c r="F1948" s="1">
        <v>4.3109399719999999</v>
      </c>
      <c r="G1948" t="s">
        <v>149</v>
      </c>
      <c r="H1948" t="s">
        <v>13</v>
      </c>
      <c r="I1948" t="s">
        <v>18</v>
      </c>
      <c r="J1948" t="s">
        <v>19</v>
      </c>
      <c r="K1948" t="s">
        <v>19</v>
      </c>
      <c r="L1948">
        <v>3.49</v>
      </c>
      <c r="M1948" s="1">
        <f t="shared" si="216"/>
        <v>1.7450000000000001</v>
      </c>
      <c r="N1948">
        <v>0.25</v>
      </c>
      <c r="O1948">
        <v>0.12</v>
      </c>
      <c r="P1948" s="1">
        <f t="shared" si="217"/>
        <v>1.07</v>
      </c>
      <c r="Q1948" s="1">
        <f t="shared" si="211"/>
        <v>0.28000000000000003</v>
      </c>
      <c r="R1948" s="1">
        <f t="shared" si="212"/>
        <v>1.077734993</v>
      </c>
      <c r="S1948" s="1">
        <f t="shared" si="213"/>
        <v>0</v>
      </c>
      <c r="T1948" s="2">
        <f t="shared" si="214"/>
        <v>0.28000000000000003</v>
      </c>
      <c r="U1948" s="2">
        <f t="shared" si="215"/>
        <v>8.0229226361031525E-2</v>
      </c>
    </row>
    <row r="1949" spans="1:21" x14ac:dyDescent="0.25">
      <c r="A1949">
        <v>1948</v>
      </c>
      <c r="B1949" t="s">
        <v>109</v>
      </c>
      <c r="C1949" t="s">
        <v>45</v>
      </c>
      <c r="D1949">
        <v>10978</v>
      </c>
      <c r="E1949">
        <v>4.4800000000000004</v>
      </c>
      <c r="F1949" s="1">
        <v>4.4419575509999998</v>
      </c>
      <c r="G1949" t="s">
        <v>149</v>
      </c>
      <c r="H1949" t="s">
        <v>13</v>
      </c>
      <c r="I1949" t="s">
        <v>18</v>
      </c>
      <c r="J1949" t="s">
        <v>19</v>
      </c>
      <c r="K1949" t="s">
        <v>19</v>
      </c>
      <c r="L1949">
        <v>3.49</v>
      </c>
      <c r="M1949" s="1">
        <f t="shared" si="216"/>
        <v>1.7450000000000001</v>
      </c>
      <c r="N1949">
        <v>0.25</v>
      </c>
      <c r="O1949">
        <v>0.12</v>
      </c>
      <c r="P1949" s="1">
        <f t="shared" si="217"/>
        <v>1.1200000000000001</v>
      </c>
      <c r="Q1949" s="1">
        <f t="shared" si="211"/>
        <v>0.12999999999999989</v>
      </c>
      <c r="R1949" s="1">
        <f t="shared" si="212"/>
        <v>1.1104893877499999</v>
      </c>
      <c r="S1949" s="1">
        <f t="shared" si="213"/>
        <v>2.8531836750000483E-2</v>
      </c>
      <c r="T1949" s="2">
        <f t="shared" si="214"/>
        <v>0.15853183675000038</v>
      </c>
      <c r="U1949" s="2">
        <f t="shared" si="215"/>
        <v>4.5424595057306692E-2</v>
      </c>
    </row>
    <row r="1950" spans="1:21" x14ac:dyDescent="0.25">
      <c r="A1950">
        <v>1949</v>
      </c>
      <c r="B1950" t="s">
        <v>110</v>
      </c>
      <c r="C1950" t="s">
        <v>51</v>
      </c>
      <c r="D1950">
        <v>10546</v>
      </c>
      <c r="E1950">
        <v>4.4800000000000004</v>
      </c>
      <c r="F1950" s="1">
        <v>4.4733406029999996</v>
      </c>
      <c r="G1950" t="s">
        <v>149</v>
      </c>
      <c r="H1950" t="s">
        <v>13</v>
      </c>
      <c r="I1950" t="s">
        <v>18</v>
      </c>
      <c r="J1950" t="s">
        <v>19</v>
      </c>
      <c r="K1950" t="s">
        <v>19</v>
      </c>
      <c r="L1950">
        <v>3.49</v>
      </c>
      <c r="M1950" s="1">
        <f t="shared" si="216"/>
        <v>1.7450000000000001</v>
      </c>
      <c r="N1950">
        <v>0.25</v>
      </c>
      <c r="O1950">
        <v>0.12</v>
      </c>
      <c r="P1950" s="1">
        <f t="shared" si="217"/>
        <v>1.1200000000000001</v>
      </c>
      <c r="Q1950" s="1">
        <f t="shared" si="211"/>
        <v>0.12999999999999989</v>
      </c>
      <c r="R1950" s="1">
        <f t="shared" si="212"/>
        <v>1.1183351507499999</v>
      </c>
      <c r="S1950" s="1">
        <f t="shared" si="213"/>
        <v>4.994547750000633E-3</v>
      </c>
      <c r="T1950" s="2">
        <f t="shared" si="214"/>
        <v>0.13499454775000053</v>
      </c>
      <c r="U1950" s="2">
        <f t="shared" si="215"/>
        <v>3.8680386174785246E-2</v>
      </c>
    </row>
    <row r="1951" spans="1:21" x14ac:dyDescent="0.25">
      <c r="A1951">
        <v>1950</v>
      </c>
      <c r="B1951" t="s">
        <v>111</v>
      </c>
      <c r="C1951" t="s">
        <v>51</v>
      </c>
      <c r="D1951">
        <v>10223</v>
      </c>
      <c r="E1951">
        <v>4.4800000000000004</v>
      </c>
      <c r="F1951" s="1">
        <v>4.4703560600000003</v>
      </c>
      <c r="G1951" t="s">
        <v>149</v>
      </c>
      <c r="H1951" t="s">
        <v>13</v>
      </c>
      <c r="I1951" t="s">
        <v>18</v>
      </c>
      <c r="J1951" t="s">
        <v>19</v>
      </c>
      <c r="K1951" t="s">
        <v>19</v>
      </c>
      <c r="L1951">
        <v>3.49</v>
      </c>
      <c r="M1951" s="1">
        <f t="shared" si="216"/>
        <v>1.7450000000000001</v>
      </c>
      <c r="N1951">
        <v>0.25</v>
      </c>
      <c r="O1951">
        <v>0.12</v>
      </c>
      <c r="P1951" s="1">
        <f t="shared" si="217"/>
        <v>1.1200000000000001</v>
      </c>
      <c r="Q1951" s="1">
        <f t="shared" si="211"/>
        <v>0.12999999999999989</v>
      </c>
      <c r="R1951" s="1">
        <f t="shared" si="212"/>
        <v>1.1175890150000001</v>
      </c>
      <c r="S1951" s="1">
        <f t="shared" si="213"/>
        <v>7.2329550000000964E-3</v>
      </c>
      <c r="T1951" s="2">
        <f t="shared" si="214"/>
        <v>0.13723295499999999</v>
      </c>
      <c r="U1951" s="2">
        <f t="shared" si="215"/>
        <v>3.9321763610315183E-2</v>
      </c>
    </row>
    <row r="1952" spans="1:21" x14ac:dyDescent="0.25">
      <c r="A1952">
        <v>1951</v>
      </c>
      <c r="B1952" t="s">
        <v>112</v>
      </c>
      <c r="C1952" t="s">
        <v>51</v>
      </c>
      <c r="D1952">
        <v>9918</v>
      </c>
      <c r="E1952">
        <v>4.4800000000000004</v>
      </c>
      <c r="F1952" s="1">
        <v>4.4733908050000002</v>
      </c>
      <c r="G1952" t="s">
        <v>149</v>
      </c>
      <c r="H1952" t="s">
        <v>13</v>
      </c>
      <c r="I1952" t="s">
        <v>18</v>
      </c>
      <c r="J1952" t="s">
        <v>19</v>
      </c>
      <c r="K1952" t="s">
        <v>19</v>
      </c>
      <c r="L1952">
        <v>3.49</v>
      </c>
      <c r="M1952" s="1">
        <f t="shared" si="216"/>
        <v>1.7450000000000001</v>
      </c>
      <c r="N1952">
        <v>0.25</v>
      </c>
      <c r="O1952">
        <v>0.12</v>
      </c>
      <c r="P1952" s="1">
        <f t="shared" si="217"/>
        <v>1.1200000000000001</v>
      </c>
      <c r="Q1952" s="1">
        <f t="shared" si="211"/>
        <v>0.12999999999999989</v>
      </c>
      <c r="R1952" s="1">
        <f t="shared" si="212"/>
        <v>1.11834770125</v>
      </c>
      <c r="S1952" s="1">
        <f t="shared" si="213"/>
        <v>4.9568962500001756E-3</v>
      </c>
      <c r="T1952" s="2">
        <f t="shared" si="214"/>
        <v>0.13495689625000007</v>
      </c>
      <c r="U1952" s="2">
        <f t="shared" si="215"/>
        <v>3.8669597779369645E-2</v>
      </c>
    </row>
    <row r="1953" spans="1:21" x14ac:dyDescent="0.25">
      <c r="A1953">
        <v>1952</v>
      </c>
      <c r="B1953" t="s">
        <v>113</v>
      </c>
      <c r="C1953" t="s">
        <v>51</v>
      </c>
      <c r="D1953">
        <v>10040</v>
      </c>
      <c r="E1953">
        <v>4.4800000000000004</v>
      </c>
      <c r="F1953" s="1">
        <v>4.4729751000000002</v>
      </c>
      <c r="G1953" t="s">
        <v>149</v>
      </c>
      <c r="H1953" t="s">
        <v>13</v>
      </c>
      <c r="I1953" t="s">
        <v>18</v>
      </c>
      <c r="J1953" t="s">
        <v>19</v>
      </c>
      <c r="K1953" t="s">
        <v>19</v>
      </c>
      <c r="L1953">
        <v>3.49</v>
      </c>
      <c r="M1953" s="1">
        <f t="shared" si="216"/>
        <v>1.7450000000000001</v>
      </c>
      <c r="N1953">
        <v>0.25</v>
      </c>
      <c r="O1953">
        <v>0.12</v>
      </c>
      <c r="P1953" s="1">
        <f t="shared" si="217"/>
        <v>1.1200000000000001</v>
      </c>
      <c r="Q1953" s="1">
        <f t="shared" si="211"/>
        <v>0.12999999999999989</v>
      </c>
      <c r="R1953" s="1">
        <f t="shared" si="212"/>
        <v>1.1182437750000001</v>
      </c>
      <c r="S1953" s="1">
        <f t="shared" si="213"/>
        <v>5.268675000000167E-3</v>
      </c>
      <c r="T1953" s="2">
        <f t="shared" si="214"/>
        <v>0.13526867500000006</v>
      </c>
      <c r="U1953" s="2">
        <f t="shared" si="215"/>
        <v>3.8758932664756461E-2</v>
      </c>
    </row>
    <row r="1954" spans="1:21" x14ac:dyDescent="0.25">
      <c r="A1954">
        <v>1953</v>
      </c>
      <c r="B1954" t="s">
        <v>114</v>
      </c>
      <c r="C1954" t="s">
        <v>56</v>
      </c>
      <c r="D1954">
        <v>9875</v>
      </c>
      <c r="E1954">
        <v>4.4800000000000004</v>
      </c>
      <c r="F1954" s="1">
        <v>4.464398987</v>
      </c>
      <c r="G1954" t="s">
        <v>149</v>
      </c>
      <c r="H1954" t="s">
        <v>13</v>
      </c>
      <c r="I1954" t="s">
        <v>18</v>
      </c>
      <c r="J1954" t="s">
        <v>19</v>
      </c>
      <c r="K1954" t="s">
        <v>19</v>
      </c>
      <c r="L1954">
        <v>3.49</v>
      </c>
      <c r="M1954" s="1">
        <f t="shared" si="216"/>
        <v>1.7450000000000001</v>
      </c>
      <c r="N1954">
        <v>0.25</v>
      </c>
      <c r="O1954">
        <v>0.12</v>
      </c>
      <c r="P1954" s="1">
        <f t="shared" si="217"/>
        <v>1.1200000000000001</v>
      </c>
      <c r="Q1954" s="1">
        <f t="shared" si="211"/>
        <v>0.12999999999999989</v>
      </c>
      <c r="R1954" s="1">
        <f t="shared" si="212"/>
        <v>1.11609974675</v>
      </c>
      <c r="S1954" s="1">
        <f t="shared" si="213"/>
        <v>1.1700759750000289E-2</v>
      </c>
      <c r="T1954" s="2">
        <f t="shared" si="214"/>
        <v>0.14170075975000018</v>
      </c>
      <c r="U1954" s="2">
        <f t="shared" si="215"/>
        <v>4.0601936891117525E-2</v>
      </c>
    </row>
    <row r="1955" spans="1:21" x14ac:dyDescent="0.25">
      <c r="A1955">
        <v>1954</v>
      </c>
      <c r="B1955" t="s">
        <v>115</v>
      </c>
      <c r="C1955" t="s">
        <v>56</v>
      </c>
      <c r="D1955">
        <v>11662</v>
      </c>
      <c r="E1955">
        <v>4.4800000000000004</v>
      </c>
      <c r="F1955" s="1">
        <v>4.0033347619999997</v>
      </c>
      <c r="G1955" t="s">
        <v>149</v>
      </c>
      <c r="H1955" t="s">
        <v>13</v>
      </c>
      <c r="I1955" t="s">
        <v>14</v>
      </c>
      <c r="J1955" t="s">
        <v>15</v>
      </c>
      <c r="K1955" t="s">
        <v>42</v>
      </c>
      <c r="L1955">
        <v>3.49</v>
      </c>
      <c r="M1955" s="1">
        <f t="shared" si="216"/>
        <v>1.7450000000000001</v>
      </c>
      <c r="N1955">
        <v>0.25</v>
      </c>
      <c r="O1955">
        <v>0.12</v>
      </c>
      <c r="P1955" s="1">
        <f t="shared" si="217"/>
        <v>1.1200000000000001</v>
      </c>
      <c r="Q1955" s="1">
        <f t="shared" si="211"/>
        <v>0.12999999999999989</v>
      </c>
      <c r="R1955" s="1">
        <f t="shared" si="212"/>
        <v>1.0008336904999999</v>
      </c>
      <c r="S1955" s="1">
        <f t="shared" si="213"/>
        <v>0.35749892850000053</v>
      </c>
      <c r="T1955" s="2">
        <f t="shared" si="214"/>
        <v>0.48749892850000043</v>
      </c>
      <c r="U1955" s="2">
        <f t="shared" si="215"/>
        <v>0.13968450673352448</v>
      </c>
    </row>
    <row r="1956" spans="1:21" x14ac:dyDescent="0.25">
      <c r="A1956">
        <v>1955</v>
      </c>
      <c r="B1956" t="s">
        <v>116</v>
      </c>
      <c r="C1956" t="s">
        <v>56</v>
      </c>
      <c r="D1956">
        <v>16691</v>
      </c>
      <c r="E1956">
        <v>4.4800000000000004</v>
      </c>
      <c r="F1956" s="1">
        <v>3.4601497810000001</v>
      </c>
      <c r="G1956" t="s">
        <v>149</v>
      </c>
      <c r="H1956" t="s">
        <v>13</v>
      </c>
      <c r="I1956" t="s">
        <v>14</v>
      </c>
      <c r="J1956" t="s">
        <v>15</v>
      </c>
      <c r="K1956" t="s">
        <v>42</v>
      </c>
      <c r="L1956">
        <v>3.49</v>
      </c>
      <c r="M1956" s="1">
        <f t="shared" si="216"/>
        <v>1.7450000000000001</v>
      </c>
      <c r="N1956">
        <v>0.25</v>
      </c>
      <c r="O1956">
        <v>0.12</v>
      </c>
      <c r="P1956" s="1">
        <f t="shared" si="217"/>
        <v>1.1200000000000001</v>
      </c>
      <c r="Q1956" s="1">
        <f t="shared" si="211"/>
        <v>0.12999999999999989</v>
      </c>
      <c r="R1956" s="1">
        <f t="shared" si="212"/>
        <v>0.86503744525000004</v>
      </c>
      <c r="S1956" s="1">
        <f t="shared" si="213"/>
        <v>0.76488766425000021</v>
      </c>
      <c r="T1956" s="2">
        <f t="shared" si="214"/>
        <v>0.8948876642500001</v>
      </c>
      <c r="U1956" s="2">
        <f t="shared" si="215"/>
        <v>0.25641480351002865</v>
      </c>
    </row>
    <row r="1957" spans="1:21" x14ac:dyDescent="0.25">
      <c r="A1957">
        <v>1956</v>
      </c>
      <c r="B1957" t="s">
        <v>117</v>
      </c>
      <c r="C1957" t="s">
        <v>56</v>
      </c>
      <c r="D1957">
        <v>16515</v>
      </c>
      <c r="E1957">
        <v>4.4800000000000004</v>
      </c>
      <c r="F1957" s="1">
        <v>3.464452316</v>
      </c>
      <c r="G1957" t="s">
        <v>149</v>
      </c>
      <c r="H1957" t="s">
        <v>13</v>
      </c>
      <c r="I1957" t="s">
        <v>14</v>
      </c>
      <c r="J1957" t="s">
        <v>15</v>
      </c>
      <c r="K1957" t="s">
        <v>42</v>
      </c>
      <c r="L1957">
        <v>3.49</v>
      </c>
      <c r="M1957" s="1">
        <f t="shared" si="216"/>
        <v>1.7450000000000001</v>
      </c>
      <c r="N1957">
        <v>0.25</v>
      </c>
      <c r="O1957">
        <v>0.12</v>
      </c>
      <c r="P1957" s="1">
        <f t="shared" si="217"/>
        <v>1.1200000000000001</v>
      </c>
      <c r="Q1957" s="1">
        <f t="shared" si="211"/>
        <v>0.12999999999999989</v>
      </c>
      <c r="R1957" s="1">
        <f t="shared" si="212"/>
        <v>0.86611307900000001</v>
      </c>
      <c r="S1957" s="1">
        <f t="shared" si="213"/>
        <v>0.7616607630000003</v>
      </c>
      <c r="T1957" s="2">
        <f t="shared" si="214"/>
        <v>0.89166076300000019</v>
      </c>
      <c r="U1957" s="2">
        <f t="shared" si="215"/>
        <v>0.25549018997134676</v>
      </c>
    </row>
    <row r="1958" spans="1:21" x14ac:dyDescent="0.25">
      <c r="A1958">
        <v>1957</v>
      </c>
      <c r="B1958" t="s">
        <v>118</v>
      </c>
      <c r="C1958" t="s">
        <v>61</v>
      </c>
      <c r="D1958">
        <v>18030</v>
      </c>
      <c r="E1958">
        <v>4.4800000000000004</v>
      </c>
      <c r="F1958" s="1">
        <v>3.4676422630000001</v>
      </c>
      <c r="G1958" t="s">
        <v>149</v>
      </c>
      <c r="H1958" t="s">
        <v>13</v>
      </c>
      <c r="I1958" t="s">
        <v>14</v>
      </c>
      <c r="J1958" t="s">
        <v>15</v>
      </c>
      <c r="K1958" t="s">
        <v>42</v>
      </c>
      <c r="L1958">
        <v>3.49</v>
      </c>
      <c r="M1958" s="1">
        <f t="shared" si="216"/>
        <v>1.7450000000000001</v>
      </c>
      <c r="N1958">
        <v>0.25</v>
      </c>
      <c r="O1958">
        <v>0.12</v>
      </c>
      <c r="P1958" s="1">
        <f t="shared" si="217"/>
        <v>1.1200000000000001</v>
      </c>
      <c r="Q1958" s="1">
        <f t="shared" si="211"/>
        <v>0.12999999999999989</v>
      </c>
      <c r="R1958" s="1">
        <f t="shared" si="212"/>
        <v>0.86691056575000003</v>
      </c>
      <c r="S1958" s="1">
        <f t="shared" si="213"/>
        <v>0.75926830275000023</v>
      </c>
      <c r="T1958" s="2">
        <f t="shared" si="214"/>
        <v>0.88926830275000013</v>
      </c>
      <c r="U1958" s="2">
        <f t="shared" si="215"/>
        <v>0.25480467127507167</v>
      </c>
    </row>
    <row r="1959" spans="1:21" x14ac:dyDescent="0.25">
      <c r="A1959">
        <v>1958</v>
      </c>
      <c r="B1959" t="s">
        <v>119</v>
      </c>
      <c r="C1959" t="s">
        <v>61</v>
      </c>
      <c r="D1959">
        <v>13847</v>
      </c>
      <c r="E1959">
        <v>4.4800000000000004</v>
      </c>
      <c r="F1959" s="1">
        <v>3.6630865890000002</v>
      </c>
      <c r="G1959" t="s">
        <v>149</v>
      </c>
      <c r="H1959" t="s">
        <v>13</v>
      </c>
      <c r="I1959" t="s">
        <v>14</v>
      </c>
      <c r="J1959" t="s">
        <v>15</v>
      </c>
      <c r="K1959" t="s">
        <v>42</v>
      </c>
      <c r="L1959">
        <v>3.49</v>
      </c>
      <c r="M1959" s="1">
        <f t="shared" si="216"/>
        <v>1.7450000000000001</v>
      </c>
      <c r="N1959">
        <v>0.25</v>
      </c>
      <c r="O1959">
        <v>0.12</v>
      </c>
      <c r="P1959" s="1">
        <f t="shared" si="217"/>
        <v>1.1200000000000001</v>
      </c>
      <c r="Q1959" s="1">
        <f t="shared" si="211"/>
        <v>0.12999999999999989</v>
      </c>
      <c r="R1959" s="1">
        <f t="shared" si="212"/>
        <v>0.91577164725000004</v>
      </c>
      <c r="S1959" s="1">
        <f t="shared" si="213"/>
        <v>0.61268505825000019</v>
      </c>
      <c r="T1959" s="2">
        <f t="shared" si="214"/>
        <v>0.74268505825000009</v>
      </c>
      <c r="U1959" s="2">
        <f t="shared" si="215"/>
        <v>0.21280374161891119</v>
      </c>
    </row>
    <row r="1960" spans="1:21" x14ac:dyDescent="0.25">
      <c r="A1960">
        <v>1959</v>
      </c>
      <c r="B1960" t="s">
        <v>120</v>
      </c>
      <c r="C1960" t="s">
        <v>61</v>
      </c>
      <c r="D1960">
        <v>8281</v>
      </c>
      <c r="E1960">
        <v>4.4800000000000004</v>
      </c>
      <c r="F1960" s="1">
        <v>4.4929175219999999</v>
      </c>
      <c r="G1960" t="s">
        <v>149</v>
      </c>
      <c r="H1960" t="s">
        <v>13</v>
      </c>
      <c r="I1960" t="s">
        <v>18</v>
      </c>
      <c r="J1960" t="s">
        <v>19</v>
      </c>
      <c r="K1960" t="s">
        <v>19</v>
      </c>
      <c r="L1960">
        <v>3.49</v>
      </c>
      <c r="M1960" s="1">
        <f t="shared" si="216"/>
        <v>1.7450000000000001</v>
      </c>
      <c r="N1960">
        <v>0.25</v>
      </c>
      <c r="O1960">
        <v>0.12</v>
      </c>
      <c r="P1960" s="1">
        <f t="shared" si="217"/>
        <v>1.1200000000000001</v>
      </c>
      <c r="Q1960" s="1">
        <f t="shared" si="211"/>
        <v>0.12999999999999989</v>
      </c>
      <c r="R1960" s="1">
        <f t="shared" si="212"/>
        <v>1.1232293805</v>
      </c>
      <c r="S1960" s="1">
        <f t="shared" si="213"/>
        <v>0</v>
      </c>
      <c r="T1960" s="2">
        <f t="shared" si="214"/>
        <v>0.12999999999999989</v>
      </c>
      <c r="U1960" s="2">
        <f t="shared" si="215"/>
        <v>3.7249283667621744E-2</v>
      </c>
    </row>
    <row r="1961" spans="1:21" x14ac:dyDescent="0.25">
      <c r="A1961">
        <v>1960</v>
      </c>
      <c r="B1961" t="s">
        <v>121</v>
      </c>
      <c r="C1961" t="s">
        <v>61</v>
      </c>
      <c r="D1961">
        <v>6668</v>
      </c>
      <c r="E1961">
        <v>4.4800000000000004</v>
      </c>
      <c r="F1961" s="1">
        <v>4.5258593280000001</v>
      </c>
      <c r="G1961" t="s">
        <v>149</v>
      </c>
      <c r="H1961" t="s">
        <v>13</v>
      </c>
      <c r="I1961" t="s">
        <v>18</v>
      </c>
      <c r="J1961" t="s">
        <v>19</v>
      </c>
      <c r="K1961" t="s">
        <v>19</v>
      </c>
      <c r="L1961">
        <v>3.49</v>
      </c>
      <c r="M1961" s="1">
        <f t="shared" si="216"/>
        <v>1.7450000000000001</v>
      </c>
      <c r="N1961">
        <v>0.25</v>
      </c>
      <c r="O1961">
        <v>0.12</v>
      </c>
      <c r="P1961" s="1">
        <f t="shared" si="217"/>
        <v>1.1200000000000001</v>
      </c>
      <c r="Q1961" s="1">
        <f t="shared" si="211"/>
        <v>0.12999999999999989</v>
      </c>
      <c r="R1961" s="1">
        <f t="shared" si="212"/>
        <v>1.131464832</v>
      </c>
      <c r="S1961" s="1">
        <f t="shared" si="213"/>
        <v>0</v>
      </c>
      <c r="T1961" s="2">
        <f t="shared" si="214"/>
        <v>0.12999999999999989</v>
      </c>
      <c r="U1961" s="2">
        <f t="shared" si="215"/>
        <v>3.7249283667621744E-2</v>
      </c>
    </row>
    <row r="1962" spans="1:21" x14ac:dyDescent="0.25">
      <c r="A1962">
        <v>1961</v>
      </c>
      <c r="B1962" t="s">
        <v>122</v>
      </c>
      <c r="C1962" t="s">
        <v>61</v>
      </c>
      <c r="D1962">
        <v>5507</v>
      </c>
      <c r="E1962">
        <v>4.4800000000000004</v>
      </c>
      <c r="F1962" s="1">
        <v>4.5013818780000001</v>
      </c>
      <c r="G1962" t="s">
        <v>149</v>
      </c>
      <c r="H1962" t="s">
        <v>13</v>
      </c>
      <c r="I1962" t="s">
        <v>18</v>
      </c>
      <c r="J1962" t="s">
        <v>19</v>
      </c>
      <c r="K1962" t="s">
        <v>19</v>
      </c>
      <c r="L1962">
        <v>3.49</v>
      </c>
      <c r="M1962" s="1">
        <f t="shared" si="216"/>
        <v>1.7450000000000001</v>
      </c>
      <c r="N1962">
        <v>0.25</v>
      </c>
      <c r="O1962">
        <v>0.12</v>
      </c>
      <c r="P1962" s="1">
        <f t="shared" si="217"/>
        <v>1.1200000000000001</v>
      </c>
      <c r="Q1962" s="1">
        <f t="shared" si="211"/>
        <v>0.12999999999999989</v>
      </c>
      <c r="R1962" s="1">
        <f t="shared" si="212"/>
        <v>1.1253454695</v>
      </c>
      <c r="S1962" s="1">
        <f t="shared" si="213"/>
        <v>0</v>
      </c>
      <c r="T1962" s="2">
        <f t="shared" si="214"/>
        <v>0.12999999999999989</v>
      </c>
      <c r="U1962" s="2">
        <f t="shared" si="215"/>
        <v>3.7249283667621744E-2</v>
      </c>
    </row>
    <row r="1963" spans="1:21" x14ac:dyDescent="0.25">
      <c r="A1963">
        <v>1962</v>
      </c>
      <c r="B1963" t="s">
        <v>123</v>
      </c>
      <c r="C1963" t="s">
        <v>67</v>
      </c>
      <c r="D1963">
        <v>8506</v>
      </c>
      <c r="E1963">
        <v>4.4800000000000004</v>
      </c>
      <c r="F1963" s="1">
        <v>4.4755513750000002</v>
      </c>
      <c r="G1963" t="s">
        <v>149</v>
      </c>
      <c r="H1963" t="s">
        <v>13</v>
      </c>
      <c r="I1963" t="s">
        <v>18</v>
      </c>
      <c r="J1963" t="s">
        <v>19</v>
      </c>
      <c r="K1963" t="s">
        <v>19</v>
      </c>
      <c r="L1963">
        <v>3.49</v>
      </c>
      <c r="M1963" s="1">
        <f t="shared" si="216"/>
        <v>1.7450000000000001</v>
      </c>
      <c r="N1963">
        <v>0.25</v>
      </c>
      <c r="O1963">
        <v>0.12</v>
      </c>
      <c r="P1963" s="1">
        <f t="shared" si="217"/>
        <v>1.1200000000000001</v>
      </c>
      <c r="Q1963" s="1">
        <f t="shared" si="211"/>
        <v>0.12999999999999989</v>
      </c>
      <c r="R1963" s="1">
        <f t="shared" si="212"/>
        <v>1.1188878437500001</v>
      </c>
      <c r="S1963" s="1">
        <f t="shared" si="213"/>
        <v>3.3364687500001544E-3</v>
      </c>
      <c r="T1963" s="2">
        <f t="shared" si="214"/>
        <v>0.13333646875000005</v>
      </c>
      <c r="U1963" s="2">
        <f t="shared" si="215"/>
        <v>3.8205291905444139E-2</v>
      </c>
    </row>
    <row r="1964" spans="1:21" x14ac:dyDescent="0.25">
      <c r="A1964">
        <v>1963</v>
      </c>
      <c r="B1964" t="s">
        <v>124</v>
      </c>
      <c r="C1964" t="s">
        <v>67</v>
      </c>
      <c r="D1964">
        <v>7685</v>
      </c>
      <c r="E1964">
        <v>4.4800000000000004</v>
      </c>
      <c r="F1964" s="1">
        <v>4.4795901110000003</v>
      </c>
      <c r="G1964" t="s">
        <v>149</v>
      </c>
      <c r="H1964" t="s">
        <v>13</v>
      </c>
      <c r="I1964" t="s">
        <v>18</v>
      </c>
      <c r="J1964" t="s">
        <v>19</v>
      </c>
      <c r="K1964" t="s">
        <v>19</v>
      </c>
      <c r="L1964">
        <v>3.49</v>
      </c>
      <c r="M1964" s="1">
        <f t="shared" si="216"/>
        <v>1.7450000000000001</v>
      </c>
      <c r="N1964">
        <v>0.25</v>
      </c>
      <c r="O1964">
        <v>0.12</v>
      </c>
      <c r="P1964" s="1">
        <f t="shared" si="217"/>
        <v>1.1200000000000001</v>
      </c>
      <c r="Q1964" s="1">
        <f t="shared" si="211"/>
        <v>0.12999999999999989</v>
      </c>
      <c r="R1964" s="1">
        <f t="shared" si="212"/>
        <v>1.1198975277500001</v>
      </c>
      <c r="S1964" s="1">
        <f t="shared" si="213"/>
        <v>3.0741675000012236E-4</v>
      </c>
      <c r="T1964" s="2">
        <f t="shared" si="214"/>
        <v>0.13030741675000002</v>
      </c>
      <c r="U1964" s="2">
        <f t="shared" si="215"/>
        <v>3.7337368696275075E-2</v>
      </c>
    </row>
    <row r="1965" spans="1:21" x14ac:dyDescent="0.25">
      <c r="A1965">
        <v>1964</v>
      </c>
      <c r="B1965" t="s">
        <v>125</v>
      </c>
      <c r="C1965" t="s">
        <v>67</v>
      </c>
      <c r="D1965">
        <v>8665</v>
      </c>
      <c r="E1965">
        <v>4.78</v>
      </c>
      <c r="F1965" s="1">
        <v>4.6355856900000001</v>
      </c>
      <c r="G1965" t="s">
        <v>149</v>
      </c>
      <c r="H1965" t="s">
        <v>13</v>
      </c>
      <c r="I1965" t="s">
        <v>18</v>
      </c>
      <c r="J1965" t="s">
        <v>19</v>
      </c>
      <c r="K1965" t="s">
        <v>19</v>
      </c>
      <c r="L1965">
        <v>3.49</v>
      </c>
      <c r="M1965" s="1">
        <f t="shared" si="216"/>
        <v>1.7450000000000001</v>
      </c>
      <c r="N1965">
        <v>0.25</v>
      </c>
      <c r="O1965">
        <v>0.12</v>
      </c>
      <c r="P1965" s="1">
        <f t="shared" si="217"/>
        <v>1.1950000000000001</v>
      </c>
      <c r="Q1965" s="1">
        <f t="shared" si="211"/>
        <v>0</v>
      </c>
      <c r="R1965" s="1">
        <f t="shared" si="212"/>
        <v>1.1588964225</v>
      </c>
      <c r="S1965" s="1">
        <f t="shared" si="213"/>
        <v>1.3310732500000144E-2</v>
      </c>
      <c r="T1965" s="2">
        <f t="shared" si="214"/>
        <v>1.3310732500000144E-2</v>
      </c>
      <c r="U1965" s="2">
        <f t="shared" si="215"/>
        <v>3.8139634670487517E-3</v>
      </c>
    </row>
    <row r="1966" spans="1:21" x14ac:dyDescent="0.25">
      <c r="A1966">
        <v>1965</v>
      </c>
      <c r="B1966" t="s">
        <v>126</v>
      </c>
      <c r="C1966" t="s">
        <v>67</v>
      </c>
      <c r="D1966">
        <v>9118</v>
      </c>
      <c r="E1966">
        <v>4.78</v>
      </c>
      <c r="F1966" s="1">
        <v>4.7615738099999998</v>
      </c>
      <c r="G1966" t="s">
        <v>149</v>
      </c>
      <c r="H1966" t="s">
        <v>13</v>
      </c>
      <c r="I1966" t="s">
        <v>18</v>
      </c>
      <c r="J1966" t="s">
        <v>19</v>
      </c>
      <c r="K1966" t="s">
        <v>19</v>
      </c>
      <c r="L1966">
        <v>3.49</v>
      </c>
      <c r="M1966" s="1">
        <f t="shared" si="216"/>
        <v>1.7450000000000001</v>
      </c>
      <c r="N1966">
        <v>0.25</v>
      </c>
      <c r="O1966">
        <v>0.12</v>
      </c>
      <c r="P1966" s="1">
        <f t="shared" si="217"/>
        <v>1.1950000000000001</v>
      </c>
      <c r="Q1966" s="1">
        <f t="shared" si="211"/>
        <v>0</v>
      </c>
      <c r="R1966" s="1">
        <f t="shared" si="212"/>
        <v>1.1903934524999999</v>
      </c>
      <c r="S1966" s="1">
        <f t="shared" si="213"/>
        <v>0</v>
      </c>
      <c r="T1966" s="2">
        <f t="shared" si="214"/>
        <v>0</v>
      </c>
      <c r="U1966" s="2">
        <f t="shared" si="215"/>
        <v>0</v>
      </c>
    </row>
    <row r="1967" spans="1:21" x14ac:dyDescent="0.25">
      <c r="A1967">
        <v>1966</v>
      </c>
      <c r="B1967" t="s">
        <v>127</v>
      </c>
      <c r="C1967" t="s">
        <v>72</v>
      </c>
      <c r="D1967">
        <v>9405</v>
      </c>
      <c r="E1967">
        <v>4.78</v>
      </c>
      <c r="F1967" s="1">
        <v>4.767252525</v>
      </c>
      <c r="G1967" t="s">
        <v>149</v>
      </c>
      <c r="H1967" t="s">
        <v>13</v>
      </c>
      <c r="I1967" t="s">
        <v>18</v>
      </c>
      <c r="J1967" t="s">
        <v>19</v>
      </c>
      <c r="K1967" t="s">
        <v>19</v>
      </c>
      <c r="L1967">
        <v>3.49</v>
      </c>
      <c r="M1967" s="1">
        <f t="shared" si="216"/>
        <v>1.7450000000000001</v>
      </c>
      <c r="N1967">
        <v>0.25</v>
      </c>
      <c r="O1967">
        <v>0.12</v>
      </c>
      <c r="P1967" s="1">
        <f t="shared" si="217"/>
        <v>1.1950000000000001</v>
      </c>
      <c r="Q1967" s="1">
        <f t="shared" si="211"/>
        <v>0</v>
      </c>
      <c r="R1967" s="1">
        <f t="shared" si="212"/>
        <v>1.19181313125</v>
      </c>
      <c r="S1967" s="1">
        <f t="shared" si="213"/>
        <v>0</v>
      </c>
      <c r="T1967" s="2">
        <f t="shared" si="214"/>
        <v>0</v>
      </c>
      <c r="U1967" s="2">
        <f t="shared" si="215"/>
        <v>0</v>
      </c>
    </row>
    <row r="1968" spans="1:21" x14ac:dyDescent="0.25">
      <c r="A1968">
        <v>1967</v>
      </c>
      <c r="B1968" t="s">
        <v>128</v>
      </c>
      <c r="C1968" t="s">
        <v>72</v>
      </c>
      <c r="D1968">
        <v>9043</v>
      </c>
      <c r="E1968">
        <v>4.78</v>
      </c>
      <c r="F1968" s="1">
        <v>4.7705031519999999</v>
      </c>
      <c r="G1968" t="s">
        <v>149</v>
      </c>
      <c r="H1968" t="s">
        <v>13</v>
      </c>
      <c r="I1968" t="s">
        <v>18</v>
      </c>
      <c r="J1968" t="s">
        <v>19</v>
      </c>
      <c r="K1968" t="s">
        <v>19</v>
      </c>
      <c r="L1968">
        <v>3.49</v>
      </c>
      <c r="M1968" s="1">
        <f t="shared" si="216"/>
        <v>1.7450000000000001</v>
      </c>
      <c r="N1968">
        <v>0.25</v>
      </c>
      <c r="O1968">
        <v>0.12</v>
      </c>
      <c r="P1968" s="1">
        <f t="shared" si="217"/>
        <v>1.1950000000000001</v>
      </c>
      <c r="Q1968" s="1">
        <f t="shared" si="211"/>
        <v>0</v>
      </c>
      <c r="R1968" s="1">
        <f t="shared" si="212"/>
        <v>1.192625788</v>
      </c>
      <c r="S1968" s="1">
        <f t="shared" si="213"/>
        <v>0</v>
      </c>
      <c r="T1968" s="2">
        <f t="shared" si="214"/>
        <v>0</v>
      </c>
      <c r="U1968" s="2">
        <f t="shared" si="215"/>
        <v>0</v>
      </c>
    </row>
    <row r="1969" spans="1:21" x14ac:dyDescent="0.25">
      <c r="A1969">
        <v>1968</v>
      </c>
      <c r="B1969" t="s">
        <v>129</v>
      </c>
      <c r="C1969" t="s">
        <v>72</v>
      </c>
      <c r="D1969">
        <v>9022</v>
      </c>
      <c r="E1969">
        <v>4.78</v>
      </c>
      <c r="F1969" s="1">
        <v>4.7685291510000001</v>
      </c>
      <c r="G1969" t="s">
        <v>149</v>
      </c>
      <c r="H1969" t="s">
        <v>13</v>
      </c>
      <c r="I1969" t="s">
        <v>18</v>
      </c>
      <c r="J1969" t="s">
        <v>19</v>
      </c>
      <c r="K1969" t="s">
        <v>19</v>
      </c>
      <c r="L1969">
        <v>3.49</v>
      </c>
      <c r="M1969" s="1">
        <f t="shared" si="216"/>
        <v>1.7450000000000001</v>
      </c>
      <c r="N1969">
        <v>0.25</v>
      </c>
      <c r="O1969">
        <v>0.12</v>
      </c>
      <c r="P1969" s="1">
        <f t="shared" si="217"/>
        <v>1.1950000000000001</v>
      </c>
      <c r="Q1969" s="1">
        <f t="shared" si="211"/>
        <v>0</v>
      </c>
      <c r="R1969" s="1">
        <f t="shared" si="212"/>
        <v>1.19213228775</v>
      </c>
      <c r="S1969" s="1">
        <f t="shared" si="213"/>
        <v>0</v>
      </c>
      <c r="T1969" s="2">
        <f t="shared" si="214"/>
        <v>0</v>
      </c>
      <c r="U1969" s="2">
        <f t="shared" si="215"/>
        <v>0</v>
      </c>
    </row>
    <row r="1970" spans="1:21" x14ac:dyDescent="0.25">
      <c r="A1970">
        <v>1969</v>
      </c>
      <c r="B1970" t="s">
        <v>130</v>
      </c>
      <c r="C1970" t="s">
        <v>72</v>
      </c>
      <c r="D1970">
        <v>9102</v>
      </c>
      <c r="E1970">
        <v>4.78</v>
      </c>
      <c r="F1970" s="1">
        <v>4.7694693470000002</v>
      </c>
      <c r="G1970" t="s">
        <v>149</v>
      </c>
      <c r="H1970" t="s">
        <v>13</v>
      </c>
      <c r="I1970" t="s">
        <v>18</v>
      </c>
      <c r="J1970" t="s">
        <v>19</v>
      </c>
      <c r="K1970" t="s">
        <v>19</v>
      </c>
      <c r="L1970">
        <v>3.49</v>
      </c>
      <c r="M1970" s="1">
        <f t="shared" si="216"/>
        <v>1.7450000000000001</v>
      </c>
      <c r="N1970">
        <v>0.25</v>
      </c>
      <c r="O1970">
        <v>0.12</v>
      </c>
      <c r="P1970" s="1">
        <f t="shared" si="217"/>
        <v>1.1950000000000001</v>
      </c>
      <c r="Q1970" s="1">
        <f t="shared" si="211"/>
        <v>0</v>
      </c>
      <c r="R1970" s="1">
        <f t="shared" si="212"/>
        <v>1.1923673367500001</v>
      </c>
      <c r="S1970" s="1">
        <f t="shared" si="213"/>
        <v>0</v>
      </c>
      <c r="T1970" s="2">
        <f t="shared" si="214"/>
        <v>0</v>
      </c>
      <c r="U1970" s="2">
        <f t="shared" si="215"/>
        <v>0</v>
      </c>
    </row>
    <row r="1971" spans="1:21" x14ac:dyDescent="0.25">
      <c r="A1971">
        <v>1970</v>
      </c>
      <c r="B1971" t="s">
        <v>131</v>
      </c>
      <c r="C1971" t="s">
        <v>79</v>
      </c>
      <c r="D1971">
        <v>9600</v>
      </c>
      <c r="E1971">
        <v>4.78</v>
      </c>
      <c r="F1971" s="1">
        <v>4.7548468750000001</v>
      </c>
      <c r="G1971" t="s">
        <v>149</v>
      </c>
      <c r="H1971" t="s">
        <v>13</v>
      </c>
      <c r="I1971" t="s">
        <v>18</v>
      </c>
      <c r="J1971" t="s">
        <v>19</v>
      </c>
      <c r="K1971" t="s">
        <v>19</v>
      </c>
      <c r="L1971">
        <v>3.49</v>
      </c>
      <c r="M1971" s="1">
        <f t="shared" si="216"/>
        <v>1.7450000000000001</v>
      </c>
      <c r="N1971">
        <v>0.25</v>
      </c>
      <c r="O1971">
        <v>0.12</v>
      </c>
      <c r="P1971" s="1">
        <f t="shared" si="217"/>
        <v>1.1950000000000001</v>
      </c>
      <c r="Q1971" s="1">
        <f t="shared" si="211"/>
        <v>0</v>
      </c>
      <c r="R1971" s="1">
        <f t="shared" si="212"/>
        <v>1.18871171875</v>
      </c>
      <c r="S1971" s="1">
        <f t="shared" si="213"/>
        <v>0</v>
      </c>
      <c r="T1971" s="2">
        <f t="shared" si="214"/>
        <v>0</v>
      </c>
      <c r="U1971" s="2">
        <f t="shared" si="215"/>
        <v>0</v>
      </c>
    </row>
    <row r="1972" spans="1:21" x14ac:dyDescent="0.25">
      <c r="A1972">
        <v>1971</v>
      </c>
      <c r="B1972" t="s">
        <v>132</v>
      </c>
      <c r="C1972" t="s">
        <v>79</v>
      </c>
      <c r="D1972">
        <v>10755</v>
      </c>
      <c r="E1972">
        <v>4.78</v>
      </c>
      <c r="F1972" s="1">
        <v>4.3377647609999999</v>
      </c>
      <c r="G1972" t="s">
        <v>149</v>
      </c>
      <c r="H1972" t="s">
        <v>13</v>
      </c>
      <c r="I1972" t="s">
        <v>14</v>
      </c>
      <c r="J1972" t="s">
        <v>15</v>
      </c>
      <c r="K1972" t="s">
        <v>42</v>
      </c>
      <c r="L1972">
        <v>3.49</v>
      </c>
      <c r="M1972" s="1">
        <f t="shared" si="216"/>
        <v>1.7450000000000001</v>
      </c>
      <c r="N1972">
        <v>0.25</v>
      </c>
      <c r="O1972">
        <v>0.12</v>
      </c>
      <c r="P1972" s="1">
        <f t="shared" si="217"/>
        <v>1.1950000000000001</v>
      </c>
      <c r="Q1972" s="1">
        <f t="shared" si="211"/>
        <v>0</v>
      </c>
      <c r="R1972" s="1">
        <f t="shared" si="212"/>
        <v>1.08444119025</v>
      </c>
      <c r="S1972" s="1">
        <f t="shared" si="213"/>
        <v>0.23667642925000032</v>
      </c>
      <c r="T1972" s="2">
        <f t="shared" si="214"/>
        <v>0.23667642925000032</v>
      </c>
      <c r="U1972" s="2">
        <f t="shared" si="215"/>
        <v>6.7815595773639062E-2</v>
      </c>
    </row>
    <row r="1973" spans="1:21" x14ac:dyDescent="0.25">
      <c r="A1973">
        <v>1972</v>
      </c>
      <c r="B1973" t="s">
        <v>133</v>
      </c>
      <c r="C1973" t="s">
        <v>79</v>
      </c>
      <c r="D1973">
        <v>12214</v>
      </c>
      <c r="E1973">
        <v>4.78</v>
      </c>
      <c r="F1973" s="1">
        <v>3.7636032419999998</v>
      </c>
      <c r="G1973" t="s">
        <v>149</v>
      </c>
      <c r="H1973" t="s">
        <v>13</v>
      </c>
      <c r="I1973" t="s">
        <v>14</v>
      </c>
      <c r="J1973" t="s">
        <v>15</v>
      </c>
      <c r="K1973" t="s">
        <v>42</v>
      </c>
      <c r="L1973">
        <v>3.49</v>
      </c>
      <c r="M1973" s="1">
        <f t="shared" si="216"/>
        <v>1.7450000000000001</v>
      </c>
      <c r="N1973">
        <v>0.25</v>
      </c>
      <c r="O1973">
        <v>0.12</v>
      </c>
      <c r="P1973" s="1">
        <f t="shared" si="217"/>
        <v>1.1950000000000001</v>
      </c>
      <c r="Q1973" s="1">
        <f t="shared" si="211"/>
        <v>0</v>
      </c>
      <c r="R1973" s="1">
        <f t="shared" si="212"/>
        <v>0.94090081049999996</v>
      </c>
      <c r="S1973" s="1">
        <f t="shared" si="213"/>
        <v>0.66729756850000033</v>
      </c>
      <c r="T1973" s="2">
        <f t="shared" si="214"/>
        <v>0.66729756850000033</v>
      </c>
      <c r="U1973" s="2">
        <f t="shared" si="215"/>
        <v>0.19120274169054449</v>
      </c>
    </row>
    <row r="1974" spans="1:21" x14ac:dyDescent="0.25">
      <c r="A1974">
        <v>1973</v>
      </c>
      <c r="B1974" t="s">
        <v>134</v>
      </c>
      <c r="C1974" t="s">
        <v>79</v>
      </c>
      <c r="D1974">
        <v>17082</v>
      </c>
      <c r="E1974">
        <v>4.78</v>
      </c>
      <c r="F1974" s="1">
        <v>3.7643431679999999</v>
      </c>
      <c r="G1974" t="s">
        <v>149</v>
      </c>
      <c r="H1974" t="s">
        <v>13</v>
      </c>
      <c r="I1974" t="s">
        <v>14</v>
      </c>
      <c r="J1974" t="s">
        <v>15</v>
      </c>
      <c r="K1974" t="s">
        <v>42</v>
      </c>
      <c r="L1974">
        <v>3.49</v>
      </c>
      <c r="M1974" s="1">
        <f t="shared" si="216"/>
        <v>1.7450000000000001</v>
      </c>
      <c r="N1974">
        <v>0.25</v>
      </c>
      <c r="O1974">
        <v>0.12</v>
      </c>
      <c r="P1974" s="1">
        <f t="shared" si="217"/>
        <v>1.1950000000000001</v>
      </c>
      <c r="Q1974" s="1">
        <f t="shared" si="211"/>
        <v>0</v>
      </c>
      <c r="R1974" s="1">
        <f t="shared" si="212"/>
        <v>0.94108579199999998</v>
      </c>
      <c r="S1974" s="1">
        <f t="shared" si="213"/>
        <v>0.66674262400000028</v>
      </c>
      <c r="T1974" s="2">
        <f t="shared" si="214"/>
        <v>0.66674262400000028</v>
      </c>
      <c r="U1974" s="2">
        <f t="shared" si="215"/>
        <v>0.19104373180515766</v>
      </c>
    </row>
    <row r="1975" spans="1:21" x14ac:dyDescent="0.25">
      <c r="A1975">
        <v>1974</v>
      </c>
      <c r="B1975" t="s">
        <v>135</v>
      </c>
      <c r="C1975" t="s">
        <v>79</v>
      </c>
      <c r="D1975">
        <v>12243</v>
      </c>
      <c r="E1975">
        <v>4.78</v>
      </c>
      <c r="F1975" s="1">
        <v>3.7614702279999999</v>
      </c>
      <c r="G1975" t="s">
        <v>149</v>
      </c>
      <c r="H1975" t="s">
        <v>13</v>
      </c>
      <c r="I1975" t="s">
        <v>14</v>
      </c>
      <c r="J1975" t="s">
        <v>15</v>
      </c>
      <c r="K1975" t="s">
        <v>42</v>
      </c>
      <c r="L1975">
        <v>3.49</v>
      </c>
      <c r="M1975" s="1">
        <f t="shared" si="216"/>
        <v>1.7450000000000001</v>
      </c>
      <c r="N1975">
        <v>0.25</v>
      </c>
      <c r="O1975">
        <v>0.12</v>
      </c>
      <c r="P1975" s="1">
        <f t="shared" si="217"/>
        <v>1.1950000000000001</v>
      </c>
      <c r="Q1975" s="1">
        <f t="shared" si="211"/>
        <v>0</v>
      </c>
      <c r="R1975" s="1">
        <f t="shared" si="212"/>
        <v>0.94036755699999997</v>
      </c>
      <c r="S1975" s="1">
        <f t="shared" si="213"/>
        <v>0.66889732900000032</v>
      </c>
      <c r="T1975" s="2">
        <f t="shared" si="214"/>
        <v>0.66889732900000032</v>
      </c>
      <c r="U1975" s="2">
        <f t="shared" si="215"/>
        <v>0.19166112578796571</v>
      </c>
    </row>
    <row r="1976" spans="1:21" x14ac:dyDescent="0.25">
      <c r="A1976">
        <v>1975</v>
      </c>
      <c r="B1976" t="s">
        <v>136</v>
      </c>
      <c r="C1976" t="s">
        <v>11</v>
      </c>
      <c r="D1976">
        <v>10523</v>
      </c>
      <c r="E1976">
        <v>4.78</v>
      </c>
      <c r="F1976" s="1">
        <v>3.9867537770000001</v>
      </c>
      <c r="G1976" t="s">
        <v>149</v>
      </c>
      <c r="H1976" t="s">
        <v>13</v>
      </c>
      <c r="I1976" t="s">
        <v>14</v>
      </c>
      <c r="J1976" t="s">
        <v>15</v>
      </c>
      <c r="K1976" t="s">
        <v>42</v>
      </c>
      <c r="L1976">
        <v>3.49</v>
      </c>
      <c r="M1976" s="1">
        <f t="shared" si="216"/>
        <v>1.7450000000000001</v>
      </c>
      <c r="N1976">
        <v>0.25</v>
      </c>
      <c r="O1976">
        <v>0.12</v>
      </c>
      <c r="P1976" s="1">
        <f t="shared" si="217"/>
        <v>1.1950000000000001</v>
      </c>
      <c r="Q1976" s="1">
        <f t="shared" si="211"/>
        <v>0</v>
      </c>
      <c r="R1976" s="1">
        <f t="shared" si="212"/>
        <v>0.99668844425000003</v>
      </c>
      <c r="S1976" s="1">
        <f t="shared" si="213"/>
        <v>0.49993466725000013</v>
      </c>
      <c r="T1976" s="2">
        <f t="shared" si="214"/>
        <v>0.49993466725000013</v>
      </c>
      <c r="U1976" s="2">
        <f t="shared" si="215"/>
        <v>0.14324775565902581</v>
      </c>
    </row>
    <row r="1977" spans="1:21" x14ac:dyDescent="0.25">
      <c r="A1977">
        <v>1976</v>
      </c>
      <c r="B1977" t="s">
        <v>137</v>
      </c>
      <c r="C1977" t="s">
        <v>11</v>
      </c>
      <c r="D1977">
        <v>8626</v>
      </c>
      <c r="E1977">
        <v>4.78</v>
      </c>
      <c r="F1977" s="1">
        <v>4.7574715970000003</v>
      </c>
      <c r="G1977" t="s">
        <v>149</v>
      </c>
      <c r="H1977" t="s">
        <v>13</v>
      </c>
      <c r="I1977" t="s">
        <v>18</v>
      </c>
      <c r="J1977" t="s">
        <v>19</v>
      </c>
      <c r="K1977" t="s">
        <v>19</v>
      </c>
      <c r="L1977">
        <v>3.49</v>
      </c>
      <c r="M1977" s="1">
        <f t="shared" si="216"/>
        <v>1.7450000000000001</v>
      </c>
      <c r="N1977">
        <v>0.25</v>
      </c>
      <c r="O1977">
        <v>0.12</v>
      </c>
      <c r="P1977" s="1">
        <f t="shared" si="217"/>
        <v>1.1950000000000001</v>
      </c>
      <c r="Q1977" s="1">
        <f t="shared" si="211"/>
        <v>0</v>
      </c>
      <c r="R1977" s="1">
        <f t="shared" si="212"/>
        <v>1.1893678992500001</v>
      </c>
      <c r="S1977" s="1">
        <f t="shared" si="213"/>
        <v>0</v>
      </c>
      <c r="T1977" s="2">
        <f t="shared" si="214"/>
        <v>0</v>
      </c>
      <c r="U1977" s="2">
        <f t="shared" si="215"/>
        <v>0</v>
      </c>
    </row>
    <row r="1978" spans="1:21" x14ac:dyDescent="0.25">
      <c r="A1978">
        <v>1977</v>
      </c>
      <c r="B1978" t="s">
        <v>138</v>
      </c>
      <c r="C1978" t="s">
        <v>11</v>
      </c>
      <c r="D1978">
        <v>8508</v>
      </c>
      <c r="E1978">
        <v>4.78</v>
      </c>
      <c r="F1978" s="1">
        <v>4.7620380820000001</v>
      </c>
      <c r="G1978" t="s">
        <v>149</v>
      </c>
      <c r="H1978" t="s">
        <v>13</v>
      </c>
      <c r="I1978" t="s">
        <v>18</v>
      </c>
      <c r="J1978" t="s">
        <v>19</v>
      </c>
      <c r="K1978" t="s">
        <v>19</v>
      </c>
      <c r="L1978">
        <v>3.49</v>
      </c>
      <c r="M1978" s="1">
        <f t="shared" si="216"/>
        <v>1.7450000000000001</v>
      </c>
      <c r="N1978">
        <v>0.25</v>
      </c>
      <c r="O1978">
        <v>0.12</v>
      </c>
      <c r="P1978" s="1">
        <f t="shared" si="217"/>
        <v>1.1950000000000001</v>
      </c>
      <c r="Q1978" s="1">
        <f t="shared" si="211"/>
        <v>0</v>
      </c>
      <c r="R1978" s="1">
        <f t="shared" si="212"/>
        <v>1.1905095205</v>
      </c>
      <c r="S1978" s="1">
        <f t="shared" si="213"/>
        <v>0</v>
      </c>
      <c r="T1978" s="2">
        <f t="shared" si="214"/>
        <v>0</v>
      </c>
      <c r="U1978" s="2">
        <f t="shared" si="215"/>
        <v>0</v>
      </c>
    </row>
    <row r="1979" spans="1:21" x14ac:dyDescent="0.25">
      <c r="A1979">
        <v>1978</v>
      </c>
      <c r="B1979" t="s">
        <v>139</v>
      </c>
      <c r="C1979" t="s">
        <v>11</v>
      </c>
      <c r="D1979">
        <v>9845</v>
      </c>
      <c r="E1979">
        <v>4.78</v>
      </c>
      <c r="F1979" s="1">
        <v>4.4568349420000004</v>
      </c>
      <c r="G1979" t="s">
        <v>149</v>
      </c>
      <c r="H1979" t="s">
        <v>13</v>
      </c>
      <c r="I1979" t="s">
        <v>18</v>
      </c>
      <c r="J1979" t="s">
        <v>19</v>
      </c>
      <c r="K1979" t="s">
        <v>19</v>
      </c>
      <c r="L1979">
        <v>3.49</v>
      </c>
      <c r="M1979" s="1">
        <f t="shared" si="216"/>
        <v>1.7450000000000001</v>
      </c>
      <c r="N1979">
        <v>0.25</v>
      </c>
      <c r="O1979">
        <v>0.12</v>
      </c>
      <c r="P1979" s="1">
        <f t="shared" si="217"/>
        <v>1.1950000000000001</v>
      </c>
      <c r="Q1979" s="1">
        <f t="shared" si="211"/>
        <v>0</v>
      </c>
      <c r="R1979" s="1">
        <f t="shared" si="212"/>
        <v>1.1142087355000001</v>
      </c>
      <c r="S1979" s="1">
        <f t="shared" si="213"/>
        <v>0.14737379349999991</v>
      </c>
      <c r="T1979" s="2">
        <f t="shared" si="214"/>
        <v>0.14737379349999991</v>
      </c>
      <c r="U1979" s="2">
        <f t="shared" si="215"/>
        <v>4.2227447994269314E-2</v>
      </c>
    </row>
    <row r="1980" spans="1:21" x14ac:dyDescent="0.25">
      <c r="A1980">
        <v>1979</v>
      </c>
      <c r="B1980" t="s">
        <v>140</v>
      </c>
      <c r="C1980" t="s">
        <v>23</v>
      </c>
      <c r="D1980">
        <v>12234</v>
      </c>
      <c r="E1980">
        <v>4.78</v>
      </c>
      <c r="F1980" s="1">
        <v>3.9664933790000001</v>
      </c>
      <c r="G1980" t="s">
        <v>149</v>
      </c>
      <c r="H1980" t="s">
        <v>13</v>
      </c>
      <c r="I1980" t="s">
        <v>14</v>
      </c>
      <c r="J1980" t="s">
        <v>15</v>
      </c>
      <c r="K1980" t="s">
        <v>42</v>
      </c>
      <c r="L1980">
        <v>3.49</v>
      </c>
      <c r="M1980" s="1">
        <f t="shared" si="216"/>
        <v>1.7450000000000001</v>
      </c>
      <c r="N1980">
        <v>0.25</v>
      </c>
      <c r="O1980">
        <v>0.12</v>
      </c>
      <c r="P1980" s="1">
        <f t="shared" si="217"/>
        <v>1.1950000000000001</v>
      </c>
      <c r="Q1980" s="1">
        <f t="shared" si="211"/>
        <v>0</v>
      </c>
      <c r="R1980" s="1">
        <f t="shared" si="212"/>
        <v>0.99162334475000002</v>
      </c>
      <c r="S1980" s="1">
        <f t="shared" si="213"/>
        <v>0.51512996575000014</v>
      </c>
      <c r="T1980" s="2">
        <f t="shared" si="214"/>
        <v>0.51512996575000014</v>
      </c>
      <c r="U1980" s="2">
        <f t="shared" si="215"/>
        <v>0.1476017093839542</v>
      </c>
    </row>
    <row r="1981" spans="1:21" x14ac:dyDescent="0.25">
      <c r="A1981">
        <v>1980</v>
      </c>
      <c r="B1981" t="s">
        <v>141</v>
      </c>
      <c r="C1981" t="s">
        <v>23</v>
      </c>
      <c r="D1981">
        <v>10675</v>
      </c>
      <c r="E1981">
        <v>4.78</v>
      </c>
      <c r="F1981" s="1">
        <v>4.1491381729999999</v>
      </c>
      <c r="G1981" t="s">
        <v>149</v>
      </c>
      <c r="H1981" t="s">
        <v>13</v>
      </c>
      <c r="I1981" t="s">
        <v>14</v>
      </c>
      <c r="J1981" t="s">
        <v>15</v>
      </c>
      <c r="K1981" t="s">
        <v>42</v>
      </c>
      <c r="L1981">
        <v>3.49</v>
      </c>
      <c r="M1981" s="1">
        <f t="shared" si="216"/>
        <v>1.7450000000000001</v>
      </c>
      <c r="N1981">
        <v>0.25</v>
      </c>
      <c r="O1981">
        <v>0.12</v>
      </c>
      <c r="P1981" s="1">
        <f t="shared" si="217"/>
        <v>1.1950000000000001</v>
      </c>
      <c r="Q1981" s="1">
        <f t="shared" si="211"/>
        <v>0</v>
      </c>
      <c r="R1981" s="1">
        <f t="shared" si="212"/>
        <v>1.03728454325</v>
      </c>
      <c r="S1981" s="1">
        <f t="shared" si="213"/>
        <v>0.37814637025000031</v>
      </c>
      <c r="T1981" s="2">
        <f t="shared" si="214"/>
        <v>0.37814637025000031</v>
      </c>
      <c r="U1981" s="2">
        <f t="shared" si="215"/>
        <v>0.10835139548710609</v>
      </c>
    </row>
    <row r="1982" spans="1:21" x14ac:dyDescent="0.25">
      <c r="A1982">
        <v>1981</v>
      </c>
      <c r="B1982" t="s">
        <v>10</v>
      </c>
      <c r="C1982" t="s">
        <v>11</v>
      </c>
      <c r="D1982">
        <v>4089</v>
      </c>
      <c r="E1982">
        <v>3.99</v>
      </c>
      <c r="F1982" s="1">
        <v>2.88</v>
      </c>
      <c r="G1982" t="s">
        <v>153</v>
      </c>
      <c r="H1982" t="s">
        <v>13</v>
      </c>
      <c r="I1982" t="s">
        <v>14</v>
      </c>
      <c r="J1982" t="s">
        <v>15</v>
      </c>
      <c r="K1982" t="s">
        <v>16</v>
      </c>
      <c r="L1982">
        <v>3.49</v>
      </c>
      <c r="M1982" s="1">
        <f t="shared" si="216"/>
        <v>1.7450000000000001</v>
      </c>
      <c r="N1982">
        <v>0.25</v>
      </c>
      <c r="O1982">
        <v>0.12</v>
      </c>
      <c r="P1982" s="1">
        <f t="shared" si="217"/>
        <v>0.99750000000000005</v>
      </c>
      <c r="Q1982" s="1">
        <f t="shared" si="211"/>
        <v>0.49750000000000005</v>
      </c>
      <c r="R1982" s="1">
        <f t="shared" si="212"/>
        <v>0.72</v>
      </c>
      <c r="S1982" s="1">
        <f t="shared" si="213"/>
        <v>0.83250000000000024</v>
      </c>
      <c r="T1982" s="2">
        <f t="shared" si="214"/>
        <v>1.3300000000000003</v>
      </c>
      <c r="U1982" s="2">
        <f t="shared" si="215"/>
        <v>0.38108882521489978</v>
      </c>
    </row>
    <row r="1983" spans="1:21" x14ac:dyDescent="0.25">
      <c r="A1983">
        <v>1982</v>
      </c>
      <c r="B1983" t="s">
        <v>17</v>
      </c>
      <c r="C1983" t="s">
        <v>11</v>
      </c>
      <c r="D1983">
        <v>983</v>
      </c>
      <c r="E1983">
        <v>3.99</v>
      </c>
      <c r="F1983" s="1">
        <v>3.96</v>
      </c>
      <c r="G1983" t="s">
        <v>153</v>
      </c>
      <c r="H1983" t="s">
        <v>13</v>
      </c>
      <c r="I1983" t="s">
        <v>18</v>
      </c>
      <c r="J1983" t="s">
        <v>19</v>
      </c>
      <c r="K1983" t="s">
        <v>19</v>
      </c>
      <c r="L1983">
        <v>3.49</v>
      </c>
      <c r="M1983" s="1">
        <f t="shared" si="216"/>
        <v>1.7450000000000001</v>
      </c>
      <c r="N1983">
        <v>0.25</v>
      </c>
      <c r="O1983">
        <v>0.12</v>
      </c>
      <c r="P1983" s="1">
        <f t="shared" si="217"/>
        <v>0.99750000000000005</v>
      </c>
      <c r="Q1983" s="1">
        <f t="shared" si="211"/>
        <v>0.49750000000000005</v>
      </c>
      <c r="R1983" s="1">
        <f t="shared" si="212"/>
        <v>0.99</v>
      </c>
      <c r="S1983" s="1">
        <f t="shared" si="213"/>
        <v>2.2500000000000187E-2</v>
      </c>
      <c r="T1983" s="2">
        <f t="shared" si="214"/>
        <v>0.52000000000000024</v>
      </c>
      <c r="U1983" s="2">
        <f t="shared" si="215"/>
        <v>0.14899713467048717</v>
      </c>
    </row>
    <row r="1984" spans="1:21" x14ac:dyDescent="0.25">
      <c r="A1984">
        <v>1983</v>
      </c>
      <c r="B1984" t="s">
        <v>20</v>
      </c>
      <c r="C1984" t="s">
        <v>11</v>
      </c>
      <c r="D1984">
        <v>998</v>
      </c>
      <c r="E1984">
        <v>3.99</v>
      </c>
      <c r="F1984" s="1">
        <v>3.98</v>
      </c>
      <c r="G1984" t="s">
        <v>153</v>
      </c>
      <c r="H1984" t="s">
        <v>13</v>
      </c>
      <c r="I1984" t="s">
        <v>18</v>
      </c>
      <c r="J1984" t="s">
        <v>19</v>
      </c>
      <c r="K1984" t="s">
        <v>19</v>
      </c>
      <c r="L1984">
        <v>3.49</v>
      </c>
      <c r="M1984" s="1">
        <f t="shared" si="216"/>
        <v>1.7450000000000001</v>
      </c>
      <c r="N1984">
        <v>0.25</v>
      </c>
      <c r="O1984">
        <v>0.12</v>
      </c>
      <c r="P1984" s="1">
        <f t="shared" si="217"/>
        <v>0.99750000000000005</v>
      </c>
      <c r="Q1984" s="1">
        <f t="shared" si="211"/>
        <v>0.49750000000000005</v>
      </c>
      <c r="R1984" s="1">
        <f t="shared" si="212"/>
        <v>0.995</v>
      </c>
      <c r="S1984" s="1">
        <f t="shared" si="213"/>
        <v>7.5000000000001732E-3</v>
      </c>
      <c r="T1984" s="2">
        <f t="shared" si="214"/>
        <v>0.50500000000000023</v>
      </c>
      <c r="U1984" s="2">
        <f t="shared" si="215"/>
        <v>0.14469914040114618</v>
      </c>
    </row>
    <row r="1985" spans="1:21" x14ac:dyDescent="0.25">
      <c r="A1985">
        <v>1984</v>
      </c>
      <c r="B1985" t="s">
        <v>21</v>
      </c>
      <c r="C1985" t="s">
        <v>11</v>
      </c>
      <c r="D1985">
        <v>1818</v>
      </c>
      <c r="E1985">
        <v>3.99</v>
      </c>
      <c r="F1985" s="1">
        <v>3.97</v>
      </c>
      <c r="G1985" t="s">
        <v>153</v>
      </c>
      <c r="H1985" t="s">
        <v>13</v>
      </c>
      <c r="I1985" t="s">
        <v>18</v>
      </c>
      <c r="J1985" t="s">
        <v>19</v>
      </c>
      <c r="K1985" t="s">
        <v>19</v>
      </c>
      <c r="L1985">
        <v>3.49</v>
      </c>
      <c r="M1985" s="1">
        <f t="shared" si="216"/>
        <v>1.7450000000000001</v>
      </c>
      <c r="N1985">
        <v>0.25</v>
      </c>
      <c r="O1985">
        <v>0.12</v>
      </c>
      <c r="P1985" s="1">
        <f t="shared" si="217"/>
        <v>0.99750000000000005</v>
      </c>
      <c r="Q1985" s="1">
        <f t="shared" si="211"/>
        <v>0.49750000000000005</v>
      </c>
      <c r="R1985" s="1">
        <f t="shared" si="212"/>
        <v>0.99250000000000005</v>
      </c>
      <c r="S1985" s="1">
        <f t="shared" si="213"/>
        <v>1.5000000000000013E-2</v>
      </c>
      <c r="T1985" s="2">
        <f t="shared" si="214"/>
        <v>0.51250000000000007</v>
      </c>
      <c r="U1985" s="2">
        <f t="shared" si="215"/>
        <v>0.14684813753581663</v>
      </c>
    </row>
    <row r="1986" spans="1:21" x14ac:dyDescent="0.25">
      <c r="A1986">
        <v>1985</v>
      </c>
      <c r="B1986" t="s">
        <v>22</v>
      </c>
      <c r="C1986" t="s">
        <v>23</v>
      </c>
      <c r="D1986">
        <v>1648</v>
      </c>
      <c r="E1986">
        <v>4.29</v>
      </c>
      <c r="F1986" s="1">
        <v>4.25</v>
      </c>
      <c r="G1986" t="s">
        <v>153</v>
      </c>
      <c r="H1986" t="s">
        <v>13</v>
      </c>
      <c r="I1986" t="s">
        <v>18</v>
      </c>
      <c r="J1986" t="s">
        <v>19</v>
      </c>
      <c r="K1986" t="s">
        <v>19</v>
      </c>
      <c r="L1986">
        <v>3.49</v>
      </c>
      <c r="M1986" s="1">
        <f t="shared" si="216"/>
        <v>1.7450000000000001</v>
      </c>
      <c r="N1986">
        <v>0.25</v>
      </c>
      <c r="O1986">
        <v>0.12</v>
      </c>
      <c r="P1986" s="1">
        <f t="shared" si="217"/>
        <v>1.0725</v>
      </c>
      <c r="Q1986" s="1">
        <f t="shared" ref="Q1986:Q2049" si="218">IF((P1986-(E1986-L1986))&gt;0,(P1986-(E1986-L1986)),0)</f>
        <v>0.27250000000000019</v>
      </c>
      <c r="R1986" s="1">
        <f t="shared" ref="R1986:R2049" si="219">F1986*N1986</f>
        <v>1.0625</v>
      </c>
      <c r="S1986" s="1">
        <f t="shared" ref="S1986:S2049" si="220">IF((R1986-(F1986-L1986+Q1986))&gt;0,(R1986-(F1986-L1986+Q1986)),0)</f>
        <v>3.0000000000000027E-2</v>
      </c>
      <c r="T1986" s="2">
        <f t="shared" ref="T1986:T2049" si="221">Q1986+S1986</f>
        <v>0.30250000000000021</v>
      </c>
      <c r="U1986" s="2">
        <f t="shared" ref="U1986:U2049" si="222">T1986/L1986</f>
        <v>8.6676217765043043E-2</v>
      </c>
    </row>
    <row r="1987" spans="1:21" x14ac:dyDescent="0.25">
      <c r="A1987">
        <v>1986</v>
      </c>
      <c r="B1987" t="s">
        <v>24</v>
      </c>
      <c r="C1987" t="s">
        <v>23</v>
      </c>
      <c r="D1987">
        <v>1290</v>
      </c>
      <c r="E1987">
        <v>4.29</v>
      </c>
      <c r="F1987" s="1">
        <v>4.29</v>
      </c>
      <c r="G1987" t="s">
        <v>153</v>
      </c>
      <c r="H1987" t="s">
        <v>13</v>
      </c>
      <c r="I1987" t="s">
        <v>18</v>
      </c>
      <c r="J1987" t="s">
        <v>19</v>
      </c>
      <c r="K1987" t="s">
        <v>19</v>
      </c>
      <c r="L1987">
        <v>3.49</v>
      </c>
      <c r="M1987" s="1">
        <f t="shared" ref="M1987:M2050" si="223">L1987*0.5</f>
        <v>1.7450000000000001</v>
      </c>
      <c r="N1987">
        <v>0.25</v>
      </c>
      <c r="O1987">
        <v>0.12</v>
      </c>
      <c r="P1987" s="1">
        <f t="shared" ref="P1987:P2050" si="224">E1987*N1987</f>
        <v>1.0725</v>
      </c>
      <c r="Q1987" s="1">
        <f t="shared" si="218"/>
        <v>0.27250000000000019</v>
      </c>
      <c r="R1987" s="1">
        <f t="shared" si="219"/>
        <v>1.0725</v>
      </c>
      <c r="S1987" s="1">
        <f t="shared" si="220"/>
        <v>0</v>
      </c>
      <c r="T1987" s="2">
        <f t="shared" si="221"/>
        <v>0.27250000000000019</v>
      </c>
      <c r="U1987" s="2">
        <f t="shared" si="222"/>
        <v>7.8080229226361084E-2</v>
      </c>
    </row>
    <row r="1988" spans="1:21" x14ac:dyDescent="0.25">
      <c r="A1988">
        <v>1987</v>
      </c>
      <c r="B1988" t="s">
        <v>25</v>
      </c>
      <c r="C1988" t="s">
        <v>23</v>
      </c>
      <c r="D1988">
        <v>1093</v>
      </c>
      <c r="E1988">
        <v>4.29</v>
      </c>
      <c r="F1988" s="1">
        <v>4.26</v>
      </c>
      <c r="G1988" t="s">
        <v>153</v>
      </c>
      <c r="H1988" t="s">
        <v>13</v>
      </c>
      <c r="I1988" t="s">
        <v>18</v>
      </c>
      <c r="J1988" t="s">
        <v>19</v>
      </c>
      <c r="K1988" t="s">
        <v>19</v>
      </c>
      <c r="L1988">
        <v>3.49</v>
      </c>
      <c r="M1988" s="1">
        <f t="shared" si="223"/>
        <v>1.7450000000000001</v>
      </c>
      <c r="N1988">
        <v>0.25</v>
      </c>
      <c r="O1988">
        <v>0.12</v>
      </c>
      <c r="P1988" s="1">
        <f t="shared" si="224"/>
        <v>1.0725</v>
      </c>
      <c r="Q1988" s="1">
        <f t="shared" si="218"/>
        <v>0.27250000000000019</v>
      </c>
      <c r="R1988" s="1">
        <f t="shared" si="219"/>
        <v>1.0649999999999999</v>
      </c>
      <c r="S1988" s="1">
        <f t="shared" si="220"/>
        <v>2.2500000000000187E-2</v>
      </c>
      <c r="T1988" s="2">
        <f t="shared" si="221"/>
        <v>0.29500000000000037</v>
      </c>
      <c r="U1988" s="2">
        <f t="shared" si="222"/>
        <v>8.4527220630372601E-2</v>
      </c>
    </row>
    <row r="1989" spans="1:21" x14ac:dyDescent="0.25">
      <c r="A1989">
        <v>1988</v>
      </c>
      <c r="B1989" t="s">
        <v>26</v>
      </c>
      <c r="C1989" t="s">
        <v>23</v>
      </c>
      <c r="D1989">
        <v>926</v>
      </c>
      <c r="E1989">
        <v>4.29</v>
      </c>
      <c r="F1989" s="1">
        <v>4.29</v>
      </c>
      <c r="G1989" t="s">
        <v>153</v>
      </c>
      <c r="H1989" t="s">
        <v>13</v>
      </c>
      <c r="I1989" t="s">
        <v>18</v>
      </c>
      <c r="J1989" t="s">
        <v>19</v>
      </c>
      <c r="K1989" t="s">
        <v>19</v>
      </c>
      <c r="L1989">
        <v>3.49</v>
      </c>
      <c r="M1989" s="1">
        <f t="shared" si="223"/>
        <v>1.7450000000000001</v>
      </c>
      <c r="N1989">
        <v>0.25</v>
      </c>
      <c r="O1989">
        <v>0.12</v>
      </c>
      <c r="P1989" s="1">
        <f t="shared" si="224"/>
        <v>1.0725</v>
      </c>
      <c r="Q1989" s="1">
        <f t="shared" si="218"/>
        <v>0.27250000000000019</v>
      </c>
      <c r="R1989" s="1">
        <f t="shared" si="219"/>
        <v>1.0725</v>
      </c>
      <c r="S1989" s="1">
        <f t="shared" si="220"/>
        <v>0</v>
      </c>
      <c r="T1989" s="2">
        <f t="shared" si="221"/>
        <v>0.27250000000000019</v>
      </c>
      <c r="U1989" s="2">
        <f t="shared" si="222"/>
        <v>7.8080229226361084E-2</v>
      </c>
    </row>
    <row r="1990" spans="1:21" x14ac:dyDescent="0.25">
      <c r="A1990">
        <v>1989</v>
      </c>
      <c r="B1990" t="s">
        <v>27</v>
      </c>
      <c r="C1990" t="s">
        <v>28</v>
      </c>
      <c r="D1990">
        <v>1070</v>
      </c>
      <c r="E1990">
        <v>4.29</v>
      </c>
      <c r="F1990" s="1">
        <v>4.29</v>
      </c>
      <c r="G1990" t="s">
        <v>153</v>
      </c>
      <c r="H1990" t="s">
        <v>13</v>
      </c>
      <c r="I1990" t="s">
        <v>18</v>
      </c>
      <c r="J1990" t="s">
        <v>19</v>
      </c>
      <c r="K1990" t="s">
        <v>19</v>
      </c>
      <c r="L1990">
        <v>3.49</v>
      </c>
      <c r="M1990" s="1">
        <f t="shared" si="223"/>
        <v>1.7450000000000001</v>
      </c>
      <c r="N1990">
        <v>0.25</v>
      </c>
      <c r="O1990">
        <v>0.12</v>
      </c>
      <c r="P1990" s="1">
        <f t="shared" si="224"/>
        <v>1.0725</v>
      </c>
      <c r="Q1990" s="1">
        <f t="shared" si="218"/>
        <v>0.27250000000000019</v>
      </c>
      <c r="R1990" s="1">
        <f t="shared" si="219"/>
        <v>1.0725</v>
      </c>
      <c r="S1990" s="1">
        <f t="shared" si="220"/>
        <v>0</v>
      </c>
      <c r="T1990" s="2">
        <f t="shared" si="221"/>
        <v>0.27250000000000019</v>
      </c>
      <c r="U1990" s="2">
        <f t="shared" si="222"/>
        <v>7.8080229226361084E-2</v>
      </c>
    </row>
    <row r="1991" spans="1:21" x14ac:dyDescent="0.25">
      <c r="A1991">
        <v>1990</v>
      </c>
      <c r="B1991" t="s">
        <v>29</v>
      </c>
      <c r="C1991" t="s">
        <v>28</v>
      </c>
      <c r="D1991">
        <v>826</v>
      </c>
      <c r="E1991">
        <v>4.29</v>
      </c>
      <c r="F1991" s="1">
        <v>4.3</v>
      </c>
      <c r="G1991" t="s">
        <v>153</v>
      </c>
      <c r="H1991" t="s">
        <v>13</v>
      </c>
      <c r="I1991" t="s">
        <v>18</v>
      </c>
      <c r="J1991" t="s">
        <v>19</v>
      </c>
      <c r="K1991" t="s">
        <v>19</v>
      </c>
      <c r="L1991">
        <v>3.49</v>
      </c>
      <c r="M1991" s="1">
        <f t="shared" si="223"/>
        <v>1.7450000000000001</v>
      </c>
      <c r="N1991">
        <v>0.25</v>
      </c>
      <c r="O1991">
        <v>0.12</v>
      </c>
      <c r="P1991" s="1">
        <f t="shared" si="224"/>
        <v>1.0725</v>
      </c>
      <c r="Q1991" s="1">
        <f t="shared" si="218"/>
        <v>0.27250000000000019</v>
      </c>
      <c r="R1991" s="1">
        <f t="shared" si="219"/>
        <v>1.075</v>
      </c>
      <c r="S1991" s="1">
        <f t="shared" si="220"/>
        <v>0</v>
      </c>
      <c r="T1991" s="2">
        <f t="shared" si="221"/>
        <v>0.27250000000000019</v>
      </c>
      <c r="U1991" s="2">
        <f t="shared" si="222"/>
        <v>7.8080229226361084E-2</v>
      </c>
    </row>
    <row r="1992" spans="1:21" x14ac:dyDescent="0.25">
      <c r="A1992">
        <v>1991</v>
      </c>
      <c r="B1992" t="s">
        <v>30</v>
      </c>
      <c r="C1992" t="s">
        <v>28</v>
      </c>
      <c r="D1992">
        <v>1435</v>
      </c>
      <c r="E1992">
        <v>4.29</v>
      </c>
      <c r="F1992" s="1">
        <v>4.29</v>
      </c>
      <c r="G1992" t="s">
        <v>153</v>
      </c>
      <c r="H1992" t="s">
        <v>13</v>
      </c>
      <c r="I1992" t="s">
        <v>18</v>
      </c>
      <c r="J1992" t="s">
        <v>19</v>
      </c>
      <c r="K1992" t="s">
        <v>19</v>
      </c>
      <c r="L1992">
        <v>3.49</v>
      </c>
      <c r="M1992" s="1">
        <f t="shared" si="223"/>
        <v>1.7450000000000001</v>
      </c>
      <c r="N1992">
        <v>0.25</v>
      </c>
      <c r="O1992">
        <v>0.12</v>
      </c>
      <c r="P1992" s="1">
        <f t="shared" si="224"/>
        <v>1.0725</v>
      </c>
      <c r="Q1992" s="1">
        <f t="shared" si="218"/>
        <v>0.27250000000000019</v>
      </c>
      <c r="R1992" s="1">
        <f t="shared" si="219"/>
        <v>1.0725</v>
      </c>
      <c r="S1992" s="1">
        <f t="shared" si="220"/>
        <v>0</v>
      </c>
      <c r="T1992" s="2">
        <f t="shared" si="221"/>
        <v>0.27250000000000019</v>
      </c>
      <c r="U1992" s="2">
        <f t="shared" si="222"/>
        <v>7.8080229226361084E-2</v>
      </c>
    </row>
    <row r="1993" spans="1:21" x14ac:dyDescent="0.25">
      <c r="A1993">
        <v>1992</v>
      </c>
      <c r="B1993" t="s">
        <v>31</v>
      </c>
      <c r="C1993" t="s">
        <v>28</v>
      </c>
      <c r="D1993">
        <v>1705</v>
      </c>
      <c r="E1993">
        <v>4.29</v>
      </c>
      <c r="F1993" s="1">
        <v>4.28</v>
      </c>
      <c r="G1993" t="s">
        <v>153</v>
      </c>
      <c r="H1993" t="s">
        <v>13</v>
      </c>
      <c r="I1993" t="s">
        <v>18</v>
      </c>
      <c r="J1993" t="s">
        <v>19</v>
      </c>
      <c r="K1993" t="s">
        <v>19</v>
      </c>
      <c r="L1993">
        <v>3.49</v>
      </c>
      <c r="M1993" s="1">
        <f t="shared" si="223"/>
        <v>1.7450000000000001</v>
      </c>
      <c r="N1993">
        <v>0.25</v>
      </c>
      <c r="O1993">
        <v>0.12</v>
      </c>
      <c r="P1993" s="1">
        <f t="shared" si="224"/>
        <v>1.0725</v>
      </c>
      <c r="Q1993" s="1">
        <f t="shared" si="218"/>
        <v>0.27250000000000019</v>
      </c>
      <c r="R1993" s="1">
        <f t="shared" si="219"/>
        <v>1.07</v>
      </c>
      <c r="S1993" s="1">
        <f t="shared" si="220"/>
        <v>7.4999999999998401E-3</v>
      </c>
      <c r="T1993" s="2">
        <f t="shared" si="221"/>
        <v>0.28000000000000003</v>
      </c>
      <c r="U1993" s="2">
        <f t="shared" si="222"/>
        <v>8.0229226361031525E-2</v>
      </c>
    </row>
    <row r="1994" spans="1:21" x14ac:dyDescent="0.25">
      <c r="A1994">
        <v>1993</v>
      </c>
      <c r="B1994" t="s">
        <v>32</v>
      </c>
      <c r="C1994" t="s">
        <v>28</v>
      </c>
      <c r="D1994">
        <v>1826</v>
      </c>
      <c r="E1994">
        <v>4.29</v>
      </c>
      <c r="F1994" s="1">
        <v>4.29</v>
      </c>
      <c r="G1994" t="s">
        <v>153</v>
      </c>
      <c r="H1994" t="s">
        <v>13</v>
      </c>
      <c r="I1994" t="s">
        <v>18</v>
      </c>
      <c r="J1994" t="s">
        <v>19</v>
      </c>
      <c r="K1994" t="s">
        <v>19</v>
      </c>
      <c r="L1994">
        <v>3.49</v>
      </c>
      <c r="M1994" s="1">
        <f t="shared" si="223"/>
        <v>1.7450000000000001</v>
      </c>
      <c r="N1994">
        <v>0.25</v>
      </c>
      <c r="O1994">
        <v>0.12</v>
      </c>
      <c r="P1994" s="1">
        <f t="shared" si="224"/>
        <v>1.0725</v>
      </c>
      <c r="Q1994" s="1">
        <f t="shared" si="218"/>
        <v>0.27250000000000019</v>
      </c>
      <c r="R1994" s="1">
        <f t="shared" si="219"/>
        <v>1.0725</v>
      </c>
      <c r="S1994" s="1">
        <f t="shared" si="220"/>
        <v>0</v>
      </c>
      <c r="T1994" s="2">
        <f t="shared" si="221"/>
        <v>0.27250000000000019</v>
      </c>
      <c r="U1994" s="2">
        <f t="shared" si="222"/>
        <v>7.8080229226361084E-2</v>
      </c>
    </row>
    <row r="1995" spans="1:21" x14ac:dyDescent="0.25">
      <c r="A1995">
        <v>1994</v>
      </c>
      <c r="B1995" t="s">
        <v>33</v>
      </c>
      <c r="C1995" t="s">
        <v>34</v>
      </c>
      <c r="D1995">
        <v>1897</v>
      </c>
      <c r="E1995">
        <v>4.29</v>
      </c>
      <c r="F1995" s="1">
        <v>4.29</v>
      </c>
      <c r="G1995" t="s">
        <v>153</v>
      </c>
      <c r="H1995" t="s">
        <v>13</v>
      </c>
      <c r="I1995" t="s">
        <v>18</v>
      </c>
      <c r="J1995" t="s">
        <v>19</v>
      </c>
      <c r="K1995" t="s">
        <v>19</v>
      </c>
      <c r="L1995">
        <v>3.49</v>
      </c>
      <c r="M1995" s="1">
        <f t="shared" si="223"/>
        <v>1.7450000000000001</v>
      </c>
      <c r="N1995">
        <v>0.25</v>
      </c>
      <c r="O1995">
        <v>0.12</v>
      </c>
      <c r="P1995" s="1">
        <f t="shared" si="224"/>
        <v>1.0725</v>
      </c>
      <c r="Q1995" s="1">
        <f t="shared" si="218"/>
        <v>0.27250000000000019</v>
      </c>
      <c r="R1995" s="1">
        <f t="shared" si="219"/>
        <v>1.0725</v>
      </c>
      <c r="S1995" s="1">
        <f t="shared" si="220"/>
        <v>0</v>
      </c>
      <c r="T1995" s="2">
        <f t="shared" si="221"/>
        <v>0.27250000000000019</v>
      </c>
      <c r="U1995" s="2">
        <f t="shared" si="222"/>
        <v>7.8080229226361084E-2</v>
      </c>
    </row>
    <row r="1996" spans="1:21" x14ac:dyDescent="0.25">
      <c r="A1996">
        <v>1995</v>
      </c>
      <c r="B1996" t="s">
        <v>35</v>
      </c>
      <c r="C1996" t="s">
        <v>34</v>
      </c>
      <c r="D1996">
        <v>1989</v>
      </c>
      <c r="E1996">
        <v>4.29</v>
      </c>
      <c r="F1996" s="1">
        <v>4.29</v>
      </c>
      <c r="G1996" t="s">
        <v>153</v>
      </c>
      <c r="H1996" t="s">
        <v>13</v>
      </c>
      <c r="I1996" t="s">
        <v>18</v>
      </c>
      <c r="J1996" t="s">
        <v>19</v>
      </c>
      <c r="K1996" t="s">
        <v>19</v>
      </c>
      <c r="L1996">
        <v>3.49</v>
      </c>
      <c r="M1996" s="1">
        <f t="shared" si="223"/>
        <v>1.7450000000000001</v>
      </c>
      <c r="N1996">
        <v>0.25</v>
      </c>
      <c r="O1996">
        <v>0.12</v>
      </c>
      <c r="P1996" s="1">
        <f t="shared" si="224"/>
        <v>1.0725</v>
      </c>
      <c r="Q1996" s="1">
        <f t="shared" si="218"/>
        <v>0.27250000000000019</v>
      </c>
      <c r="R1996" s="1">
        <f t="shared" si="219"/>
        <v>1.0725</v>
      </c>
      <c r="S1996" s="1">
        <f t="shared" si="220"/>
        <v>0</v>
      </c>
      <c r="T1996" s="2">
        <f t="shared" si="221"/>
        <v>0.27250000000000019</v>
      </c>
      <c r="U1996" s="2">
        <f t="shared" si="222"/>
        <v>7.8080229226361084E-2</v>
      </c>
    </row>
    <row r="1997" spans="1:21" x14ac:dyDescent="0.25">
      <c r="A1997">
        <v>1996</v>
      </c>
      <c r="B1997" t="s">
        <v>36</v>
      </c>
      <c r="C1997" t="s">
        <v>34</v>
      </c>
      <c r="D1997">
        <v>1906</v>
      </c>
      <c r="E1997">
        <v>4.29</v>
      </c>
      <c r="F1997" s="1">
        <v>4.29</v>
      </c>
      <c r="G1997" t="s">
        <v>153</v>
      </c>
      <c r="H1997" t="s">
        <v>13</v>
      </c>
      <c r="I1997" t="s">
        <v>18</v>
      </c>
      <c r="J1997" t="s">
        <v>19</v>
      </c>
      <c r="K1997" t="s">
        <v>19</v>
      </c>
      <c r="L1997">
        <v>3.49</v>
      </c>
      <c r="M1997" s="1">
        <f t="shared" si="223"/>
        <v>1.7450000000000001</v>
      </c>
      <c r="N1997">
        <v>0.25</v>
      </c>
      <c r="O1997">
        <v>0.12</v>
      </c>
      <c r="P1997" s="1">
        <f t="shared" si="224"/>
        <v>1.0725</v>
      </c>
      <c r="Q1997" s="1">
        <f t="shared" si="218"/>
        <v>0.27250000000000019</v>
      </c>
      <c r="R1997" s="1">
        <f t="shared" si="219"/>
        <v>1.0725</v>
      </c>
      <c r="S1997" s="1">
        <f t="shared" si="220"/>
        <v>0</v>
      </c>
      <c r="T1997" s="2">
        <f t="shared" si="221"/>
        <v>0.27250000000000019</v>
      </c>
      <c r="U1997" s="2">
        <f t="shared" si="222"/>
        <v>7.8080229226361084E-2</v>
      </c>
    </row>
    <row r="1998" spans="1:21" x14ac:dyDescent="0.25">
      <c r="A1998">
        <v>1997</v>
      </c>
      <c r="B1998" t="s">
        <v>37</v>
      </c>
      <c r="C1998" t="s">
        <v>34</v>
      </c>
      <c r="D1998">
        <v>2089</v>
      </c>
      <c r="E1998">
        <v>4.29</v>
      </c>
      <c r="F1998" s="1">
        <v>4.28</v>
      </c>
      <c r="G1998" t="s">
        <v>153</v>
      </c>
      <c r="H1998" t="s">
        <v>13</v>
      </c>
      <c r="I1998" t="s">
        <v>18</v>
      </c>
      <c r="J1998" t="s">
        <v>19</v>
      </c>
      <c r="K1998" t="s">
        <v>19</v>
      </c>
      <c r="L1998">
        <v>3.49</v>
      </c>
      <c r="M1998" s="1">
        <f t="shared" si="223"/>
        <v>1.7450000000000001</v>
      </c>
      <c r="N1998">
        <v>0.25</v>
      </c>
      <c r="O1998">
        <v>0.12</v>
      </c>
      <c r="P1998" s="1">
        <f t="shared" si="224"/>
        <v>1.0725</v>
      </c>
      <c r="Q1998" s="1">
        <f t="shared" si="218"/>
        <v>0.27250000000000019</v>
      </c>
      <c r="R1998" s="1">
        <f t="shared" si="219"/>
        <v>1.07</v>
      </c>
      <c r="S1998" s="1">
        <f t="shared" si="220"/>
        <v>7.4999999999998401E-3</v>
      </c>
      <c r="T1998" s="2">
        <f t="shared" si="221"/>
        <v>0.28000000000000003</v>
      </c>
      <c r="U1998" s="2">
        <f t="shared" si="222"/>
        <v>8.0229226361031525E-2</v>
      </c>
    </row>
    <row r="1999" spans="1:21" x14ac:dyDescent="0.25">
      <c r="A1999">
        <v>1998</v>
      </c>
      <c r="B1999" t="s">
        <v>38</v>
      </c>
      <c r="C1999" t="s">
        <v>39</v>
      </c>
      <c r="D1999">
        <v>1909</v>
      </c>
      <c r="E1999">
        <v>4.29</v>
      </c>
      <c r="F1999" s="1">
        <v>4.29</v>
      </c>
      <c r="G1999" t="s">
        <v>153</v>
      </c>
      <c r="H1999" t="s">
        <v>13</v>
      </c>
      <c r="I1999" t="s">
        <v>18</v>
      </c>
      <c r="J1999" t="s">
        <v>19</v>
      </c>
      <c r="K1999" t="s">
        <v>19</v>
      </c>
      <c r="L1999">
        <v>3.49</v>
      </c>
      <c r="M1999" s="1">
        <f t="shared" si="223"/>
        <v>1.7450000000000001</v>
      </c>
      <c r="N1999">
        <v>0.25</v>
      </c>
      <c r="O1999">
        <v>0.12</v>
      </c>
      <c r="P1999" s="1">
        <f t="shared" si="224"/>
        <v>1.0725</v>
      </c>
      <c r="Q1999" s="1">
        <f t="shared" si="218"/>
        <v>0.27250000000000019</v>
      </c>
      <c r="R1999" s="1">
        <f t="shared" si="219"/>
        <v>1.0725</v>
      </c>
      <c r="S1999" s="1">
        <f t="shared" si="220"/>
        <v>0</v>
      </c>
      <c r="T1999" s="2">
        <f t="shared" si="221"/>
        <v>0.27250000000000019</v>
      </c>
      <c r="U1999" s="2">
        <f t="shared" si="222"/>
        <v>7.8080229226361084E-2</v>
      </c>
    </row>
    <row r="2000" spans="1:21" x14ac:dyDescent="0.25">
      <c r="A2000">
        <v>1999</v>
      </c>
      <c r="B2000" t="s">
        <v>40</v>
      </c>
      <c r="C2000" t="s">
        <v>39</v>
      </c>
      <c r="D2000">
        <v>6121</v>
      </c>
      <c r="E2000">
        <v>4.29</v>
      </c>
      <c r="F2000" s="1">
        <v>3.29</v>
      </c>
      <c r="G2000" t="s">
        <v>153</v>
      </c>
      <c r="H2000" t="s">
        <v>13</v>
      </c>
      <c r="I2000" t="s">
        <v>14</v>
      </c>
      <c r="J2000" t="s">
        <v>15</v>
      </c>
      <c r="K2000" t="s">
        <v>16</v>
      </c>
      <c r="L2000">
        <v>3.49</v>
      </c>
      <c r="M2000" s="1">
        <f t="shared" si="223"/>
        <v>1.7450000000000001</v>
      </c>
      <c r="N2000">
        <v>0.25</v>
      </c>
      <c r="O2000">
        <v>0.12</v>
      </c>
      <c r="P2000" s="1">
        <f t="shared" si="224"/>
        <v>1.0725</v>
      </c>
      <c r="Q2000" s="1">
        <f t="shared" si="218"/>
        <v>0.27250000000000019</v>
      </c>
      <c r="R2000" s="1">
        <f t="shared" si="219"/>
        <v>0.82250000000000001</v>
      </c>
      <c r="S2000" s="1">
        <f t="shared" si="220"/>
        <v>0.75</v>
      </c>
      <c r="T2000" s="2">
        <f t="shared" si="221"/>
        <v>1.0225000000000002</v>
      </c>
      <c r="U2000" s="2">
        <f t="shared" si="222"/>
        <v>0.29297994269340977</v>
      </c>
    </row>
    <row r="2001" spans="1:21" x14ac:dyDescent="0.25">
      <c r="A2001">
        <v>2000</v>
      </c>
      <c r="B2001" t="s">
        <v>41</v>
      </c>
      <c r="C2001" t="s">
        <v>39</v>
      </c>
      <c r="D2001">
        <v>3205</v>
      </c>
      <c r="E2001">
        <v>4.29</v>
      </c>
      <c r="F2001" s="1">
        <v>3.99</v>
      </c>
      <c r="G2001" t="s">
        <v>153</v>
      </c>
      <c r="H2001" t="s">
        <v>13</v>
      </c>
      <c r="I2001" t="s">
        <v>14</v>
      </c>
      <c r="J2001" t="s">
        <v>15</v>
      </c>
      <c r="K2001" t="s">
        <v>42</v>
      </c>
      <c r="L2001">
        <v>3.49</v>
      </c>
      <c r="M2001" s="1">
        <f t="shared" si="223"/>
        <v>1.7450000000000001</v>
      </c>
      <c r="N2001">
        <v>0.25</v>
      </c>
      <c r="O2001">
        <v>0.12</v>
      </c>
      <c r="P2001" s="1">
        <f t="shared" si="224"/>
        <v>1.0725</v>
      </c>
      <c r="Q2001" s="1">
        <f t="shared" si="218"/>
        <v>0.27250000000000019</v>
      </c>
      <c r="R2001" s="1">
        <f t="shared" si="219"/>
        <v>0.99750000000000005</v>
      </c>
      <c r="S2001" s="1">
        <f t="shared" si="220"/>
        <v>0.22499999999999987</v>
      </c>
      <c r="T2001" s="2">
        <f t="shared" si="221"/>
        <v>0.49750000000000005</v>
      </c>
      <c r="U2001" s="2">
        <f t="shared" si="222"/>
        <v>0.14255014326647564</v>
      </c>
    </row>
    <row r="2002" spans="1:21" x14ac:dyDescent="0.25">
      <c r="A2002">
        <v>2001</v>
      </c>
      <c r="B2002" t="s">
        <v>43</v>
      </c>
      <c r="C2002" t="s">
        <v>39</v>
      </c>
      <c r="D2002">
        <v>2878</v>
      </c>
      <c r="E2002">
        <v>4.29</v>
      </c>
      <c r="F2002" s="1">
        <v>3.98</v>
      </c>
      <c r="G2002" t="s">
        <v>153</v>
      </c>
      <c r="H2002" t="s">
        <v>13</v>
      </c>
      <c r="I2002" t="s">
        <v>14</v>
      </c>
      <c r="J2002" t="s">
        <v>15</v>
      </c>
      <c r="K2002" t="s">
        <v>42</v>
      </c>
      <c r="L2002">
        <v>3.49</v>
      </c>
      <c r="M2002" s="1">
        <f t="shared" si="223"/>
        <v>1.7450000000000001</v>
      </c>
      <c r="N2002">
        <v>0.25</v>
      </c>
      <c r="O2002">
        <v>0.12</v>
      </c>
      <c r="P2002" s="1">
        <f t="shared" si="224"/>
        <v>1.0725</v>
      </c>
      <c r="Q2002" s="1">
        <f t="shared" si="218"/>
        <v>0.27250000000000019</v>
      </c>
      <c r="R2002" s="1">
        <f t="shared" si="219"/>
        <v>0.995</v>
      </c>
      <c r="S2002" s="1">
        <f t="shared" si="220"/>
        <v>0.23250000000000004</v>
      </c>
      <c r="T2002" s="2">
        <f t="shared" si="221"/>
        <v>0.50500000000000023</v>
      </c>
      <c r="U2002" s="2">
        <f t="shared" si="222"/>
        <v>0.14469914040114618</v>
      </c>
    </row>
    <row r="2003" spans="1:21" x14ac:dyDescent="0.25">
      <c r="A2003">
        <v>2002</v>
      </c>
      <c r="B2003" t="s">
        <v>44</v>
      </c>
      <c r="C2003" t="s">
        <v>45</v>
      </c>
      <c r="D2003">
        <v>2666</v>
      </c>
      <c r="E2003">
        <v>4.29</v>
      </c>
      <c r="F2003" s="1">
        <v>3.99</v>
      </c>
      <c r="G2003" t="s">
        <v>153</v>
      </c>
      <c r="H2003" t="s">
        <v>13</v>
      </c>
      <c r="I2003" t="s">
        <v>14</v>
      </c>
      <c r="J2003" t="s">
        <v>15</v>
      </c>
      <c r="K2003" t="s">
        <v>42</v>
      </c>
      <c r="L2003">
        <v>3.49</v>
      </c>
      <c r="M2003" s="1">
        <f t="shared" si="223"/>
        <v>1.7450000000000001</v>
      </c>
      <c r="N2003">
        <v>0.25</v>
      </c>
      <c r="O2003">
        <v>0.12</v>
      </c>
      <c r="P2003" s="1">
        <f t="shared" si="224"/>
        <v>1.0725</v>
      </c>
      <c r="Q2003" s="1">
        <f t="shared" si="218"/>
        <v>0.27250000000000019</v>
      </c>
      <c r="R2003" s="1">
        <f t="shared" si="219"/>
        <v>0.99750000000000005</v>
      </c>
      <c r="S2003" s="1">
        <f t="shared" si="220"/>
        <v>0.22499999999999987</v>
      </c>
      <c r="T2003" s="2">
        <f t="shared" si="221"/>
        <v>0.49750000000000005</v>
      </c>
      <c r="U2003" s="2">
        <f t="shared" si="222"/>
        <v>0.14255014326647564</v>
      </c>
    </row>
    <row r="2004" spans="1:21" x14ac:dyDescent="0.25">
      <c r="A2004">
        <v>2003</v>
      </c>
      <c r="B2004" t="s">
        <v>46</v>
      </c>
      <c r="C2004" t="s">
        <v>45</v>
      </c>
      <c r="D2004">
        <v>2959</v>
      </c>
      <c r="E2004">
        <v>4.29</v>
      </c>
      <c r="F2004" s="1">
        <v>3.99</v>
      </c>
      <c r="G2004" t="s">
        <v>153</v>
      </c>
      <c r="H2004" t="s">
        <v>13</v>
      </c>
      <c r="I2004" t="s">
        <v>14</v>
      </c>
      <c r="J2004" t="s">
        <v>15</v>
      </c>
      <c r="K2004" t="s">
        <v>42</v>
      </c>
      <c r="L2004">
        <v>3.49</v>
      </c>
      <c r="M2004" s="1">
        <f t="shared" si="223"/>
        <v>1.7450000000000001</v>
      </c>
      <c r="N2004">
        <v>0.25</v>
      </c>
      <c r="O2004">
        <v>0.12</v>
      </c>
      <c r="P2004" s="1">
        <f t="shared" si="224"/>
        <v>1.0725</v>
      </c>
      <c r="Q2004" s="1">
        <f t="shared" si="218"/>
        <v>0.27250000000000019</v>
      </c>
      <c r="R2004" s="1">
        <f t="shared" si="219"/>
        <v>0.99750000000000005</v>
      </c>
      <c r="S2004" s="1">
        <f t="shared" si="220"/>
        <v>0.22499999999999987</v>
      </c>
      <c r="T2004" s="2">
        <f t="shared" si="221"/>
        <v>0.49750000000000005</v>
      </c>
      <c r="U2004" s="2">
        <f t="shared" si="222"/>
        <v>0.14255014326647564</v>
      </c>
    </row>
    <row r="2005" spans="1:21" x14ac:dyDescent="0.25">
      <c r="A2005">
        <v>2004</v>
      </c>
      <c r="B2005" t="s">
        <v>47</v>
      </c>
      <c r="C2005" t="s">
        <v>45</v>
      </c>
      <c r="D2005">
        <v>6751</v>
      </c>
      <c r="E2005">
        <v>4.29</v>
      </c>
      <c r="F2005" s="1">
        <v>2.99</v>
      </c>
      <c r="G2005" t="s">
        <v>153</v>
      </c>
      <c r="H2005" t="s">
        <v>13</v>
      </c>
      <c r="I2005" t="s">
        <v>14</v>
      </c>
      <c r="J2005" t="s">
        <v>15</v>
      </c>
      <c r="K2005" t="s">
        <v>16</v>
      </c>
      <c r="L2005">
        <v>3.49</v>
      </c>
      <c r="M2005" s="1">
        <f t="shared" si="223"/>
        <v>1.7450000000000001</v>
      </c>
      <c r="N2005">
        <v>0.25</v>
      </c>
      <c r="O2005">
        <v>0.12</v>
      </c>
      <c r="P2005" s="1">
        <f t="shared" si="224"/>
        <v>1.0725</v>
      </c>
      <c r="Q2005" s="1">
        <f t="shared" si="218"/>
        <v>0.27250000000000019</v>
      </c>
      <c r="R2005" s="1">
        <f t="shared" si="219"/>
        <v>0.74750000000000005</v>
      </c>
      <c r="S2005" s="1">
        <f t="shared" si="220"/>
        <v>0.97499999999999987</v>
      </c>
      <c r="T2005" s="2">
        <f t="shared" si="221"/>
        <v>1.2475000000000001</v>
      </c>
      <c r="U2005" s="2">
        <f t="shared" si="222"/>
        <v>0.35744985673352436</v>
      </c>
    </row>
    <row r="2006" spans="1:21" x14ac:dyDescent="0.25">
      <c r="A2006">
        <v>2005</v>
      </c>
      <c r="B2006" t="s">
        <v>48</v>
      </c>
      <c r="C2006" t="s">
        <v>45</v>
      </c>
      <c r="D2006">
        <v>1679</v>
      </c>
      <c r="E2006">
        <v>4.29</v>
      </c>
      <c r="F2006" s="1">
        <v>4.28</v>
      </c>
      <c r="G2006" t="s">
        <v>153</v>
      </c>
      <c r="H2006" t="s">
        <v>13</v>
      </c>
      <c r="I2006" t="s">
        <v>18</v>
      </c>
      <c r="J2006" t="s">
        <v>19</v>
      </c>
      <c r="K2006" t="s">
        <v>19</v>
      </c>
      <c r="L2006">
        <v>3.49</v>
      </c>
      <c r="M2006" s="1">
        <f t="shared" si="223"/>
        <v>1.7450000000000001</v>
      </c>
      <c r="N2006">
        <v>0.25</v>
      </c>
      <c r="O2006">
        <v>0.12</v>
      </c>
      <c r="P2006" s="1">
        <f t="shared" si="224"/>
        <v>1.0725</v>
      </c>
      <c r="Q2006" s="1">
        <f t="shared" si="218"/>
        <v>0.27250000000000019</v>
      </c>
      <c r="R2006" s="1">
        <f t="shared" si="219"/>
        <v>1.07</v>
      </c>
      <c r="S2006" s="1">
        <f t="shared" si="220"/>
        <v>7.4999999999998401E-3</v>
      </c>
      <c r="T2006" s="2">
        <f t="shared" si="221"/>
        <v>0.28000000000000003</v>
      </c>
      <c r="U2006" s="2">
        <f t="shared" si="222"/>
        <v>8.0229226361031525E-2</v>
      </c>
    </row>
    <row r="2007" spans="1:21" x14ac:dyDescent="0.25">
      <c r="A2007">
        <v>2006</v>
      </c>
      <c r="B2007" t="s">
        <v>49</v>
      </c>
      <c r="C2007" t="s">
        <v>45</v>
      </c>
      <c r="D2007">
        <v>3984</v>
      </c>
      <c r="E2007">
        <v>4.29</v>
      </c>
      <c r="F2007" s="1">
        <v>3.29</v>
      </c>
      <c r="G2007" t="s">
        <v>153</v>
      </c>
      <c r="H2007" t="s">
        <v>13</v>
      </c>
      <c r="I2007" t="s">
        <v>14</v>
      </c>
      <c r="J2007" t="s">
        <v>15</v>
      </c>
      <c r="K2007" t="s">
        <v>16</v>
      </c>
      <c r="L2007">
        <v>3.49</v>
      </c>
      <c r="M2007" s="1">
        <f t="shared" si="223"/>
        <v>1.7450000000000001</v>
      </c>
      <c r="N2007">
        <v>0.25</v>
      </c>
      <c r="O2007">
        <v>0.12</v>
      </c>
      <c r="P2007" s="1">
        <f t="shared" si="224"/>
        <v>1.0725</v>
      </c>
      <c r="Q2007" s="1">
        <f t="shared" si="218"/>
        <v>0.27250000000000019</v>
      </c>
      <c r="R2007" s="1">
        <f t="shared" si="219"/>
        <v>0.82250000000000001</v>
      </c>
      <c r="S2007" s="1">
        <f t="shared" si="220"/>
        <v>0.75</v>
      </c>
      <c r="T2007" s="2">
        <f t="shared" si="221"/>
        <v>1.0225000000000002</v>
      </c>
      <c r="U2007" s="2">
        <f t="shared" si="222"/>
        <v>0.29297994269340977</v>
      </c>
    </row>
    <row r="2008" spans="1:21" x14ac:dyDescent="0.25">
      <c r="A2008">
        <v>2007</v>
      </c>
      <c r="B2008" t="s">
        <v>50</v>
      </c>
      <c r="C2008" t="s">
        <v>51</v>
      </c>
      <c r="D2008">
        <v>2618</v>
      </c>
      <c r="E2008">
        <v>4.29</v>
      </c>
      <c r="F2008" s="1">
        <v>3.97</v>
      </c>
      <c r="G2008" t="s">
        <v>153</v>
      </c>
      <c r="H2008" t="s">
        <v>13</v>
      </c>
      <c r="I2008" t="s">
        <v>14</v>
      </c>
      <c r="J2008" t="s">
        <v>15</v>
      </c>
      <c r="K2008" t="s">
        <v>16</v>
      </c>
      <c r="L2008">
        <v>3.49</v>
      </c>
      <c r="M2008" s="1">
        <f t="shared" si="223"/>
        <v>1.7450000000000001</v>
      </c>
      <c r="N2008">
        <v>0.25</v>
      </c>
      <c r="O2008">
        <v>0.12</v>
      </c>
      <c r="P2008" s="1">
        <f t="shared" si="224"/>
        <v>1.0725</v>
      </c>
      <c r="Q2008" s="1">
        <f t="shared" si="218"/>
        <v>0.27250000000000019</v>
      </c>
      <c r="R2008" s="1">
        <f t="shared" si="219"/>
        <v>0.99250000000000005</v>
      </c>
      <c r="S2008" s="1">
        <f t="shared" si="220"/>
        <v>0.23999999999999988</v>
      </c>
      <c r="T2008" s="2">
        <f t="shared" si="221"/>
        <v>0.51250000000000007</v>
      </c>
      <c r="U2008" s="2">
        <f t="shared" si="222"/>
        <v>0.14684813753581663</v>
      </c>
    </row>
    <row r="2009" spans="1:21" x14ac:dyDescent="0.25">
      <c r="A2009">
        <v>2008</v>
      </c>
      <c r="B2009" t="s">
        <v>52</v>
      </c>
      <c r="C2009" t="s">
        <v>51</v>
      </c>
      <c r="D2009">
        <v>2400</v>
      </c>
      <c r="E2009">
        <v>4.29</v>
      </c>
      <c r="F2009" s="1">
        <v>3.98</v>
      </c>
      <c r="G2009" t="s">
        <v>153</v>
      </c>
      <c r="H2009" t="s">
        <v>13</v>
      </c>
      <c r="I2009" t="s">
        <v>14</v>
      </c>
      <c r="J2009" t="s">
        <v>15</v>
      </c>
      <c r="K2009" t="s">
        <v>16</v>
      </c>
      <c r="L2009">
        <v>3.49</v>
      </c>
      <c r="M2009" s="1">
        <f t="shared" si="223"/>
        <v>1.7450000000000001</v>
      </c>
      <c r="N2009">
        <v>0.25</v>
      </c>
      <c r="O2009">
        <v>0.12</v>
      </c>
      <c r="P2009" s="1">
        <f t="shared" si="224"/>
        <v>1.0725</v>
      </c>
      <c r="Q2009" s="1">
        <f t="shared" si="218"/>
        <v>0.27250000000000019</v>
      </c>
      <c r="R2009" s="1">
        <f t="shared" si="219"/>
        <v>0.995</v>
      </c>
      <c r="S2009" s="1">
        <f t="shared" si="220"/>
        <v>0.23250000000000004</v>
      </c>
      <c r="T2009" s="2">
        <f t="shared" si="221"/>
        <v>0.50500000000000023</v>
      </c>
      <c r="U2009" s="2">
        <f t="shared" si="222"/>
        <v>0.14469914040114618</v>
      </c>
    </row>
    <row r="2010" spans="1:21" x14ac:dyDescent="0.25">
      <c r="A2010">
        <v>2009</v>
      </c>
      <c r="B2010" t="s">
        <v>53</v>
      </c>
      <c r="C2010" t="s">
        <v>51</v>
      </c>
      <c r="D2010">
        <v>4955</v>
      </c>
      <c r="E2010">
        <v>4.29</v>
      </c>
      <c r="F2010" s="1">
        <v>3.29</v>
      </c>
      <c r="G2010" t="s">
        <v>153</v>
      </c>
      <c r="H2010" t="s">
        <v>13</v>
      </c>
      <c r="I2010" t="s">
        <v>14</v>
      </c>
      <c r="J2010" t="s">
        <v>15</v>
      </c>
      <c r="K2010" t="s">
        <v>16</v>
      </c>
      <c r="L2010">
        <v>3.49</v>
      </c>
      <c r="M2010" s="1">
        <f t="shared" si="223"/>
        <v>1.7450000000000001</v>
      </c>
      <c r="N2010">
        <v>0.25</v>
      </c>
      <c r="O2010">
        <v>0.12</v>
      </c>
      <c r="P2010" s="1">
        <f t="shared" si="224"/>
        <v>1.0725</v>
      </c>
      <c r="Q2010" s="1">
        <f t="shared" si="218"/>
        <v>0.27250000000000019</v>
      </c>
      <c r="R2010" s="1">
        <f t="shared" si="219"/>
        <v>0.82250000000000001</v>
      </c>
      <c r="S2010" s="1">
        <f t="shared" si="220"/>
        <v>0.75</v>
      </c>
      <c r="T2010" s="2">
        <f t="shared" si="221"/>
        <v>1.0225000000000002</v>
      </c>
      <c r="U2010" s="2">
        <f t="shared" si="222"/>
        <v>0.29297994269340977</v>
      </c>
    </row>
    <row r="2011" spans="1:21" x14ac:dyDescent="0.25">
      <c r="A2011">
        <v>2010</v>
      </c>
      <c r="B2011" t="s">
        <v>54</v>
      </c>
      <c r="C2011" t="s">
        <v>51</v>
      </c>
      <c r="D2011">
        <v>1587</v>
      </c>
      <c r="E2011">
        <v>4.29</v>
      </c>
      <c r="F2011" s="1">
        <v>4.2699999999999996</v>
      </c>
      <c r="G2011" t="s">
        <v>153</v>
      </c>
      <c r="H2011" t="s">
        <v>13</v>
      </c>
      <c r="I2011" t="s">
        <v>18</v>
      </c>
      <c r="J2011" t="s">
        <v>19</v>
      </c>
      <c r="K2011" t="s">
        <v>19</v>
      </c>
      <c r="L2011">
        <v>3.49</v>
      </c>
      <c r="M2011" s="1">
        <f t="shared" si="223"/>
        <v>1.7450000000000001</v>
      </c>
      <c r="N2011">
        <v>0.25</v>
      </c>
      <c r="O2011">
        <v>0.12</v>
      </c>
      <c r="P2011" s="1">
        <f t="shared" si="224"/>
        <v>1.0725</v>
      </c>
      <c r="Q2011" s="1">
        <f t="shared" si="218"/>
        <v>0.27250000000000019</v>
      </c>
      <c r="R2011" s="1">
        <f t="shared" si="219"/>
        <v>1.0674999999999999</v>
      </c>
      <c r="S2011" s="1">
        <f t="shared" si="220"/>
        <v>1.5000000000000346E-2</v>
      </c>
      <c r="T2011" s="2">
        <f t="shared" si="221"/>
        <v>0.28750000000000053</v>
      </c>
      <c r="U2011" s="2">
        <f t="shared" si="222"/>
        <v>8.237822349570216E-2</v>
      </c>
    </row>
    <row r="2012" spans="1:21" x14ac:dyDescent="0.25">
      <c r="A2012">
        <v>2011</v>
      </c>
      <c r="B2012" t="s">
        <v>55</v>
      </c>
      <c r="C2012" t="s">
        <v>56</v>
      </c>
      <c r="D2012">
        <v>4752</v>
      </c>
      <c r="E2012">
        <v>4.29</v>
      </c>
      <c r="F2012" s="1">
        <v>3.29</v>
      </c>
      <c r="G2012" t="s">
        <v>153</v>
      </c>
      <c r="H2012" t="s">
        <v>13</v>
      </c>
      <c r="I2012" t="s">
        <v>14</v>
      </c>
      <c r="J2012" t="s">
        <v>15</v>
      </c>
      <c r="K2012" t="s">
        <v>16</v>
      </c>
      <c r="L2012">
        <v>3.49</v>
      </c>
      <c r="M2012" s="1">
        <f t="shared" si="223"/>
        <v>1.7450000000000001</v>
      </c>
      <c r="N2012">
        <v>0.25</v>
      </c>
      <c r="O2012">
        <v>0.12</v>
      </c>
      <c r="P2012" s="1">
        <f t="shared" si="224"/>
        <v>1.0725</v>
      </c>
      <c r="Q2012" s="1">
        <f t="shared" si="218"/>
        <v>0.27250000000000019</v>
      </c>
      <c r="R2012" s="1">
        <f t="shared" si="219"/>
        <v>0.82250000000000001</v>
      </c>
      <c r="S2012" s="1">
        <f t="shared" si="220"/>
        <v>0.75</v>
      </c>
      <c r="T2012" s="2">
        <f t="shared" si="221"/>
        <v>1.0225000000000002</v>
      </c>
      <c r="U2012" s="2">
        <f t="shared" si="222"/>
        <v>0.29297994269340977</v>
      </c>
    </row>
    <row r="2013" spans="1:21" x14ac:dyDescent="0.25">
      <c r="A2013">
        <v>2012</v>
      </c>
      <c r="B2013" t="s">
        <v>57</v>
      </c>
      <c r="C2013" t="s">
        <v>56</v>
      </c>
      <c r="D2013">
        <v>1384</v>
      </c>
      <c r="E2013">
        <v>4.29</v>
      </c>
      <c r="F2013" s="1">
        <v>4.29</v>
      </c>
      <c r="G2013" t="s">
        <v>153</v>
      </c>
      <c r="H2013" t="s">
        <v>13</v>
      </c>
      <c r="I2013" t="s">
        <v>18</v>
      </c>
      <c r="J2013" t="s">
        <v>19</v>
      </c>
      <c r="K2013" t="s">
        <v>19</v>
      </c>
      <c r="L2013">
        <v>3.49</v>
      </c>
      <c r="M2013" s="1">
        <f t="shared" si="223"/>
        <v>1.7450000000000001</v>
      </c>
      <c r="N2013">
        <v>0.25</v>
      </c>
      <c r="O2013">
        <v>0.12</v>
      </c>
      <c r="P2013" s="1">
        <f t="shared" si="224"/>
        <v>1.0725</v>
      </c>
      <c r="Q2013" s="1">
        <f t="shared" si="218"/>
        <v>0.27250000000000019</v>
      </c>
      <c r="R2013" s="1">
        <f t="shared" si="219"/>
        <v>1.0725</v>
      </c>
      <c r="S2013" s="1">
        <f t="shared" si="220"/>
        <v>0</v>
      </c>
      <c r="T2013" s="2">
        <f t="shared" si="221"/>
        <v>0.27250000000000019</v>
      </c>
      <c r="U2013" s="2">
        <f t="shared" si="222"/>
        <v>7.8080229226361084E-2</v>
      </c>
    </row>
    <row r="2014" spans="1:21" x14ac:dyDescent="0.25">
      <c r="A2014">
        <v>2013</v>
      </c>
      <c r="B2014" t="s">
        <v>58</v>
      </c>
      <c r="C2014" t="s">
        <v>56</v>
      </c>
      <c r="D2014">
        <v>5735</v>
      </c>
      <c r="E2014">
        <v>4.29</v>
      </c>
      <c r="F2014" s="1">
        <v>3</v>
      </c>
      <c r="G2014" t="s">
        <v>153</v>
      </c>
      <c r="H2014" t="s">
        <v>13</v>
      </c>
      <c r="I2014" t="s">
        <v>14</v>
      </c>
      <c r="J2014" t="s">
        <v>15</v>
      </c>
      <c r="K2014" t="s">
        <v>16</v>
      </c>
      <c r="L2014">
        <v>3.49</v>
      </c>
      <c r="M2014" s="1">
        <f t="shared" si="223"/>
        <v>1.7450000000000001</v>
      </c>
      <c r="N2014">
        <v>0.25</v>
      </c>
      <c r="O2014">
        <v>0.12</v>
      </c>
      <c r="P2014" s="1">
        <f t="shared" si="224"/>
        <v>1.0725</v>
      </c>
      <c r="Q2014" s="1">
        <f t="shared" si="218"/>
        <v>0.27250000000000019</v>
      </c>
      <c r="R2014" s="1">
        <f t="shared" si="219"/>
        <v>0.75</v>
      </c>
      <c r="S2014" s="1">
        <f t="shared" si="220"/>
        <v>0.96750000000000003</v>
      </c>
      <c r="T2014" s="2">
        <f t="shared" si="221"/>
        <v>1.2400000000000002</v>
      </c>
      <c r="U2014" s="2">
        <f t="shared" si="222"/>
        <v>0.35530085959885394</v>
      </c>
    </row>
    <row r="2015" spans="1:21" x14ac:dyDescent="0.25">
      <c r="A2015">
        <v>2014</v>
      </c>
      <c r="B2015" t="s">
        <v>59</v>
      </c>
      <c r="C2015" t="s">
        <v>56</v>
      </c>
      <c r="D2015">
        <v>1332</v>
      </c>
      <c r="E2015">
        <v>4.29</v>
      </c>
      <c r="F2015" s="1">
        <v>4.25</v>
      </c>
      <c r="G2015" t="s">
        <v>153</v>
      </c>
      <c r="H2015" t="s">
        <v>13</v>
      </c>
      <c r="I2015" t="s">
        <v>18</v>
      </c>
      <c r="J2015" t="s">
        <v>19</v>
      </c>
      <c r="K2015" t="s">
        <v>19</v>
      </c>
      <c r="L2015">
        <v>3.49</v>
      </c>
      <c r="M2015" s="1">
        <f t="shared" si="223"/>
        <v>1.7450000000000001</v>
      </c>
      <c r="N2015">
        <v>0.25</v>
      </c>
      <c r="O2015">
        <v>0.12</v>
      </c>
      <c r="P2015" s="1">
        <f t="shared" si="224"/>
        <v>1.0725</v>
      </c>
      <c r="Q2015" s="1">
        <f t="shared" si="218"/>
        <v>0.27250000000000019</v>
      </c>
      <c r="R2015" s="1">
        <f t="shared" si="219"/>
        <v>1.0625</v>
      </c>
      <c r="S2015" s="1">
        <f t="shared" si="220"/>
        <v>3.0000000000000027E-2</v>
      </c>
      <c r="T2015" s="2">
        <f t="shared" si="221"/>
        <v>0.30250000000000021</v>
      </c>
      <c r="U2015" s="2">
        <f t="shared" si="222"/>
        <v>8.6676217765043043E-2</v>
      </c>
    </row>
    <row r="2016" spans="1:21" x14ac:dyDescent="0.25">
      <c r="A2016">
        <v>2015</v>
      </c>
      <c r="B2016" t="s">
        <v>60</v>
      </c>
      <c r="C2016" t="s">
        <v>61</v>
      </c>
      <c r="D2016">
        <v>4180</v>
      </c>
      <c r="E2016">
        <v>4.29</v>
      </c>
      <c r="F2016" s="1">
        <v>3.29</v>
      </c>
      <c r="G2016" t="s">
        <v>153</v>
      </c>
      <c r="H2016" t="s">
        <v>13</v>
      </c>
      <c r="I2016" t="s">
        <v>14</v>
      </c>
      <c r="J2016" t="s">
        <v>15</v>
      </c>
      <c r="K2016" t="s">
        <v>16</v>
      </c>
      <c r="L2016">
        <v>3.49</v>
      </c>
      <c r="M2016" s="1">
        <f t="shared" si="223"/>
        <v>1.7450000000000001</v>
      </c>
      <c r="N2016">
        <v>0.25</v>
      </c>
      <c r="O2016">
        <v>0.12</v>
      </c>
      <c r="P2016" s="1">
        <f t="shared" si="224"/>
        <v>1.0725</v>
      </c>
      <c r="Q2016" s="1">
        <f t="shared" si="218"/>
        <v>0.27250000000000019</v>
      </c>
      <c r="R2016" s="1">
        <f t="shared" si="219"/>
        <v>0.82250000000000001</v>
      </c>
      <c r="S2016" s="1">
        <f t="shared" si="220"/>
        <v>0.75</v>
      </c>
      <c r="T2016" s="2">
        <f t="shared" si="221"/>
        <v>1.0225000000000002</v>
      </c>
      <c r="U2016" s="2">
        <f t="shared" si="222"/>
        <v>0.29297994269340977</v>
      </c>
    </row>
    <row r="2017" spans="1:21" x14ac:dyDescent="0.25">
      <c r="A2017">
        <v>2016</v>
      </c>
      <c r="B2017" t="s">
        <v>62</v>
      </c>
      <c r="C2017" t="s">
        <v>61</v>
      </c>
      <c r="D2017">
        <v>1384</v>
      </c>
      <c r="E2017">
        <v>4.29</v>
      </c>
      <c r="F2017" s="1">
        <v>4.24</v>
      </c>
      <c r="G2017" t="s">
        <v>153</v>
      </c>
      <c r="H2017" t="s">
        <v>13</v>
      </c>
      <c r="I2017" t="s">
        <v>18</v>
      </c>
      <c r="J2017" t="s">
        <v>19</v>
      </c>
      <c r="K2017" t="s">
        <v>19</v>
      </c>
      <c r="L2017">
        <v>3.49</v>
      </c>
      <c r="M2017" s="1">
        <f t="shared" si="223"/>
        <v>1.7450000000000001</v>
      </c>
      <c r="N2017">
        <v>0.25</v>
      </c>
      <c r="O2017">
        <v>0.12</v>
      </c>
      <c r="P2017" s="1">
        <f t="shared" si="224"/>
        <v>1.0725</v>
      </c>
      <c r="Q2017" s="1">
        <f t="shared" si="218"/>
        <v>0.27250000000000019</v>
      </c>
      <c r="R2017" s="1">
        <f t="shared" si="219"/>
        <v>1.06</v>
      </c>
      <c r="S2017" s="1">
        <f t="shared" si="220"/>
        <v>3.7499999999999867E-2</v>
      </c>
      <c r="T2017" s="2">
        <f t="shared" si="221"/>
        <v>0.31000000000000005</v>
      </c>
      <c r="U2017" s="2">
        <f t="shared" si="222"/>
        <v>8.8825214899713484E-2</v>
      </c>
    </row>
    <row r="2018" spans="1:21" x14ac:dyDescent="0.25">
      <c r="A2018">
        <v>2017</v>
      </c>
      <c r="B2018" t="s">
        <v>63</v>
      </c>
      <c r="C2018" t="s">
        <v>61</v>
      </c>
      <c r="D2018">
        <v>4045</v>
      </c>
      <c r="E2018">
        <v>4.29</v>
      </c>
      <c r="F2018" s="1">
        <v>3.29</v>
      </c>
      <c r="G2018" t="s">
        <v>153</v>
      </c>
      <c r="H2018" t="s">
        <v>13</v>
      </c>
      <c r="I2018" t="s">
        <v>14</v>
      </c>
      <c r="J2018" t="s">
        <v>15</v>
      </c>
      <c r="K2018" t="s">
        <v>16</v>
      </c>
      <c r="L2018">
        <v>3.49</v>
      </c>
      <c r="M2018" s="1">
        <f t="shared" si="223"/>
        <v>1.7450000000000001</v>
      </c>
      <c r="N2018">
        <v>0.25</v>
      </c>
      <c r="O2018">
        <v>0.12</v>
      </c>
      <c r="P2018" s="1">
        <f t="shared" si="224"/>
        <v>1.0725</v>
      </c>
      <c r="Q2018" s="1">
        <f t="shared" si="218"/>
        <v>0.27250000000000019</v>
      </c>
      <c r="R2018" s="1">
        <f t="shared" si="219"/>
        <v>0.82250000000000001</v>
      </c>
      <c r="S2018" s="1">
        <f t="shared" si="220"/>
        <v>0.75</v>
      </c>
      <c r="T2018" s="2">
        <f t="shared" si="221"/>
        <v>1.0225000000000002</v>
      </c>
      <c r="U2018" s="2">
        <f t="shared" si="222"/>
        <v>0.29297994269340977</v>
      </c>
    </row>
    <row r="2019" spans="1:21" x14ac:dyDescent="0.25">
      <c r="A2019">
        <v>2018</v>
      </c>
      <c r="B2019" t="s">
        <v>64</v>
      </c>
      <c r="C2019" t="s">
        <v>61</v>
      </c>
      <c r="D2019">
        <v>1672</v>
      </c>
      <c r="E2019">
        <v>4.29</v>
      </c>
      <c r="F2019" s="1">
        <v>4.2699999999999996</v>
      </c>
      <c r="G2019" t="s">
        <v>153</v>
      </c>
      <c r="H2019" t="s">
        <v>13</v>
      </c>
      <c r="I2019" t="s">
        <v>18</v>
      </c>
      <c r="J2019" t="s">
        <v>19</v>
      </c>
      <c r="K2019" t="s">
        <v>19</v>
      </c>
      <c r="L2019">
        <v>3.49</v>
      </c>
      <c r="M2019" s="1">
        <f t="shared" si="223"/>
        <v>1.7450000000000001</v>
      </c>
      <c r="N2019">
        <v>0.25</v>
      </c>
      <c r="O2019">
        <v>0.12</v>
      </c>
      <c r="P2019" s="1">
        <f t="shared" si="224"/>
        <v>1.0725</v>
      </c>
      <c r="Q2019" s="1">
        <f t="shared" si="218"/>
        <v>0.27250000000000019</v>
      </c>
      <c r="R2019" s="1">
        <f t="shared" si="219"/>
        <v>1.0674999999999999</v>
      </c>
      <c r="S2019" s="1">
        <f t="shared" si="220"/>
        <v>1.5000000000000346E-2</v>
      </c>
      <c r="T2019" s="2">
        <f t="shared" si="221"/>
        <v>0.28750000000000053</v>
      </c>
      <c r="U2019" s="2">
        <f t="shared" si="222"/>
        <v>8.237822349570216E-2</v>
      </c>
    </row>
    <row r="2020" spans="1:21" x14ac:dyDescent="0.25">
      <c r="A2020">
        <v>2019</v>
      </c>
      <c r="B2020" t="s">
        <v>65</v>
      </c>
      <c r="C2020" t="s">
        <v>61</v>
      </c>
      <c r="D2020">
        <v>5007</v>
      </c>
      <c r="E2020">
        <v>4.29</v>
      </c>
      <c r="F2020" s="1">
        <v>3.29</v>
      </c>
      <c r="G2020" t="s">
        <v>153</v>
      </c>
      <c r="H2020" t="s">
        <v>13</v>
      </c>
      <c r="I2020" t="s">
        <v>14</v>
      </c>
      <c r="J2020" t="s">
        <v>15</v>
      </c>
      <c r="K2020" t="s">
        <v>16</v>
      </c>
      <c r="L2020">
        <v>3.49</v>
      </c>
      <c r="M2020" s="1">
        <f t="shared" si="223"/>
        <v>1.7450000000000001</v>
      </c>
      <c r="N2020">
        <v>0.25</v>
      </c>
      <c r="O2020">
        <v>0.12</v>
      </c>
      <c r="P2020" s="1">
        <f t="shared" si="224"/>
        <v>1.0725</v>
      </c>
      <c r="Q2020" s="1">
        <f t="shared" si="218"/>
        <v>0.27250000000000019</v>
      </c>
      <c r="R2020" s="1">
        <f t="shared" si="219"/>
        <v>0.82250000000000001</v>
      </c>
      <c r="S2020" s="1">
        <f t="shared" si="220"/>
        <v>0.75</v>
      </c>
      <c r="T2020" s="2">
        <f t="shared" si="221"/>
        <v>1.0225000000000002</v>
      </c>
      <c r="U2020" s="2">
        <f t="shared" si="222"/>
        <v>0.29297994269340977</v>
      </c>
    </row>
    <row r="2021" spans="1:21" x14ac:dyDescent="0.25">
      <c r="A2021">
        <v>2020</v>
      </c>
      <c r="B2021" t="s">
        <v>66</v>
      </c>
      <c r="C2021" t="s">
        <v>67</v>
      </c>
      <c r="D2021">
        <v>1518</v>
      </c>
      <c r="E2021">
        <v>4.29</v>
      </c>
      <c r="F2021" s="1">
        <v>4.26</v>
      </c>
      <c r="G2021" t="s">
        <v>153</v>
      </c>
      <c r="H2021" t="s">
        <v>13</v>
      </c>
      <c r="I2021" t="s">
        <v>18</v>
      </c>
      <c r="J2021" t="s">
        <v>19</v>
      </c>
      <c r="K2021" t="s">
        <v>19</v>
      </c>
      <c r="L2021">
        <v>3.49</v>
      </c>
      <c r="M2021" s="1">
        <f t="shared" si="223"/>
        <v>1.7450000000000001</v>
      </c>
      <c r="N2021">
        <v>0.25</v>
      </c>
      <c r="O2021">
        <v>0.12</v>
      </c>
      <c r="P2021" s="1">
        <f t="shared" si="224"/>
        <v>1.0725</v>
      </c>
      <c r="Q2021" s="1">
        <f t="shared" si="218"/>
        <v>0.27250000000000019</v>
      </c>
      <c r="R2021" s="1">
        <f t="shared" si="219"/>
        <v>1.0649999999999999</v>
      </c>
      <c r="S2021" s="1">
        <f t="shared" si="220"/>
        <v>2.2500000000000187E-2</v>
      </c>
      <c r="T2021" s="2">
        <f t="shared" si="221"/>
        <v>0.29500000000000037</v>
      </c>
      <c r="U2021" s="2">
        <f t="shared" si="222"/>
        <v>8.4527220630372601E-2</v>
      </c>
    </row>
    <row r="2022" spans="1:21" x14ac:dyDescent="0.25">
      <c r="A2022">
        <v>2021</v>
      </c>
      <c r="B2022" t="s">
        <v>68</v>
      </c>
      <c r="C2022" t="s">
        <v>67</v>
      </c>
      <c r="D2022">
        <v>6368</v>
      </c>
      <c r="E2022">
        <v>4.29</v>
      </c>
      <c r="F2022" s="1">
        <v>2.99</v>
      </c>
      <c r="G2022" t="s">
        <v>153</v>
      </c>
      <c r="H2022" t="s">
        <v>13</v>
      </c>
      <c r="I2022" t="s">
        <v>14</v>
      </c>
      <c r="J2022" t="s">
        <v>15</v>
      </c>
      <c r="K2022" t="s">
        <v>77</v>
      </c>
      <c r="L2022">
        <v>3.49</v>
      </c>
      <c r="M2022" s="1">
        <f t="shared" si="223"/>
        <v>1.7450000000000001</v>
      </c>
      <c r="N2022">
        <v>0.25</v>
      </c>
      <c r="O2022">
        <v>0.12</v>
      </c>
      <c r="P2022" s="1">
        <f t="shared" si="224"/>
        <v>1.0725</v>
      </c>
      <c r="Q2022" s="1">
        <f t="shared" si="218"/>
        <v>0.27250000000000019</v>
      </c>
      <c r="R2022" s="1">
        <f t="shared" si="219"/>
        <v>0.74750000000000005</v>
      </c>
      <c r="S2022" s="1">
        <f t="shared" si="220"/>
        <v>0.97499999999999987</v>
      </c>
      <c r="T2022" s="2">
        <f t="shared" si="221"/>
        <v>1.2475000000000001</v>
      </c>
      <c r="U2022" s="2">
        <f t="shared" si="222"/>
        <v>0.35744985673352436</v>
      </c>
    </row>
    <row r="2023" spans="1:21" x14ac:dyDescent="0.25">
      <c r="A2023">
        <v>2022</v>
      </c>
      <c r="B2023" t="s">
        <v>69</v>
      </c>
      <c r="C2023" t="s">
        <v>67</v>
      </c>
      <c r="D2023">
        <v>2161</v>
      </c>
      <c r="E2023">
        <v>4.29</v>
      </c>
      <c r="F2023" s="1">
        <v>4.24</v>
      </c>
      <c r="G2023" t="s">
        <v>153</v>
      </c>
      <c r="H2023" t="s">
        <v>13</v>
      </c>
      <c r="I2023" t="s">
        <v>18</v>
      </c>
      <c r="J2023" t="s">
        <v>19</v>
      </c>
      <c r="K2023" t="s">
        <v>19</v>
      </c>
      <c r="L2023">
        <v>3.49</v>
      </c>
      <c r="M2023" s="1">
        <f t="shared" si="223"/>
        <v>1.7450000000000001</v>
      </c>
      <c r="N2023">
        <v>0.25</v>
      </c>
      <c r="O2023">
        <v>0.12</v>
      </c>
      <c r="P2023" s="1">
        <f t="shared" si="224"/>
        <v>1.0725</v>
      </c>
      <c r="Q2023" s="1">
        <f t="shared" si="218"/>
        <v>0.27250000000000019</v>
      </c>
      <c r="R2023" s="1">
        <f t="shared" si="219"/>
        <v>1.06</v>
      </c>
      <c r="S2023" s="1">
        <f t="shared" si="220"/>
        <v>3.7499999999999867E-2</v>
      </c>
      <c r="T2023" s="2">
        <f t="shared" si="221"/>
        <v>0.31000000000000005</v>
      </c>
      <c r="U2023" s="2">
        <f t="shared" si="222"/>
        <v>8.8825214899713484E-2</v>
      </c>
    </row>
    <row r="2024" spans="1:21" x14ac:dyDescent="0.25">
      <c r="A2024">
        <v>2023</v>
      </c>
      <c r="B2024" t="s">
        <v>70</v>
      </c>
      <c r="C2024" t="s">
        <v>67</v>
      </c>
      <c r="D2024">
        <v>1667</v>
      </c>
      <c r="E2024">
        <v>4.29</v>
      </c>
      <c r="F2024" s="1">
        <v>4.26</v>
      </c>
      <c r="G2024" t="s">
        <v>153</v>
      </c>
      <c r="H2024" t="s">
        <v>13</v>
      </c>
      <c r="I2024" t="s">
        <v>18</v>
      </c>
      <c r="J2024" t="s">
        <v>19</v>
      </c>
      <c r="K2024" t="s">
        <v>19</v>
      </c>
      <c r="L2024">
        <v>3.49</v>
      </c>
      <c r="M2024" s="1">
        <f t="shared" si="223"/>
        <v>1.7450000000000001</v>
      </c>
      <c r="N2024">
        <v>0.25</v>
      </c>
      <c r="O2024">
        <v>0.12</v>
      </c>
      <c r="P2024" s="1">
        <f t="shared" si="224"/>
        <v>1.0725</v>
      </c>
      <c r="Q2024" s="1">
        <f t="shared" si="218"/>
        <v>0.27250000000000019</v>
      </c>
      <c r="R2024" s="1">
        <f t="shared" si="219"/>
        <v>1.0649999999999999</v>
      </c>
      <c r="S2024" s="1">
        <f t="shared" si="220"/>
        <v>2.2500000000000187E-2</v>
      </c>
      <c r="T2024" s="2">
        <f t="shared" si="221"/>
        <v>0.29500000000000037</v>
      </c>
      <c r="U2024" s="2">
        <f t="shared" si="222"/>
        <v>8.4527220630372601E-2</v>
      </c>
    </row>
    <row r="2025" spans="1:21" x14ac:dyDescent="0.25">
      <c r="A2025">
        <v>2024</v>
      </c>
      <c r="B2025" t="s">
        <v>71</v>
      </c>
      <c r="C2025" t="s">
        <v>72</v>
      </c>
      <c r="D2025">
        <v>2179</v>
      </c>
      <c r="E2025">
        <v>4.29</v>
      </c>
      <c r="F2025" s="1">
        <v>3.97</v>
      </c>
      <c r="G2025" t="s">
        <v>153</v>
      </c>
      <c r="H2025" t="s">
        <v>13</v>
      </c>
      <c r="I2025" t="s">
        <v>18</v>
      </c>
      <c r="J2025" t="s">
        <v>19</v>
      </c>
      <c r="K2025" t="s">
        <v>19</v>
      </c>
      <c r="L2025">
        <v>3.49</v>
      </c>
      <c r="M2025" s="1">
        <f t="shared" si="223"/>
        <v>1.7450000000000001</v>
      </c>
      <c r="N2025">
        <v>0.25</v>
      </c>
      <c r="O2025">
        <v>0.12</v>
      </c>
      <c r="P2025" s="1">
        <f t="shared" si="224"/>
        <v>1.0725</v>
      </c>
      <c r="Q2025" s="1">
        <f t="shared" si="218"/>
        <v>0.27250000000000019</v>
      </c>
      <c r="R2025" s="1">
        <f t="shared" si="219"/>
        <v>0.99250000000000005</v>
      </c>
      <c r="S2025" s="1">
        <f t="shared" si="220"/>
        <v>0.23999999999999988</v>
      </c>
      <c r="T2025" s="2">
        <f t="shared" si="221"/>
        <v>0.51250000000000007</v>
      </c>
      <c r="U2025" s="2">
        <f t="shared" si="222"/>
        <v>0.14684813753581663</v>
      </c>
    </row>
    <row r="2026" spans="1:21" x14ac:dyDescent="0.25">
      <c r="A2026">
        <v>2025</v>
      </c>
      <c r="B2026" t="s">
        <v>73</v>
      </c>
      <c r="C2026" t="s">
        <v>72</v>
      </c>
      <c r="D2026">
        <v>1825</v>
      </c>
      <c r="E2026">
        <v>4.29</v>
      </c>
      <c r="F2026" s="1">
        <v>3.98</v>
      </c>
      <c r="G2026" t="s">
        <v>153</v>
      </c>
      <c r="H2026" t="s">
        <v>13</v>
      </c>
      <c r="I2026" t="s">
        <v>18</v>
      </c>
      <c r="J2026" t="s">
        <v>19</v>
      </c>
      <c r="K2026" t="s">
        <v>19</v>
      </c>
      <c r="L2026">
        <v>3.49</v>
      </c>
      <c r="M2026" s="1">
        <f t="shared" si="223"/>
        <v>1.7450000000000001</v>
      </c>
      <c r="N2026">
        <v>0.25</v>
      </c>
      <c r="O2026">
        <v>0.12</v>
      </c>
      <c r="P2026" s="1">
        <f t="shared" si="224"/>
        <v>1.0725</v>
      </c>
      <c r="Q2026" s="1">
        <f t="shared" si="218"/>
        <v>0.27250000000000019</v>
      </c>
      <c r="R2026" s="1">
        <f t="shared" si="219"/>
        <v>0.995</v>
      </c>
      <c r="S2026" s="1">
        <f t="shared" si="220"/>
        <v>0.23250000000000004</v>
      </c>
      <c r="T2026" s="2">
        <f t="shared" si="221"/>
        <v>0.50500000000000023</v>
      </c>
      <c r="U2026" s="2">
        <f t="shared" si="222"/>
        <v>0.14469914040114618</v>
      </c>
    </row>
    <row r="2027" spans="1:21" x14ac:dyDescent="0.25">
      <c r="A2027">
        <v>2026</v>
      </c>
      <c r="B2027" t="s">
        <v>74</v>
      </c>
      <c r="C2027" t="s">
        <v>72</v>
      </c>
      <c r="D2027">
        <v>1591</v>
      </c>
      <c r="E2027">
        <v>4.29</v>
      </c>
      <c r="F2027" s="1">
        <v>3.95</v>
      </c>
      <c r="G2027" t="s">
        <v>153</v>
      </c>
      <c r="H2027" t="s">
        <v>13</v>
      </c>
      <c r="I2027" t="s">
        <v>18</v>
      </c>
      <c r="J2027" t="s">
        <v>19</v>
      </c>
      <c r="K2027" t="s">
        <v>19</v>
      </c>
      <c r="L2027">
        <v>3.49</v>
      </c>
      <c r="M2027" s="1">
        <f t="shared" si="223"/>
        <v>1.7450000000000001</v>
      </c>
      <c r="N2027">
        <v>0.25</v>
      </c>
      <c r="O2027">
        <v>0.12</v>
      </c>
      <c r="P2027" s="1">
        <f t="shared" si="224"/>
        <v>1.0725</v>
      </c>
      <c r="Q2027" s="1">
        <f t="shared" si="218"/>
        <v>0.27250000000000019</v>
      </c>
      <c r="R2027" s="1">
        <f t="shared" si="219"/>
        <v>0.98750000000000004</v>
      </c>
      <c r="S2027" s="1">
        <f t="shared" si="220"/>
        <v>0.25499999999999989</v>
      </c>
      <c r="T2027" s="2">
        <f t="shared" si="221"/>
        <v>0.52750000000000008</v>
      </c>
      <c r="U2027" s="2">
        <f t="shared" si="222"/>
        <v>0.1511461318051576</v>
      </c>
    </row>
    <row r="2028" spans="1:21" x14ac:dyDescent="0.25">
      <c r="A2028">
        <v>2027</v>
      </c>
      <c r="B2028" t="s">
        <v>75</v>
      </c>
      <c r="C2028" t="s">
        <v>72</v>
      </c>
      <c r="D2028">
        <v>3500</v>
      </c>
      <c r="E2028">
        <v>4.29</v>
      </c>
      <c r="F2028" s="1">
        <v>3.29</v>
      </c>
      <c r="G2028" t="s">
        <v>153</v>
      </c>
      <c r="H2028" t="s">
        <v>13</v>
      </c>
      <c r="I2028" t="s">
        <v>14</v>
      </c>
      <c r="J2028" t="s">
        <v>15</v>
      </c>
      <c r="K2028" t="s">
        <v>16</v>
      </c>
      <c r="L2028">
        <v>3.49</v>
      </c>
      <c r="M2028" s="1">
        <f t="shared" si="223"/>
        <v>1.7450000000000001</v>
      </c>
      <c r="N2028">
        <v>0.25</v>
      </c>
      <c r="O2028">
        <v>0.12</v>
      </c>
      <c r="P2028" s="1">
        <f t="shared" si="224"/>
        <v>1.0725</v>
      </c>
      <c r="Q2028" s="1">
        <f t="shared" si="218"/>
        <v>0.27250000000000019</v>
      </c>
      <c r="R2028" s="1">
        <f t="shared" si="219"/>
        <v>0.82250000000000001</v>
      </c>
      <c r="S2028" s="1">
        <f t="shared" si="220"/>
        <v>0.75</v>
      </c>
      <c r="T2028" s="2">
        <f t="shared" si="221"/>
        <v>1.0225000000000002</v>
      </c>
      <c r="U2028" s="2">
        <f t="shared" si="222"/>
        <v>0.29297994269340977</v>
      </c>
    </row>
    <row r="2029" spans="1:21" x14ac:dyDescent="0.25">
      <c r="A2029">
        <v>2028</v>
      </c>
      <c r="B2029" t="s">
        <v>78</v>
      </c>
      <c r="C2029" t="s">
        <v>79</v>
      </c>
      <c r="D2029">
        <v>2171</v>
      </c>
      <c r="E2029">
        <v>4.29</v>
      </c>
      <c r="F2029" s="1">
        <v>3.29</v>
      </c>
      <c r="G2029" t="s">
        <v>153</v>
      </c>
      <c r="H2029" t="s">
        <v>13</v>
      </c>
      <c r="I2029" t="s">
        <v>14</v>
      </c>
      <c r="J2029" t="s">
        <v>15</v>
      </c>
      <c r="K2029" t="s">
        <v>16</v>
      </c>
      <c r="L2029">
        <v>3.49</v>
      </c>
      <c r="M2029" s="1">
        <f t="shared" si="223"/>
        <v>1.7450000000000001</v>
      </c>
      <c r="N2029">
        <v>0.25</v>
      </c>
      <c r="O2029">
        <v>0.12</v>
      </c>
      <c r="P2029" s="1">
        <f t="shared" si="224"/>
        <v>1.0725</v>
      </c>
      <c r="Q2029" s="1">
        <f t="shared" si="218"/>
        <v>0.27250000000000019</v>
      </c>
      <c r="R2029" s="1">
        <f t="shared" si="219"/>
        <v>0.82250000000000001</v>
      </c>
      <c r="S2029" s="1">
        <f t="shared" si="220"/>
        <v>0.75</v>
      </c>
      <c r="T2029" s="2">
        <f t="shared" si="221"/>
        <v>1.0225000000000002</v>
      </c>
      <c r="U2029" s="2">
        <f t="shared" si="222"/>
        <v>0.29297994269340977</v>
      </c>
    </row>
    <row r="2030" spans="1:21" x14ac:dyDescent="0.25">
      <c r="A2030">
        <v>2029</v>
      </c>
      <c r="B2030" t="s">
        <v>80</v>
      </c>
      <c r="C2030" t="s">
        <v>79</v>
      </c>
      <c r="D2030">
        <v>1999</v>
      </c>
      <c r="E2030">
        <v>4.29</v>
      </c>
      <c r="F2030" s="1">
        <v>3.29</v>
      </c>
      <c r="G2030" t="s">
        <v>153</v>
      </c>
      <c r="H2030" t="s">
        <v>13</v>
      </c>
      <c r="I2030" t="s">
        <v>14</v>
      </c>
      <c r="J2030" t="s">
        <v>15</v>
      </c>
      <c r="K2030" t="s">
        <v>16</v>
      </c>
      <c r="L2030">
        <v>3.49</v>
      </c>
      <c r="M2030" s="1">
        <f t="shared" si="223"/>
        <v>1.7450000000000001</v>
      </c>
      <c r="N2030">
        <v>0.25</v>
      </c>
      <c r="O2030">
        <v>0.12</v>
      </c>
      <c r="P2030" s="1">
        <f t="shared" si="224"/>
        <v>1.0725</v>
      </c>
      <c r="Q2030" s="1">
        <f t="shared" si="218"/>
        <v>0.27250000000000019</v>
      </c>
      <c r="R2030" s="1">
        <f t="shared" si="219"/>
        <v>0.82250000000000001</v>
      </c>
      <c r="S2030" s="1">
        <f t="shared" si="220"/>
        <v>0.75</v>
      </c>
      <c r="T2030" s="2">
        <f t="shared" si="221"/>
        <v>1.0225000000000002</v>
      </c>
      <c r="U2030" s="2">
        <f t="shared" si="222"/>
        <v>0.29297994269340977</v>
      </c>
    </row>
    <row r="2031" spans="1:21" x14ac:dyDescent="0.25">
      <c r="A2031">
        <v>2030</v>
      </c>
      <c r="B2031" t="s">
        <v>81</v>
      </c>
      <c r="C2031" t="s">
        <v>79</v>
      </c>
      <c r="D2031">
        <v>2274</v>
      </c>
      <c r="E2031">
        <v>4.29</v>
      </c>
      <c r="F2031" s="1">
        <v>3.29</v>
      </c>
      <c r="G2031" t="s">
        <v>153</v>
      </c>
      <c r="H2031" t="s">
        <v>13</v>
      </c>
      <c r="I2031" t="s">
        <v>14</v>
      </c>
      <c r="J2031" t="s">
        <v>15</v>
      </c>
      <c r="K2031" t="s">
        <v>16</v>
      </c>
      <c r="L2031">
        <v>3.49</v>
      </c>
      <c r="M2031" s="1">
        <f t="shared" si="223"/>
        <v>1.7450000000000001</v>
      </c>
      <c r="N2031">
        <v>0.25</v>
      </c>
      <c r="O2031">
        <v>0.12</v>
      </c>
      <c r="P2031" s="1">
        <f t="shared" si="224"/>
        <v>1.0725</v>
      </c>
      <c r="Q2031" s="1">
        <f t="shared" si="218"/>
        <v>0.27250000000000019</v>
      </c>
      <c r="R2031" s="1">
        <f t="shared" si="219"/>
        <v>0.82250000000000001</v>
      </c>
      <c r="S2031" s="1">
        <f t="shared" si="220"/>
        <v>0.75</v>
      </c>
      <c r="T2031" s="2">
        <f t="shared" si="221"/>
        <v>1.0225000000000002</v>
      </c>
      <c r="U2031" s="2">
        <f t="shared" si="222"/>
        <v>0.29297994269340977</v>
      </c>
    </row>
    <row r="2032" spans="1:21" x14ac:dyDescent="0.25">
      <c r="A2032">
        <v>2031</v>
      </c>
      <c r="B2032" t="s">
        <v>82</v>
      </c>
      <c r="C2032" t="s">
        <v>79</v>
      </c>
      <c r="D2032">
        <v>2476</v>
      </c>
      <c r="E2032">
        <v>4.29</v>
      </c>
      <c r="F2032" s="1">
        <v>3.29</v>
      </c>
      <c r="G2032" t="s">
        <v>153</v>
      </c>
      <c r="H2032" t="s">
        <v>13</v>
      </c>
      <c r="I2032" t="s">
        <v>14</v>
      </c>
      <c r="J2032" t="s">
        <v>15</v>
      </c>
      <c r="K2032" t="s">
        <v>16</v>
      </c>
      <c r="L2032">
        <v>3.49</v>
      </c>
      <c r="M2032" s="1">
        <f t="shared" si="223"/>
        <v>1.7450000000000001</v>
      </c>
      <c r="N2032">
        <v>0.25</v>
      </c>
      <c r="O2032">
        <v>0.12</v>
      </c>
      <c r="P2032" s="1">
        <f t="shared" si="224"/>
        <v>1.0725</v>
      </c>
      <c r="Q2032" s="1">
        <f t="shared" si="218"/>
        <v>0.27250000000000019</v>
      </c>
      <c r="R2032" s="1">
        <f t="shared" si="219"/>
        <v>0.82250000000000001</v>
      </c>
      <c r="S2032" s="1">
        <f t="shared" si="220"/>
        <v>0.75</v>
      </c>
      <c r="T2032" s="2">
        <f t="shared" si="221"/>
        <v>1.0225000000000002</v>
      </c>
      <c r="U2032" s="2">
        <f t="shared" si="222"/>
        <v>0.29297994269340977</v>
      </c>
    </row>
    <row r="2033" spans="1:21" x14ac:dyDescent="0.25">
      <c r="A2033">
        <v>2032</v>
      </c>
      <c r="B2033" t="s">
        <v>83</v>
      </c>
      <c r="C2033" t="s">
        <v>79</v>
      </c>
      <c r="D2033">
        <v>3559</v>
      </c>
      <c r="E2033">
        <v>4.29</v>
      </c>
      <c r="F2033" s="1">
        <v>3.29</v>
      </c>
      <c r="G2033" t="s">
        <v>153</v>
      </c>
      <c r="H2033" t="s">
        <v>13</v>
      </c>
      <c r="I2033" t="s">
        <v>14</v>
      </c>
      <c r="J2033" t="s">
        <v>15</v>
      </c>
      <c r="K2033" t="s">
        <v>16</v>
      </c>
      <c r="L2033">
        <v>3.49</v>
      </c>
      <c r="M2033" s="1">
        <f t="shared" si="223"/>
        <v>1.7450000000000001</v>
      </c>
      <c r="N2033">
        <v>0.25</v>
      </c>
      <c r="O2033">
        <v>0.12</v>
      </c>
      <c r="P2033" s="1">
        <f t="shared" si="224"/>
        <v>1.0725</v>
      </c>
      <c r="Q2033" s="1">
        <f t="shared" si="218"/>
        <v>0.27250000000000019</v>
      </c>
      <c r="R2033" s="1">
        <f t="shared" si="219"/>
        <v>0.82250000000000001</v>
      </c>
      <c r="S2033" s="1">
        <f t="shared" si="220"/>
        <v>0.75</v>
      </c>
      <c r="T2033" s="2">
        <f t="shared" si="221"/>
        <v>1.0225000000000002</v>
      </c>
      <c r="U2033" s="2">
        <f t="shared" si="222"/>
        <v>0.29297994269340977</v>
      </c>
    </row>
    <row r="2034" spans="1:21" x14ac:dyDescent="0.25">
      <c r="A2034">
        <v>2033</v>
      </c>
      <c r="B2034" t="s">
        <v>84</v>
      </c>
      <c r="C2034" t="s">
        <v>11</v>
      </c>
      <c r="D2034">
        <v>1553</v>
      </c>
      <c r="E2034">
        <v>4.29</v>
      </c>
      <c r="F2034" s="1">
        <v>4.28</v>
      </c>
      <c r="G2034" t="s">
        <v>153</v>
      </c>
      <c r="H2034" t="s">
        <v>13</v>
      </c>
      <c r="I2034" t="s">
        <v>18</v>
      </c>
      <c r="J2034" t="s">
        <v>19</v>
      </c>
      <c r="K2034" t="s">
        <v>19</v>
      </c>
      <c r="L2034">
        <v>3.49</v>
      </c>
      <c r="M2034" s="1">
        <f t="shared" si="223"/>
        <v>1.7450000000000001</v>
      </c>
      <c r="N2034">
        <v>0.25</v>
      </c>
      <c r="O2034">
        <v>0.12</v>
      </c>
      <c r="P2034" s="1">
        <f t="shared" si="224"/>
        <v>1.0725</v>
      </c>
      <c r="Q2034" s="1">
        <f t="shared" si="218"/>
        <v>0.27250000000000019</v>
      </c>
      <c r="R2034" s="1">
        <f t="shared" si="219"/>
        <v>1.07</v>
      </c>
      <c r="S2034" s="1">
        <f t="shared" si="220"/>
        <v>7.4999999999998401E-3</v>
      </c>
      <c r="T2034" s="2">
        <f t="shared" si="221"/>
        <v>0.28000000000000003</v>
      </c>
      <c r="U2034" s="2">
        <f t="shared" si="222"/>
        <v>8.0229226361031525E-2</v>
      </c>
    </row>
    <row r="2035" spans="1:21" x14ac:dyDescent="0.25">
      <c r="A2035">
        <v>2034</v>
      </c>
      <c r="B2035" t="s">
        <v>85</v>
      </c>
      <c r="C2035" t="s">
        <v>11</v>
      </c>
      <c r="D2035">
        <v>1427</v>
      </c>
      <c r="E2035">
        <v>4.29</v>
      </c>
      <c r="F2035" s="1">
        <v>4.28</v>
      </c>
      <c r="G2035" t="s">
        <v>153</v>
      </c>
      <c r="H2035" t="s">
        <v>13</v>
      </c>
      <c r="I2035" t="s">
        <v>18</v>
      </c>
      <c r="J2035" t="s">
        <v>19</v>
      </c>
      <c r="K2035" t="s">
        <v>19</v>
      </c>
      <c r="L2035">
        <v>3.49</v>
      </c>
      <c r="M2035" s="1">
        <f t="shared" si="223"/>
        <v>1.7450000000000001</v>
      </c>
      <c r="N2035">
        <v>0.25</v>
      </c>
      <c r="O2035">
        <v>0.12</v>
      </c>
      <c r="P2035" s="1">
        <f t="shared" si="224"/>
        <v>1.0725</v>
      </c>
      <c r="Q2035" s="1">
        <f t="shared" si="218"/>
        <v>0.27250000000000019</v>
      </c>
      <c r="R2035" s="1">
        <f t="shared" si="219"/>
        <v>1.07</v>
      </c>
      <c r="S2035" s="1">
        <f t="shared" si="220"/>
        <v>7.4999999999998401E-3</v>
      </c>
      <c r="T2035" s="2">
        <f t="shared" si="221"/>
        <v>0.28000000000000003</v>
      </c>
      <c r="U2035" s="2">
        <f t="shared" si="222"/>
        <v>8.0229226361031525E-2</v>
      </c>
    </row>
    <row r="2036" spans="1:21" x14ac:dyDescent="0.25">
      <c r="A2036">
        <v>2035</v>
      </c>
      <c r="B2036" t="s">
        <v>86</v>
      </c>
      <c r="C2036" t="s">
        <v>11</v>
      </c>
      <c r="D2036">
        <v>1660</v>
      </c>
      <c r="E2036">
        <v>4.29</v>
      </c>
      <c r="F2036" s="1">
        <v>4.29</v>
      </c>
      <c r="G2036" t="s">
        <v>153</v>
      </c>
      <c r="H2036" t="s">
        <v>13</v>
      </c>
      <c r="I2036" t="s">
        <v>18</v>
      </c>
      <c r="J2036" t="s">
        <v>19</v>
      </c>
      <c r="K2036" t="s">
        <v>19</v>
      </c>
      <c r="L2036">
        <v>3.49</v>
      </c>
      <c r="M2036" s="1">
        <f t="shared" si="223"/>
        <v>1.7450000000000001</v>
      </c>
      <c r="N2036">
        <v>0.25</v>
      </c>
      <c r="O2036">
        <v>0.12</v>
      </c>
      <c r="P2036" s="1">
        <f t="shared" si="224"/>
        <v>1.0725</v>
      </c>
      <c r="Q2036" s="1">
        <f t="shared" si="218"/>
        <v>0.27250000000000019</v>
      </c>
      <c r="R2036" s="1">
        <f t="shared" si="219"/>
        <v>1.0725</v>
      </c>
      <c r="S2036" s="1">
        <f t="shared" si="220"/>
        <v>0</v>
      </c>
      <c r="T2036" s="2">
        <f t="shared" si="221"/>
        <v>0.27250000000000019</v>
      </c>
      <c r="U2036" s="2">
        <f t="shared" si="222"/>
        <v>7.8080229226361084E-2</v>
      </c>
    </row>
    <row r="2037" spans="1:21" x14ac:dyDescent="0.25">
      <c r="A2037">
        <v>2036</v>
      </c>
      <c r="B2037" t="s">
        <v>87</v>
      </c>
      <c r="C2037" t="s">
        <v>11</v>
      </c>
      <c r="D2037">
        <v>4395</v>
      </c>
      <c r="E2037">
        <v>4.29</v>
      </c>
      <c r="F2037" s="1">
        <v>3.33</v>
      </c>
      <c r="G2037" t="s">
        <v>153</v>
      </c>
      <c r="H2037" t="s">
        <v>13</v>
      </c>
      <c r="I2037" t="s">
        <v>14</v>
      </c>
      <c r="J2037" t="s">
        <v>15</v>
      </c>
      <c r="K2037" t="s">
        <v>42</v>
      </c>
      <c r="L2037">
        <v>3.49</v>
      </c>
      <c r="M2037" s="1">
        <f t="shared" si="223"/>
        <v>1.7450000000000001</v>
      </c>
      <c r="N2037">
        <v>0.25</v>
      </c>
      <c r="O2037">
        <v>0.12</v>
      </c>
      <c r="P2037" s="1">
        <f t="shared" si="224"/>
        <v>1.0725</v>
      </c>
      <c r="Q2037" s="1">
        <f t="shared" si="218"/>
        <v>0.27250000000000019</v>
      </c>
      <c r="R2037" s="1">
        <f t="shared" si="219"/>
        <v>0.83250000000000002</v>
      </c>
      <c r="S2037" s="1">
        <f t="shared" si="220"/>
        <v>0.72</v>
      </c>
      <c r="T2037" s="2">
        <f t="shared" si="221"/>
        <v>0.99250000000000016</v>
      </c>
      <c r="U2037" s="2">
        <f t="shared" si="222"/>
        <v>0.28438395415472784</v>
      </c>
    </row>
    <row r="2038" spans="1:21" x14ac:dyDescent="0.25">
      <c r="A2038">
        <v>2037</v>
      </c>
      <c r="B2038" t="s">
        <v>88</v>
      </c>
      <c r="C2038" t="s">
        <v>23</v>
      </c>
      <c r="D2038">
        <v>1506</v>
      </c>
      <c r="E2038">
        <v>4.29</v>
      </c>
      <c r="F2038" s="1">
        <v>4.4400000000000004</v>
      </c>
      <c r="G2038" t="s">
        <v>153</v>
      </c>
      <c r="H2038" t="s">
        <v>13</v>
      </c>
      <c r="I2038" t="s">
        <v>18</v>
      </c>
      <c r="J2038" t="s">
        <v>19</v>
      </c>
      <c r="K2038" t="s">
        <v>19</v>
      </c>
      <c r="L2038">
        <v>3.49</v>
      </c>
      <c r="M2038" s="1">
        <f t="shared" si="223"/>
        <v>1.7450000000000001</v>
      </c>
      <c r="N2038">
        <v>0.25</v>
      </c>
      <c r="O2038">
        <v>0.12</v>
      </c>
      <c r="P2038" s="1">
        <f t="shared" si="224"/>
        <v>1.0725</v>
      </c>
      <c r="Q2038" s="1">
        <f t="shared" si="218"/>
        <v>0.27250000000000019</v>
      </c>
      <c r="R2038" s="1">
        <f t="shared" si="219"/>
        <v>1.1100000000000001</v>
      </c>
      <c r="S2038" s="1">
        <f t="shared" si="220"/>
        <v>0</v>
      </c>
      <c r="T2038" s="2">
        <f t="shared" si="221"/>
        <v>0.27250000000000019</v>
      </c>
      <c r="U2038" s="2">
        <f t="shared" si="222"/>
        <v>7.8080229226361084E-2</v>
      </c>
    </row>
    <row r="2039" spans="1:21" x14ac:dyDescent="0.25">
      <c r="A2039">
        <v>2038</v>
      </c>
      <c r="B2039" t="s">
        <v>89</v>
      </c>
      <c r="C2039" t="s">
        <v>23</v>
      </c>
      <c r="D2039">
        <v>1597</v>
      </c>
      <c r="E2039">
        <v>4.99</v>
      </c>
      <c r="F2039" s="1">
        <v>4.87</v>
      </c>
      <c r="G2039" t="s">
        <v>153</v>
      </c>
      <c r="H2039" t="s">
        <v>13</v>
      </c>
      <c r="I2039" t="s">
        <v>18</v>
      </c>
      <c r="J2039" t="s">
        <v>19</v>
      </c>
      <c r="K2039" t="s">
        <v>19</v>
      </c>
      <c r="L2039">
        <v>3.49</v>
      </c>
      <c r="M2039" s="1">
        <f t="shared" si="223"/>
        <v>1.7450000000000001</v>
      </c>
      <c r="N2039">
        <v>0.25</v>
      </c>
      <c r="O2039">
        <v>0.12</v>
      </c>
      <c r="P2039" s="1">
        <f t="shared" si="224"/>
        <v>1.2475000000000001</v>
      </c>
      <c r="Q2039" s="1">
        <f t="shared" si="218"/>
        <v>0</v>
      </c>
      <c r="R2039" s="1">
        <f t="shared" si="219"/>
        <v>1.2175</v>
      </c>
      <c r="S2039" s="1">
        <f t="shared" si="220"/>
        <v>0</v>
      </c>
      <c r="T2039" s="2">
        <f t="shared" si="221"/>
        <v>0</v>
      </c>
      <c r="U2039" s="2">
        <f t="shared" si="222"/>
        <v>0</v>
      </c>
    </row>
    <row r="2040" spans="1:21" x14ac:dyDescent="0.25">
      <c r="A2040">
        <v>2039</v>
      </c>
      <c r="B2040" t="s">
        <v>90</v>
      </c>
      <c r="C2040" t="s">
        <v>23</v>
      </c>
      <c r="D2040">
        <v>1707</v>
      </c>
      <c r="E2040">
        <v>4.99</v>
      </c>
      <c r="F2040" s="1">
        <v>4.96</v>
      </c>
      <c r="G2040" t="s">
        <v>153</v>
      </c>
      <c r="H2040" t="s">
        <v>13</v>
      </c>
      <c r="I2040" t="s">
        <v>18</v>
      </c>
      <c r="J2040" t="s">
        <v>19</v>
      </c>
      <c r="K2040" t="s">
        <v>19</v>
      </c>
      <c r="L2040">
        <v>3.49</v>
      </c>
      <c r="M2040" s="1">
        <f t="shared" si="223"/>
        <v>1.7450000000000001</v>
      </c>
      <c r="N2040">
        <v>0.25</v>
      </c>
      <c r="O2040">
        <v>0.12</v>
      </c>
      <c r="P2040" s="1">
        <f t="shared" si="224"/>
        <v>1.2475000000000001</v>
      </c>
      <c r="Q2040" s="1">
        <f t="shared" si="218"/>
        <v>0</v>
      </c>
      <c r="R2040" s="1">
        <f t="shared" si="219"/>
        <v>1.24</v>
      </c>
      <c r="S2040" s="1">
        <f t="shared" si="220"/>
        <v>0</v>
      </c>
      <c r="T2040" s="2">
        <f t="shared" si="221"/>
        <v>0</v>
      </c>
      <c r="U2040" s="2">
        <f t="shared" si="222"/>
        <v>0</v>
      </c>
    </row>
    <row r="2041" spans="1:21" x14ac:dyDescent="0.25">
      <c r="A2041">
        <v>2040</v>
      </c>
      <c r="B2041" t="s">
        <v>91</v>
      </c>
      <c r="C2041" t="s">
        <v>23</v>
      </c>
      <c r="D2041">
        <v>1585</v>
      </c>
      <c r="E2041">
        <v>4.99</v>
      </c>
      <c r="F2041" s="1">
        <v>4.99</v>
      </c>
      <c r="G2041" t="s">
        <v>153</v>
      </c>
      <c r="H2041" t="s">
        <v>13</v>
      </c>
      <c r="I2041" t="s">
        <v>18</v>
      </c>
      <c r="J2041" t="s">
        <v>19</v>
      </c>
      <c r="K2041" t="s">
        <v>19</v>
      </c>
      <c r="L2041">
        <v>3.49</v>
      </c>
      <c r="M2041" s="1">
        <f t="shared" si="223"/>
        <v>1.7450000000000001</v>
      </c>
      <c r="N2041">
        <v>0.25</v>
      </c>
      <c r="O2041">
        <v>0.12</v>
      </c>
      <c r="P2041" s="1">
        <f t="shared" si="224"/>
        <v>1.2475000000000001</v>
      </c>
      <c r="Q2041" s="1">
        <f t="shared" si="218"/>
        <v>0</v>
      </c>
      <c r="R2041" s="1">
        <f t="shared" si="219"/>
        <v>1.2475000000000001</v>
      </c>
      <c r="S2041" s="1">
        <f t="shared" si="220"/>
        <v>0</v>
      </c>
      <c r="T2041" s="2">
        <f t="shared" si="221"/>
        <v>0</v>
      </c>
      <c r="U2041" s="2">
        <f t="shared" si="222"/>
        <v>0</v>
      </c>
    </row>
    <row r="2042" spans="1:21" x14ac:dyDescent="0.25">
      <c r="A2042">
        <v>2041</v>
      </c>
      <c r="B2042" t="s">
        <v>92</v>
      </c>
      <c r="C2042" t="s">
        <v>28</v>
      </c>
      <c r="D2042">
        <v>1345</v>
      </c>
      <c r="E2042">
        <v>4.99</v>
      </c>
      <c r="F2042" s="1">
        <v>4.99</v>
      </c>
      <c r="G2042" t="s">
        <v>153</v>
      </c>
      <c r="H2042" t="s">
        <v>13</v>
      </c>
      <c r="I2042" t="s">
        <v>18</v>
      </c>
      <c r="J2042" t="s">
        <v>19</v>
      </c>
      <c r="K2042" t="s">
        <v>19</v>
      </c>
      <c r="L2042">
        <v>3.49</v>
      </c>
      <c r="M2042" s="1">
        <f t="shared" si="223"/>
        <v>1.7450000000000001</v>
      </c>
      <c r="N2042">
        <v>0.25</v>
      </c>
      <c r="O2042">
        <v>0.12</v>
      </c>
      <c r="P2042" s="1">
        <f t="shared" si="224"/>
        <v>1.2475000000000001</v>
      </c>
      <c r="Q2042" s="1">
        <f t="shared" si="218"/>
        <v>0</v>
      </c>
      <c r="R2042" s="1">
        <f t="shared" si="219"/>
        <v>1.2475000000000001</v>
      </c>
      <c r="S2042" s="1">
        <f t="shared" si="220"/>
        <v>0</v>
      </c>
      <c r="T2042" s="2">
        <f t="shared" si="221"/>
        <v>0</v>
      </c>
      <c r="U2042" s="2">
        <f t="shared" si="222"/>
        <v>0</v>
      </c>
    </row>
    <row r="2043" spans="1:21" x14ac:dyDescent="0.25">
      <c r="A2043">
        <v>2042</v>
      </c>
      <c r="B2043" t="s">
        <v>93</v>
      </c>
      <c r="C2043" t="s">
        <v>28</v>
      </c>
      <c r="D2043">
        <v>1446</v>
      </c>
      <c r="E2043">
        <v>4.99</v>
      </c>
      <c r="F2043" s="1">
        <v>4.99</v>
      </c>
      <c r="G2043" t="s">
        <v>153</v>
      </c>
      <c r="H2043" t="s">
        <v>13</v>
      </c>
      <c r="I2043" t="s">
        <v>18</v>
      </c>
      <c r="J2043" t="s">
        <v>19</v>
      </c>
      <c r="K2043" t="s">
        <v>19</v>
      </c>
      <c r="L2043">
        <v>3.49</v>
      </c>
      <c r="M2043" s="1">
        <f t="shared" si="223"/>
        <v>1.7450000000000001</v>
      </c>
      <c r="N2043">
        <v>0.25</v>
      </c>
      <c r="O2043">
        <v>0.12</v>
      </c>
      <c r="P2043" s="1">
        <f t="shared" si="224"/>
        <v>1.2475000000000001</v>
      </c>
      <c r="Q2043" s="1">
        <f t="shared" si="218"/>
        <v>0</v>
      </c>
      <c r="R2043" s="1">
        <f t="shared" si="219"/>
        <v>1.2475000000000001</v>
      </c>
      <c r="S2043" s="1">
        <f t="shared" si="220"/>
        <v>0</v>
      </c>
      <c r="T2043" s="2">
        <f t="shared" si="221"/>
        <v>0</v>
      </c>
      <c r="U2043" s="2">
        <f t="shared" si="222"/>
        <v>0</v>
      </c>
    </row>
    <row r="2044" spans="1:21" x14ac:dyDescent="0.25">
      <c r="A2044">
        <v>2043</v>
      </c>
      <c r="B2044" t="s">
        <v>94</v>
      </c>
      <c r="C2044" t="s">
        <v>28</v>
      </c>
      <c r="D2044">
        <v>1162</v>
      </c>
      <c r="E2044">
        <v>4.99</v>
      </c>
      <c r="F2044" s="1">
        <v>4.99</v>
      </c>
      <c r="G2044" t="s">
        <v>153</v>
      </c>
      <c r="H2044" t="s">
        <v>13</v>
      </c>
      <c r="I2044" t="s">
        <v>18</v>
      </c>
      <c r="J2044" t="s">
        <v>19</v>
      </c>
      <c r="K2044" t="s">
        <v>19</v>
      </c>
      <c r="L2044">
        <v>3.49</v>
      </c>
      <c r="M2044" s="1">
        <f t="shared" si="223"/>
        <v>1.7450000000000001</v>
      </c>
      <c r="N2044">
        <v>0.25</v>
      </c>
      <c r="O2044">
        <v>0.12</v>
      </c>
      <c r="P2044" s="1">
        <f t="shared" si="224"/>
        <v>1.2475000000000001</v>
      </c>
      <c r="Q2044" s="1">
        <f t="shared" si="218"/>
        <v>0</v>
      </c>
      <c r="R2044" s="1">
        <f t="shared" si="219"/>
        <v>1.2475000000000001</v>
      </c>
      <c r="S2044" s="1">
        <f t="shared" si="220"/>
        <v>0</v>
      </c>
      <c r="T2044" s="2">
        <f t="shared" si="221"/>
        <v>0</v>
      </c>
      <c r="U2044" s="2">
        <f t="shared" si="222"/>
        <v>0</v>
      </c>
    </row>
    <row r="2045" spans="1:21" x14ac:dyDescent="0.25">
      <c r="A2045">
        <v>2044</v>
      </c>
      <c r="B2045" t="s">
        <v>95</v>
      </c>
      <c r="C2045" t="s">
        <v>28</v>
      </c>
      <c r="D2045">
        <v>1313</v>
      </c>
      <c r="E2045">
        <v>4.99</v>
      </c>
      <c r="F2045" s="1">
        <v>4.97</v>
      </c>
      <c r="G2045" t="s">
        <v>153</v>
      </c>
      <c r="H2045" t="s">
        <v>13</v>
      </c>
      <c r="I2045" t="s">
        <v>18</v>
      </c>
      <c r="J2045" t="s">
        <v>19</v>
      </c>
      <c r="K2045" t="s">
        <v>19</v>
      </c>
      <c r="L2045">
        <v>3.49</v>
      </c>
      <c r="M2045" s="1">
        <f t="shared" si="223"/>
        <v>1.7450000000000001</v>
      </c>
      <c r="N2045">
        <v>0.25</v>
      </c>
      <c r="O2045">
        <v>0.12</v>
      </c>
      <c r="P2045" s="1">
        <f t="shared" si="224"/>
        <v>1.2475000000000001</v>
      </c>
      <c r="Q2045" s="1">
        <f t="shared" si="218"/>
        <v>0</v>
      </c>
      <c r="R2045" s="1">
        <f t="shared" si="219"/>
        <v>1.2424999999999999</v>
      </c>
      <c r="S2045" s="1">
        <f t="shared" si="220"/>
        <v>0</v>
      </c>
      <c r="T2045" s="2">
        <f t="shared" si="221"/>
        <v>0</v>
      </c>
      <c r="U2045" s="2">
        <f t="shared" si="222"/>
        <v>0</v>
      </c>
    </row>
    <row r="2046" spans="1:21" x14ac:dyDescent="0.25">
      <c r="A2046">
        <v>2045</v>
      </c>
      <c r="B2046" t="s">
        <v>96</v>
      </c>
      <c r="C2046" t="s">
        <v>28</v>
      </c>
      <c r="D2046">
        <v>1459</v>
      </c>
      <c r="E2046">
        <v>4.99</v>
      </c>
      <c r="F2046" s="1">
        <v>4.99</v>
      </c>
      <c r="G2046" t="s">
        <v>153</v>
      </c>
      <c r="H2046" t="s">
        <v>13</v>
      </c>
      <c r="I2046" t="s">
        <v>18</v>
      </c>
      <c r="J2046" t="s">
        <v>19</v>
      </c>
      <c r="K2046" t="s">
        <v>19</v>
      </c>
      <c r="L2046">
        <v>3.49</v>
      </c>
      <c r="M2046" s="1">
        <f t="shared" si="223"/>
        <v>1.7450000000000001</v>
      </c>
      <c r="N2046">
        <v>0.25</v>
      </c>
      <c r="O2046">
        <v>0.12</v>
      </c>
      <c r="P2046" s="1">
        <f t="shared" si="224"/>
        <v>1.2475000000000001</v>
      </c>
      <c r="Q2046" s="1">
        <f t="shared" si="218"/>
        <v>0</v>
      </c>
      <c r="R2046" s="1">
        <f t="shared" si="219"/>
        <v>1.2475000000000001</v>
      </c>
      <c r="S2046" s="1">
        <f t="shared" si="220"/>
        <v>0</v>
      </c>
      <c r="T2046" s="2">
        <f t="shared" si="221"/>
        <v>0</v>
      </c>
      <c r="U2046" s="2">
        <f t="shared" si="222"/>
        <v>0</v>
      </c>
    </row>
    <row r="2047" spans="1:21" x14ac:dyDescent="0.25">
      <c r="A2047">
        <v>2046</v>
      </c>
      <c r="B2047" t="s">
        <v>97</v>
      </c>
      <c r="C2047" t="s">
        <v>34</v>
      </c>
      <c r="D2047">
        <v>1403</v>
      </c>
      <c r="E2047">
        <v>4.99</v>
      </c>
      <c r="F2047" s="1">
        <v>4.9400000000000004</v>
      </c>
      <c r="G2047" t="s">
        <v>153</v>
      </c>
      <c r="H2047" t="s">
        <v>13</v>
      </c>
      <c r="I2047" t="s">
        <v>18</v>
      </c>
      <c r="J2047" t="s">
        <v>19</v>
      </c>
      <c r="K2047" t="s">
        <v>19</v>
      </c>
      <c r="L2047">
        <v>3.49</v>
      </c>
      <c r="M2047" s="1">
        <f t="shared" si="223"/>
        <v>1.7450000000000001</v>
      </c>
      <c r="N2047">
        <v>0.25</v>
      </c>
      <c r="O2047">
        <v>0.12</v>
      </c>
      <c r="P2047" s="1">
        <f t="shared" si="224"/>
        <v>1.2475000000000001</v>
      </c>
      <c r="Q2047" s="1">
        <f t="shared" si="218"/>
        <v>0</v>
      </c>
      <c r="R2047" s="1">
        <f t="shared" si="219"/>
        <v>1.2350000000000001</v>
      </c>
      <c r="S2047" s="1">
        <f t="shared" si="220"/>
        <v>0</v>
      </c>
      <c r="T2047" s="2">
        <f t="shared" si="221"/>
        <v>0</v>
      </c>
      <c r="U2047" s="2">
        <f t="shared" si="222"/>
        <v>0</v>
      </c>
    </row>
    <row r="2048" spans="1:21" x14ac:dyDescent="0.25">
      <c r="A2048">
        <v>2047</v>
      </c>
      <c r="B2048" t="s">
        <v>98</v>
      </c>
      <c r="C2048" t="s">
        <v>34</v>
      </c>
      <c r="D2048">
        <v>1543</v>
      </c>
      <c r="E2048">
        <v>4.99</v>
      </c>
      <c r="F2048" s="1">
        <v>4.96</v>
      </c>
      <c r="G2048" t="s">
        <v>153</v>
      </c>
      <c r="H2048" t="s">
        <v>13</v>
      </c>
      <c r="I2048" t="s">
        <v>18</v>
      </c>
      <c r="J2048" t="s">
        <v>19</v>
      </c>
      <c r="K2048" t="s">
        <v>19</v>
      </c>
      <c r="L2048">
        <v>3.49</v>
      </c>
      <c r="M2048" s="1">
        <f t="shared" si="223"/>
        <v>1.7450000000000001</v>
      </c>
      <c r="N2048">
        <v>0.25</v>
      </c>
      <c r="O2048">
        <v>0.12</v>
      </c>
      <c r="P2048" s="1">
        <f t="shared" si="224"/>
        <v>1.2475000000000001</v>
      </c>
      <c r="Q2048" s="1">
        <f t="shared" si="218"/>
        <v>0</v>
      </c>
      <c r="R2048" s="1">
        <f t="shared" si="219"/>
        <v>1.24</v>
      </c>
      <c r="S2048" s="1">
        <f t="shared" si="220"/>
        <v>0</v>
      </c>
      <c r="T2048" s="2">
        <f t="shared" si="221"/>
        <v>0</v>
      </c>
      <c r="U2048" s="2">
        <f t="shared" si="222"/>
        <v>0</v>
      </c>
    </row>
    <row r="2049" spans="1:21" x14ac:dyDescent="0.25">
      <c r="A2049">
        <v>2048</v>
      </c>
      <c r="B2049" t="s">
        <v>99</v>
      </c>
      <c r="C2049" t="s">
        <v>34</v>
      </c>
      <c r="D2049">
        <v>1865</v>
      </c>
      <c r="E2049">
        <v>4.99</v>
      </c>
      <c r="F2049" s="1">
        <v>4.97</v>
      </c>
      <c r="G2049" t="s">
        <v>153</v>
      </c>
      <c r="H2049" t="s">
        <v>13</v>
      </c>
      <c r="I2049" t="s">
        <v>18</v>
      </c>
      <c r="J2049" t="s">
        <v>19</v>
      </c>
      <c r="K2049" t="s">
        <v>19</v>
      </c>
      <c r="L2049">
        <v>3.49</v>
      </c>
      <c r="M2049" s="1">
        <f t="shared" si="223"/>
        <v>1.7450000000000001</v>
      </c>
      <c r="N2049">
        <v>0.25</v>
      </c>
      <c r="O2049">
        <v>0.12</v>
      </c>
      <c r="P2049" s="1">
        <f t="shared" si="224"/>
        <v>1.2475000000000001</v>
      </c>
      <c r="Q2049" s="1">
        <f t="shared" si="218"/>
        <v>0</v>
      </c>
      <c r="R2049" s="1">
        <f t="shared" si="219"/>
        <v>1.2424999999999999</v>
      </c>
      <c r="S2049" s="1">
        <f t="shared" si="220"/>
        <v>0</v>
      </c>
      <c r="T2049" s="2">
        <f t="shared" si="221"/>
        <v>0</v>
      </c>
      <c r="U2049" s="2">
        <f t="shared" si="222"/>
        <v>0</v>
      </c>
    </row>
    <row r="2050" spans="1:21" x14ac:dyDescent="0.25">
      <c r="A2050">
        <v>2049</v>
      </c>
      <c r="B2050" t="s">
        <v>100</v>
      </c>
      <c r="C2050" t="s">
        <v>34</v>
      </c>
      <c r="D2050">
        <v>1520</v>
      </c>
      <c r="E2050">
        <v>4.99</v>
      </c>
      <c r="F2050" s="1">
        <v>4.9800000000000004</v>
      </c>
      <c r="G2050" t="s">
        <v>153</v>
      </c>
      <c r="H2050" t="s">
        <v>13</v>
      </c>
      <c r="I2050" t="s">
        <v>18</v>
      </c>
      <c r="J2050" t="s">
        <v>19</v>
      </c>
      <c r="K2050" t="s">
        <v>19</v>
      </c>
      <c r="L2050">
        <v>3.49</v>
      </c>
      <c r="M2050" s="1">
        <f t="shared" si="223"/>
        <v>1.7450000000000001</v>
      </c>
      <c r="N2050">
        <v>0.25</v>
      </c>
      <c r="O2050">
        <v>0.12</v>
      </c>
      <c r="P2050" s="1">
        <f t="shared" si="224"/>
        <v>1.2475000000000001</v>
      </c>
      <c r="Q2050" s="1">
        <f t="shared" ref="Q2050:Q2113" si="225">IF((P2050-(E2050-L2050))&gt;0,(P2050-(E2050-L2050)),0)</f>
        <v>0</v>
      </c>
      <c r="R2050" s="1">
        <f t="shared" ref="R2050:R2113" si="226">F2050*N2050</f>
        <v>1.2450000000000001</v>
      </c>
      <c r="S2050" s="1">
        <f t="shared" ref="S2050:S2113" si="227">IF((R2050-(F2050-L2050+Q2050))&gt;0,(R2050-(F2050-L2050+Q2050)),0)</f>
        <v>0</v>
      </c>
      <c r="T2050" s="2">
        <f t="shared" ref="T2050:T2113" si="228">Q2050+S2050</f>
        <v>0</v>
      </c>
      <c r="U2050" s="2">
        <f t="shared" ref="U2050:U2113" si="229">T2050/L2050</f>
        <v>0</v>
      </c>
    </row>
    <row r="2051" spans="1:21" x14ac:dyDescent="0.25">
      <c r="A2051">
        <v>2050</v>
      </c>
      <c r="B2051" t="s">
        <v>101</v>
      </c>
      <c r="C2051" t="s">
        <v>39</v>
      </c>
      <c r="D2051">
        <v>1582</v>
      </c>
      <c r="E2051">
        <v>4.99</v>
      </c>
      <c r="F2051" s="1">
        <v>4.9800000000000004</v>
      </c>
      <c r="G2051" t="s">
        <v>153</v>
      </c>
      <c r="H2051" t="s">
        <v>13</v>
      </c>
      <c r="I2051" t="s">
        <v>18</v>
      </c>
      <c r="J2051" t="s">
        <v>19</v>
      </c>
      <c r="K2051" t="s">
        <v>19</v>
      </c>
      <c r="L2051">
        <v>3.49</v>
      </c>
      <c r="M2051" s="1">
        <f t="shared" ref="M2051:M2114" si="230">L2051*0.5</f>
        <v>1.7450000000000001</v>
      </c>
      <c r="N2051">
        <v>0.25</v>
      </c>
      <c r="O2051">
        <v>0.12</v>
      </c>
      <c r="P2051" s="1">
        <f t="shared" ref="P2051:P2114" si="231">E2051*N2051</f>
        <v>1.2475000000000001</v>
      </c>
      <c r="Q2051" s="1">
        <f t="shared" si="225"/>
        <v>0</v>
      </c>
      <c r="R2051" s="1">
        <f t="shared" si="226"/>
        <v>1.2450000000000001</v>
      </c>
      <c r="S2051" s="1">
        <f t="shared" si="227"/>
        <v>0</v>
      </c>
      <c r="T2051" s="2">
        <f t="shared" si="228"/>
        <v>0</v>
      </c>
      <c r="U2051" s="2">
        <f t="shared" si="229"/>
        <v>0</v>
      </c>
    </row>
    <row r="2052" spans="1:21" x14ac:dyDescent="0.25">
      <c r="A2052">
        <v>2051</v>
      </c>
      <c r="B2052" t="s">
        <v>102</v>
      </c>
      <c r="C2052" t="s">
        <v>39</v>
      </c>
      <c r="D2052">
        <v>1475</v>
      </c>
      <c r="E2052">
        <v>4.99</v>
      </c>
      <c r="F2052" s="1">
        <v>4.9800000000000004</v>
      </c>
      <c r="G2052" t="s">
        <v>153</v>
      </c>
      <c r="H2052" t="s">
        <v>13</v>
      </c>
      <c r="I2052" t="s">
        <v>18</v>
      </c>
      <c r="J2052" t="s">
        <v>19</v>
      </c>
      <c r="K2052" t="s">
        <v>19</v>
      </c>
      <c r="L2052">
        <v>3.49</v>
      </c>
      <c r="M2052" s="1">
        <f t="shared" si="230"/>
        <v>1.7450000000000001</v>
      </c>
      <c r="N2052">
        <v>0.25</v>
      </c>
      <c r="O2052">
        <v>0.12</v>
      </c>
      <c r="P2052" s="1">
        <f t="shared" si="231"/>
        <v>1.2475000000000001</v>
      </c>
      <c r="Q2052" s="1">
        <f t="shared" si="225"/>
        <v>0</v>
      </c>
      <c r="R2052" s="1">
        <f t="shared" si="226"/>
        <v>1.2450000000000001</v>
      </c>
      <c r="S2052" s="1">
        <f t="shared" si="227"/>
        <v>0</v>
      </c>
      <c r="T2052" s="2">
        <f t="shared" si="228"/>
        <v>0</v>
      </c>
      <c r="U2052" s="2">
        <f t="shared" si="229"/>
        <v>0</v>
      </c>
    </row>
    <row r="2053" spans="1:21" x14ac:dyDescent="0.25">
      <c r="A2053">
        <v>2052</v>
      </c>
      <c r="B2053" t="s">
        <v>103</v>
      </c>
      <c r="C2053" t="s">
        <v>39</v>
      </c>
      <c r="D2053">
        <v>1564</v>
      </c>
      <c r="E2053">
        <v>4.99</v>
      </c>
      <c r="F2053" s="1">
        <v>4.9800000000000004</v>
      </c>
      <c r="G2053" t="s">
        <v>153</v>
      </c>
      <c r="H2053" t="s">
        <v>13</v>
      </c>
      <c r="I2053" t="s">
        <v>18</v>
      </c>
      <c r="J2053" t="s">
        <v>19</v>
      </c>
      <c r="K2053" t="s">
        <v>19</v>
      </c>
      <c r="L2053">
        <v>3.49</v>
      </c>
      <c r="M2053" s="1">
        <f t="shared" si="230"/>
        <v>1.7450000000000001</v>
      </c>
      <c r="N2053">
        <v>0.25</v>
      </c>
      <c r="O2053">
        <v>0.12</v>
      </c>
      <c r="P2053" s="1">
        <f t="shared" si="231"/>
        <v>1.2475000000000001</v>
      </c>
      <c r="Q2053" s="1">
        <f t="shared" si="225"/>
        <v>0</v>
      </c>
      <c r="R2053" s="1">
        <f t="shared" si="226"/>
        <v>1.2450000000000001</v>
      </c>
      <c r="S2053" s="1">
        <f t="shared" si="227"/>
        <v>0</v>
      </c>
      <c r="T2053" s="2">
        <f t="shared" si="228"/>
        <v>0</v>
      </c>
      <c r="U2053" s="2">
        <f t="shared" si="229"/>
        <v>0</v>
      </c>
    </row>
    <row r="2054" spans="1:21" x14ac:dyDescent="0.25">
      <c r="A2054">
        <v>2053</v>
      </c>
      <c r="B2054" t="s">
        <v>104</v>
      </c>
      <c r="C2054" t="s">
        <v>39</v>
      </c>
      <c r="D2054">
        <v>1473</v>
      </c>
      <c r="E2054">
        <v>4.99</v>
      </c>
      <c r="F2054" s="1">
        <v>4.96</v>
      </c>
      <c r="G2054" t="s">
        <v>153</v>
      </c>
      <c r="H2054" t="s">
        <v>13</v>
      </c>
      <c r="I2054" t="s">
        <v>18</v>
      </c>
      <c r="J2054" t="s">
        <v>19</v>
      </c>
      <c r="K2054" t="s">
        <v>19</v>
      </c>
      <c r="L2054">
        <v>3.49</v>
      </c>
      <c r="M2054" s="1">
        <f t="shared" si="230"/>
        <v>1.7450000000000001</v>
      </c>
      <c r="N2054">
        <v>0.25</v>
      </c>
      <c r="O2054">
        <v>0.12</v>
      </c>
      <c r="P2054" s="1">
        <f t="shared" si="231"/>
        <v>1.2475000000000001</v>
      </c>
      <c r="Q2054" s="1">
        <f t="shared" si="225"/>
        <v>0</v>
      </c>
      <c r="R2054" s="1">
        <f t="shared" si="226"/>
        <v>1.24</v>
      </c>
      <c r="S2054" s="1">
        <f t="shared" si="227"/>
        <v>0</v>
      </c>
      <c r="T2054" s="2">
        <f t="shared" si="228"/>
        <v>0</v>
      </c>
      <c r="U2054" s="2">
        <f t="shared" si="229"/>
        <v>0</v>
      </c>
    </row>
    <row r="2055" spans="1:21" x14ac:dyDescent="0.25">
      <c r="A2055">
        <v>2054</v>
      </c>
      <c r="B2055" t="s">
        <v>105</v>
      </c>
      <c r="C2055" t="s">
        <v>45</v>
      </c>
      <c r="D2055">
        <v>1720</v>
      </c>
      <c r="E2055">
        <v>4.99</v>
      </c>
      <c r="F2055" s="1">
        <v>4.980697674</v>
      </c>
      <c r="G2055" t="s">
        <v>153</v>
      </c>
      <c r="H2055" t="s">
        <v>13</v>
      </c>
      <c r="I2055" t="s">
        <v>18</v>
      </c>
      <c r="J2055" t="s">
        <v>19</v>
      </c>
      <c r="K2055" t="s">
        <v>19</v>
      </c>
      <c r="L2055">
        <v>3.49</v>
      </c>
      <c r="M2055" s="1">
        <f t="shared" si="230"/>
        <v>1.7450000000000001</v>
      </c>
      <c r="N2055">
        <v>0.25</v>
      </c>
      <c r="O2055">
        <v>0.12</v>
      </c>
      <c r="P2055" s="1">
        <f t="shared" si="231"/>
        <v>1.2475000000000001</v>
      </c>
      <c r="Q2055" s="1">
        <f t="shared" si="225"/>
        <v>0</v>
      </c>
      <c r="R2055" s="1">
        <f t="shared" si="226"/>
        <v>1.2451744185</v>
      </c>
      <c r="S2055" s="1">
        <f t="shared" si="227"/>
        <v>0</v>
      </c>
      <c r="T2055" s="2">
        <f t="shared" si="228"/>
        <v>0</v>
      </c>
      <c r="U2055" s="2">
        <f t="shared" si="229"/>
        <v>0</v>
      </c>
    </row>
    <row r="2056" spans="1:21" x14ac:dyDescent="0.25">
      <c r="A2056">
        <v>2055</v>
      </c>
      <c r="B2056" t="s">
        <v>106</v>
      </c>
      <c r="C2056" t="s">
        <v>45</v>
      </c>
      <c r="D2056">
        <v>2068</v>
      </c>
      <c r="E2056">
        <v>4.99</v>
      </c>
      <c r="F2056" s="1">
        <v>4.961489362</v>
      </c>
      <c r="G2056" t="s">
        <v>153</v>
      </c>
      <c r="H2056" t="s">
        <v>13</v>
      </c>
      <c r="I2056" t="s">
        <v>18</v>
      </c>
      <c r="J2056" t="s">
        <v>19</v>
      </c>
      <c r="K2056" t="s">
        <v>19</v>
      </c>
      <c r="L2056">
        <v>3.49</v>
      </c>
      <c r="M2056" s="1">
        <f t="shared" si="230"/>
        <v>1.7450000000000001</v>
      </c>
      <c r="N2056">
        <v>0.25</v>
      </c>
      <c r="O2056">
        <v>0.12</v>
      </c>
      <c r="P2056" s="1">
        <f t="shared" si="231"/>
        <v>1.2475000000000001</v>
      </c>
      <c r="Q2056" s="1">
        <f t="shared" si="225"/>
        <v>0</v>
      </c>
      <c r="R2056" s="1">
        <f t="shared" si="226"/>
        <v>1.2403723405</v>
      </c>
      <c r="S2056" s="1">
        <f t="shared" si="227"/>
        <v>0</v>
      </c>
      <c r="T2056" s="2">
        <f t="shared" si="228"/>
        <v>0</v>
      </c>
      <c r="U2056" s="2">
        <f t="shared" si="229"/>
        <v>0</v>
      </c>
    </row>
    <row r="2057" spans="1:21" x14ac:dyDescent="0.25">
      <c r="A2057">
        <v>2056</v>
      </c>
      <c r="B2057" t="s">
        <v>107</v>
      </c>
      <c r="C2057" t="s">
        <v>45</v>
      </c>
      <c r="D2057">
        <v>1824</v>
      </c>
      <c r="E2057">
        <v>4.99</v>
      </c>
      <c r="F2057" s="1">
        <v>4.9474999999999998</v>
      </c>
      <c r="G2057" t="s">
        <v>153</v>
      </c>
      <c r="H2057" t="s">
        <v>13</v>
      </c>
      <c r="I2057" t="s">
        <v>18</v>
      </c>
      <c r="J2057" t="s">
        <v>19</v>
      </c>
      <c r="K2057" t="s">
        <v>19</v>
      </c>
      <c r="L2057">
        <v>3.49</v>
      </c>
      <c r="M2057" s="1">
        <f t="shared" si="230"/>
        <v>1.7450000000000001</v>
      </c>
      <c r="N2057">
        <v>0.25</v>
      </c>
      <c r="O2057">
        <v>0.12</v>
      </c>
      <c r="P2057" s="1">
        <f t="shared" si="231"/>
        <v>1.2475000000000001</v>
      </c>
      <c r="Q2057" s="1">
        <f t="shared" si="225"/>
        <v>0</v>
      </c>
      <c r="R2057" s="1">
        <f t="shared" si="226"/>
        <v>1.2368749999999999</v>
      </c>
      <c r="S2057" s="1">
        <f t="shared" si="227"/>
        <v>0</v>
      </c>
      <c r="T2057" s="2">
        <f t="shared" si="228"/>
        <v>0</v>
      </c>
      <c r="U2057" s="2">
        <f t="shared" si="229"/>
        <v>0</v>
      </c>
    </row>
    <row r="2058" spans="1:21" x14ac:dyDescent="0.25">
      <c r="A2058">
        <v>2057</v>
      </c>
      <c r="B2058" t="s">
        <v>108</v>
      </c>
      <c r="C2058" t="s">
        <v>45</v>
      </c>
      <c r="D2058">
        <v>1844</v>
      </c>
      <c r="E2058">
        <v>4.99</v>
      </c>
      <c r="F2058" s="1">
        <v>4.955309111</v>
      </c>
      <c r="G2058" t="s">
        <v>153</v>
      </c>
      <c r="H2058" t="s">
        <v>13</v>
      </c>
      <c r="I2058" t="s">
        <v>18</v>
      </c>
      <c r="J2058" t="s">
        <v>19</v>
      </c>
      <c r="K2058" t="s">
        <v>19</v>
      </c>
      <c r="L2058">
        <v>3.49</v>
      </c>
      <c r="M2058" s="1">
        <f t="shared" si="230"/>
        <v>1.7450000000000001</v>
      </c>
      <c r="N2058">
        <v>0.25</v>
      </c>
      <c r="O2058">
        <v>0.12</v>
      </c>
      <c r="P2058" s="1">
        <f t="shared" si="231"/>
        <v>1.2475000000000001</v>
      </c>
      <c r="Q2058" s="1">
        <f t="shared" si="225"/>
        <v>0</v>
      </c>
      <c r="R2058" s="1">
        <f t="shared" si="226"/>
        <v>1.23882727775</v>
      </c>
      <c r="S2058" s="1">
        <f t="shared" si="227"/>
        <v>0</v>
      </c>
      <c r="T2058" s="2">
        <f t="shared" si="228"/>
        <v>0</v>
      </c>
      <c r="U2058" s="2">
        <f t="shared" si="229"/>
        <v>0</v>
      </c>
    </row>
    <row r="2059" spans="1:21" x14ac:dyDescent="0.25">
      <c r="A2059">
        <v>2058</v>
      </c>
      <c r="B2059" t="s">
        <v>109</v>
      </c>
      <c r="C2059" t="s">
        <v>45</v>
      </c>
      <c r="D2059">
        <v>1926</v>
      </c>
      <c r="E2059">
        <v>4.99</v>
      </c>
      <c r="F2059" s="1">
        <v>4.9858566980000001</v>
      </c>
      <c r="G2059" t="s">
        <v>153</v>
      </c>
      <c r="H2059" t="s">
        <v>13</v>
      </c>
      <c r="I2059" t="s">
        <v>18</v>
      </c>
      <c r="J2059" t="s">
        <v>19</v>
      </c>
      <c r="K2059" t="s">
        <v>19</v>
      </c>
      <c r="L2059">
        <v>3.49</v>
      </c>
      <c r="M2059" s="1">
        <f t="shared" si="230"/>
        <v>1.7450000000000001</v>
      </c>
      <c r="N2059">
        <v>0.25</v>
      </c>
      <c r="O2059">
        <v>0.12</v>
      </c>
      <c r="P2059" s="1">
        <f t="shared" si="231"/>
        <v>1.2475000000000001</v>
      </c>
      <c r="Q2059" s="1">
        <f t="shared" si="225"/>
        <v>0</v>
      </c>
      <c r="R2059" s="1">
        <f t="shared" si="226"/>
        <v>1.2464641745</v>
      </c>
      <c r="S2059" s="1">
        <f t="shared" si="227"/>
        <v>0</v>
      </c>
      <c r="T2059" s="2">
        <f t="shared" si="228"/>
        <v>0</v>
      </c>
      <c r="U2059" s="2">
        <f t="shared" si="229"/>
        <v>0</v>
      </c>
    </row>
    <row r="2060" spans="1:21" x14ac:dyDescent="0.25">
      <c r="A2060">
        <v>2059</v>
      </c>
      <c r="B2060" t="s">
        <v>110</v>
      </c>
      <c r="C2060" t="s">
        <v>51</v>
      </c>
      <c r="D2060">
        <v>1912</v>
      </c>
      <c r="E2060">
        <v>4.99</v>
      </c>
      <c r="F2060" s="1">
        <v>4.9234571130000004</v>
      </c>
      <c r="G2060" t="s">
        <v>153</v>
      </c>
      <c r="H2060" t="s">
        <v>13</v>
      </c>
      <c r="I2060" t="s">
        <v>18</v>
      </c>
      <c r="J2060" t="s">
        <v>19</v>
      </c>
      <c r="K2060" t="s">
        <v>19</v>
      </c>
      <c r="L2060">
        <v>3.49</v>
      </c>
      <c r="M2060" s="1">
        <f t="shared" si="230"/>
        <v>1.7450000000000001</v>
      </c>
      <c r="N2060">
        <v>0.25</v>
      </c>
      <c r="O2060">
        <v>0.12</v>
      </c>
      <c r="P2060" s="1">
        <f t="shared" si="231"/>
        <v>1.2475000000000001</v>
      </c>
      <c r="Q2060" s="1">
        <f t="shared" si="225"/>
        <v>0</v>
      </c>
      <c r="R2060" s="1">
        <f t="shared" si="226"/>
        <v>1.2308642782500001</v>
      </c>
      <c r="S2060" s="1">
        <f t="shared" si="227"/>
        <v>0</v>
      </c>
      <c r="T2060" s="2">
        <f t="shared" si="228"/>
        <v>0</v>
      </c>
      <c r="U2060" s="2">
        <f t="shared" si="229"/>
        <v>0</v>
      </c>
    </row>
    <row r="2061" spans="1:21" x14ac:dyDescent="0.25">
      <c r="A2061">
        <v>2060</v>
      </c>
      <c r="B2061" t="s">
        <v>111</v>
      </c>
      <c r="C2061" t="s">
        <v>51</v>
      </c>
      <c r="D2061">
        <v>1713</v>
      </c>
      <c r="E2061">
        <v>4.99</v>
      </c>
      <c r="F2061" s="1">
        <v>4.7296380620000003</v>
      </c>
      <c r="G2061" t="s">
        <v>153</v>
      </c>
      <c r="H2061" t="s">
        <v>13</v>
      </c>
      <c r="I2061" t="s">
        <v>18</v>
      </c>
      <c r="J2061" t="s">
        <v>19</v>
      </c>
      <c r="K2061" t="s">
        <v>19</v>
      </c>
      <c r="L2061">
        <v>3.49</v>
      </c>
      <c r="M2061" s="1">
        <f t="shared" si="230"/>
        <v>1.7450000000000001</v>
      </c>
      <c r="N2061">
        <v>0.25</v>
      </c>
      <c r="O2061">
        <v>0.12</v>
      </c>
      <c r="P2061" s="1">
        <f t="shared" si="231"/>
        <v>1.2475000000000001</v>
      </c>
      <c r="Q2061" s="1">
        <f t="shared" si="225"/>
        <v>0</v>
      </c>
      <c r="R2061" s="1">
        <f t="shared" si="226"/>
        <v>1.1824095155000001</v>
      </c>
      <c r="S2061" s="1">
        <f t="shared" si="227"/>
        <v>0</v>
      </c>
      <c r="T2061" s="2">
        <f t="shared" si="228"/>
        <v>0</v>
      </c>
      <c r="U2061" s="2">
        <f t="shared" si="229"/>
        <v>0</v>
      </c>
    </row>
    <row r="2062" spans="1:21" x14ac:dyDescent="0.25">
      <c r="A2062">
        <v>2061</v>
      </c>
      <c r="B2062" t="s">
        <v>112</v>
      </c>
      <c r="C2062" t="s">
        <v>51</v>
      </c>
      <c r="D2062">
        <v>1532</v>
      </c>
      <c r="E2062">
        <v>4.99</v>
      </c>
      <c r="F2062" s="1">
        <v>4.7871214100000001</v>
      </c>
      <c r="G2062" t="s">
        <v>153</v>
      </c>
      <c r="H2062" t="s">
        <v>13</v>
      </c>
      <c r="I2062" t="s">
        <v>18</v>
      </c>
      <c r="J2062" t="s">
        <v>19</v>
      </c>
      <c r="K2062" t="s">
        <v>19</v>
      </c>
      <c r="L2062">
        <v>3.49</v>
      </c>
      <c r="M2062" s="1">
        <f t="shared" si="230"/>
        <v>1.7450000000000001</v>
      </c>
      <c r="N2062">
        <v>0.25</v>
      </c>
      <c r="O2062">
        <v>0.12</v>
      </c>
      <c r="P2062" s="1">
        <f t="shared" si="231"/>
        <v>1.2475000000000001</v>
      </c>
      <c r="Q2062" s="1">
        <f t="shared" si="225"/>
        <v>0</v>
      </c>
      <c r="R2062" s="1">
        <f t="shared" si="226"/>
        <v>1.1967803525</v>
      </c>
      <c r="S2062" s="1">
        <f t="shared" si="227"/>
        <v>0</v>
      </c>
      <c r="T2062" s="2">
        <f t="shared" si="228"/>
        <v>0</v>
      </c>
      <c r="U2062" s="2">
        <f t="shared" si="229"/>
        <v>0</v>
      </c>
    </row>
    <row r="2063" spans="1:21" x14ac:dyDescent="0.25">
      <c r="A2063">
        <v>2062</v>
      </c>
      <c r="B2063" t="s">
        <v>113</v>
      </c>
      <c r="C2063" t="s">
        <v>51</v>
      </c>
      <c r="D2063">
        <v>1815</v>
      </c>
      <c r="E2063">
        <v>4.99</v>
      </c>
      <c r="F2063" s="1">
        <v>4.7926170800000003</v>
      </c>
      <c r="G2063" t="s">
        <v>153</v>
      </c>
      <c r="H2063" t="s">
        <v>13</v>
      </c>
      <c r="I2063" t="s">
        <v>18</v>
      </c>
      <c r="J2063" t="s">
        <v>19</v>
      </c>
      <c r="K2063" t="s">
        <v>19</v>
      </c>
      <c r="L2063">
        <v>3.49</v>
      </c>
      <c r="M2063" s="1">
        <f t="shared" si="230"/>
        <v>1.7450000000000001</v>
      </c>
      <c r="N2063">
        <v>0.25</v>
      </c>
      <c r="O2063">
        <v>0.12</v>
      </c>
      <c r="P2063" s="1">
        <f t="shared" si="231"/>
        <v>1.2475000000000001</v>
      </c>
      <c r="Q2063" s="1">
        <f t="shared" si="225"/>
        <v>0</v>
      </c>
      <c r="R2063" s="1">
        <f t="shared" si="226"/>
        <v>1.1981542700000001</v>
      </c>
      <c r="S2063" s="1">
        <f t="shared" si="227"/>
        <v>0</v>
      </c>
      <c r="T2063" s="2">
        <f t="shared" si="228"/>
        <v>0</v>
      </c>
      <c r="U2063" s="2">
        <f t="shared" si="229"/>
        <v>0</v>
      </c>
    </row>
    <row r="2064" spans="1:21" x14ac:dyDescent="0.25">
      <c r="A2064">
        <v>2063</v>
      </c>
      <c r="B2064" t="s">
        <v>114</v>
      </c>
      <c r="C2064" t="s">
        <v>56</v>
      </c>
      <c r="D2064">
        <v>1824</v>
      </c>
      <c r="E2064">
        <v>4.99</v>
      </c>
      <c r="F2064" s="1">
        <v>4.7533004390000002</v>
      </c>
      <c r="G2064" t="s">
        <v>153</v>
      </c>
      <c r="H2064" t="s">
        <v>13</v>
      </c>
      <c r="I2064" t="s">
        <v>18</v>
      </c>
      <c r="J2064" t="s">
        <v>19</v>
      </c>
      <c r="K2064" t="s">
        <v>19</v>
      </c>
      <c r="L2064">
        <v>3.49</v>
      </c>
      <c r="M2064" s="1">
        <f t="shared" si="230"/>
        <v>1.7450000000000001</v>
      </c>
      <c r="N2064">
        <v>0.25</v>
      </c>
      <c r="O2064">
        <v>0.12</v>
      </c>
      <c r="P2064" s="1">
        <f t="shared" si="231"/>
        <v>1.2475000000000001</v>
      </c>
      <c r="Q2064" s="1">
        <f t="shared" si="225"/>
        <v>0</v>
      </c>
      <c r="R2064" s="1">
        <f t="shared" si="226"/>
        <v>1.1883251097500001</v>
      </c>
      <c r="S2064" s="1">
        <f t="shared" si="227"/>
        <v>0</v>
      </c>
      <c r="T2064" s="2">
        <f t="shared" si="228"/>
        <v>0</v>
      </c>
      <c r="U2064" s="2">
        <f t="shared" si="229"/>
        <v>0</v>
      </c>
    </row>
    <row r="2065" spans="1:21" x14ac:dyDescent="0.25">
      <c r="A2065">
        <v>2064</v>
      </c>
      <c r="B2065" t="s">
        <v>115</v>
      </c>
      <c r="C2065" t="s">
        <v>56</v>
      </c>
      <c r="D2065">
        <v>4240</v>
      </c>
      <c r="E2065">
        <v>4.99</v>
      </c>
      <c r="F2065" s="1">
        <v>4.0082547169999998</v>
      </c>
      <c r="G2065" t="s">
        <v>153</v>
      </c>
      <c r="H2065" t="s">
        <v>13</v>
      </c>
      <c r="I2065" t="s">
        <v>14</v>
      </c>
      <c r="J2065" t="s">
        <v>15</v>
      </c>
      <c r="K2065" t="s">
        <v>16</v>
      </c>
      <c r="L2065">
        <v>3.49</v>
      </c>
      <c r="M2065" s="1">
        <f t="shared" si="230"/>
        <v>1.7450000000000001</v>
      </c>
      <c r="N2065">
        <v>0.25</v>
      </c>
      <c r="O2065">
        <v>0.12</v>
      </c>
      <c r="P2065" s="1">
        <f t="shared" si="231"/>
        <v>1.2475000000000001</v>
      </c>
      <c r="Q2065" s="1">
        <f t="shared" si="225"/>
        <v>0</v>
      </c>
      <c r="R2065" s="1">
        <f t="shared" si="226"/>
        <v>1.00206367925</v>
      </c>
      <c r="S2065" s="1">
        <f t="shared" si="227"/>
        <v>0.48380896225000036</v>
      </c>
      <c r="T2065" s="2">
        <f t="shared" si="228"/>
        <v>0.48380896225000036</v>
      </c>
      <c r="U2065" s="2">
        <f t="shared" si="229"/>
        <v>0.13862720981375368</v>
      </c>
    </row>
    <row r="2066" spans="1:21" x14ac:dyDescent="0.25">
      <c r="A2066">
        <v>2065</v>
      </c>
      <c r="B2066" t="s">
        <v>116</v>
      </c>
      <c r="C2066" t="s">
        <v>56</v>
      </c>
      <c r="D2066">
        <v>1614</v>
      </c>
      <c r="E2066">
        <v>4.99</v>
      </c>
      <c r="F2066" s="1">
        <v>4.7470012390000003</v>
      </c>
      <c r="G2066" t="s">
        <v>153</v>
      </c>
      <c r="H2066" t="s">
        <v>13</v>
      </c>
      <c r="I2066" t="s">
        <v>18</v>
      </c>
      <c r="J2066" t="s">
        <v>19</v>
      </c>
      <c r="K2066" t="s">
        <v>19</v>
      </c>
      <c r="L2066">
        <v>3.49</v>
      </c>
      <c r="M2066" s="1">
        <f t="shared" si="230"/>
        <v>1.7450000000000001</v>
      </c>
      <c r="N2066">
        <v>0.25</v>
      </c>
      <c r="O2066">
        <v>0.12</v>
      </c>
      <c r="P2066" s="1">
        <f t="shared" si="231"/>
        <v>1.2475000000000001</v>
      </c>
      <c r="Q2066" s="1">
        <f t="shared" si="225"/>
        <v>0</v>
      </c>
      <c r="R2066" s="1">
        <f t="shared" si="226"/>
        <v>1.1867503097500001</v>
      </c>
      <c r="S2066" s="1">
        <f t="shared" si="227"/>
        <v>0</v>
      </c>
      <c r="T2066" s="2">
        <f t="shared" si="228"/>
        <v>0</v>
      </c>
      <c r="U2066" s="2">
        <f t="shared" si="229"/>
        <v>0</v>
      </c>
    </row>
    <row r="2067" spans="1:21" x14ac:dyDescent="0.25">
      <c r="A2067">
        <v>2066</v>
      </c>
      <c r="B2067" t="s">
        <v>117</v>
      </c>
      <c r="C2067" t="s">
        <v>56</v>
      </c>
      <c r="D2067">
        <v>1683</v>
      </c>
      <c r="E2067">
        <v>4.99</v>
      </c>
      <c r="F2067" s="1">
        <v>4.7224480099999999</v>
      </c>
      <c r="G2067" t="s">
        <v>153</v>
      </c>
      <c r="H2067" t="s">
        <v>13</v>
      </c>
      <c r="I2067" t="s">
        <v>18</v>
      </c>
      <c r="J2067" t="s">
        <v>19</v>
      </c>
      <c r="K2067" t="s">
        <v>19</v>
      </c>
      <c r="L2067">
        <v>3.49</v>
      </c>
      <c r="M2067" s="1">
        <f t="shared" si="230"/>
        <v>1.7450000000000001</v>
      </c>
      <c r="N2067">
        <v>0.25</v>
      </c>
      <c r="O2067">
        <v>0.12</v>
      </c>
      <c r="P2067" s="1">
        <f t="shared" si="231"/>
        <v>1.2475000000000001</v>
      </c>
      <c r="Q2067" s="1">
        <f t="shared" si="225"/>
        <v>0</v>
      </c>
      <c r="R2067" s="1">
        <f t="shared" si="226"/>
        <v>1.1806120025</v>
      </c>
      <c r="S2067" s="1">
        <f t="shared" si="227"/>
        <v>0</v>
      </c>
      <c r="T2067" s="2">
        <f t="shared" si="228"/>
        <v>0</v>
      </c>
      <c r="U2067" s="2">
        <f t="shared" si="229"/>
        <v>0</v>
      </c>
    </row>
    <row r="2068" spans="1:21" x14ac:dyDescent="0.25">
      <c r="A2068">
        <v>2067</v>
      </c>
      <c r="B2068" t="s">
        <v>118</v>
      </c>
      <c r="C2068" t="s">
        <v>61</v>
      </c>
      <c r="D2068">
        <v>1677</v>
      </c>
      <c r="E2068">
        <v>4.99</v>
      </c>
      <c r="F2068" s="1">
        <v>4.7065831840000003</v>
      </c>
      <c r="G2068" t="s">
        <v>153</v>
      </c>
      <c r="H2068" t="s">
        <v>13</v>
      </c>
      <c r="I2068" t="s">
        <v>18</v>
      </c>
      <c r="J2068" t="s">
        <v>19</v>
      </c>
      <c r="K2068" t="s">
        <v>19</v>
      </c>
      <c r="L2068">
        <v>3.49</v>
      </c>
      <c r="M2068" s="1">
        <f t="shared" si="230"/>
        <v>1.7450000000000001</v>
      </c>
      <c r="N2068">
        <v>0.25</v>
      </c>
      <c r="O2068">
        <v>0.12</v>
      </c>
      <c r="P2068" s="1">
        <f t="shared" si="231"/>
        <v>1.2475000000000001</v>
      </c>
      <c r="Q2068" s="1">
        <f t="shared" si="225"/>
        <v>0</v>
      </c>
      <c r="R2068" s="1">
        <f t="shared" si="226"/>
        <v>1.1766457960000001</v>
      </c>
      <c r="S2068" s="1">
        <f t="shared" si="227"/>
        <v>0</v>
      </c>
      <c r="T2068" s="2">
        <f t="shared" si="228"/>
        <v>0</v>
      </c>
      <c r="U2068" s="2">
        <f t="shared" si="229"/>
        <v>0</v>
      </c>
    </row>
    <row r="2069" spans="1:21" x14ac:dyDescent="0.25">
      <c r="A2069">
        <v>2068</v>
      </c>
      <c r="B2069" t="s">
        <v>119</v>
      </c>
      <c r="C2069" t="s">
        <v>61</v>
      </c>
      <c r="D2069">
        <v>4768</v>
      </c>
      <c r="E2069">
        <v>4.99</v>
      </c>
      <c r="F2069" s="1">
        <v>3.7516820470000001</v>
      </c>
      <c r="G2069" t="s">
        <v>153</v>
      </c>
      <c r="H2069" t="s">
        <v>13</v>
      </c>
      <c r="I2069" t="s">
        <v>14</v>
      </c>
      <c r="J2069" t="s">
        <v>15</v>
      </c>
      <c r="K2069" t="s">
        <v>16</v>
      </c>
      <c r="L2069">
        <v>3.49</v>
      </c>
      <c r="M2069" s="1">
        <f t="shared" si="230"/>
        <v>1.7450000000000001</v>
      </c>
      <c r="N2069">
        <v>0.25</v>
      </c>
      <c r="O2069">
        <v>0.12</v>
      </c>
      <c r="P2069" s="1">
        <f t="shared" si="231"/>
        <v>1.2475000000000001</v>
      </c>
      <c r="Q2069" s="1">
        <f t="shared" si="225"/>
        <v>0</v>
      </c>
      <c r="R2069" s="1">
        <f t="shared" si="226"/>
        <v>0.93792051175000002</v>
      </c>
      <c r="S2069" s="1">
        <f t="shared" si="227"/>
        <v>0.67623846475000016</v>
      </c>
      <c r="T2069" s="2">
        <f t="shared" si="228"/>
        <v>0.67623846475000016</v>
      </c>
      <c r="U2069" s="2">
        <f t="shared" si="229"/>
        <v>0.19376460308022925</v>
      </c>
    </row>
    <row r="2070" spans="1:21" x14ac:dyDescent="0.25">
      <c r="A2070">
        <v>2069</v>
      </c>
      <c r="B2070" t="s">
        <v>120</v>
      </c>
      <c r="C2070" t="s">
        <v>61</v>
      </c>
      <c r="D2070">
        <v>1478</v>
      </c>
      <c r="E2070">
        <v>4.99</v>
      </c>
      <c r="F2070" s="1">
        <v>4.7821515559999996</v>
      </c>
      <c r="G2070" t="s">
        <v>153</v>
      </c>
      <c r="H2070" t="s">
        <v>13</v>
      </c>
      <c r="I2070" t="s">
        <v>18</v>
      </c>
      <c r="J2070" t="s">
        <v>19</v>
      </c>
      <c r="K2070" t="s">
        <v>19</v>
      </c>
      <c r="L2070">
        <v>3.49</v>
      </c>
      <c r="M2070" s="1">
        <f t="shared" si="230"/>
        <v>1.7450000000000001</v>
      </c>
      <c r="N2070">
        <v>0.25</v>
      </c>
      <c r="O2070">
        <v>0.12</v>
      </c>
      <c r="P2070" s="1">
        <f t="shared" si="231"/>
        <v>1.2475000000000001</v>
      </c>
      <c r="Q2070" s="1">
        <f t="shared" si="225"/>
        <v>0</v>
      </c>
      <c r="R2070" s="1">
        <f t="shared" si="226"/>
        <v>1.1955378889999999</v>
      </c>
      <c r="S2070" s="1">
        <f t="shared" si="227"/>
        <v>0</v>
      </c>
      <c r="T2070" s="2">
        <f t="shared" si="228"/>
        <v>0</v>
      </c>
      <c r="U2070" s="2">
        <f t="shared" si="229"/>
        <v>0</v>
      </c>
    </row>
    <row r="2071" spans="1:21" x14ac:dyDescent="0.25">
      <c r="A2071">
        <v>2070</v>
      </c>
      <c r="B2071" t="s">
        <v>121</v>
      </c>
      <c r="C2071" t="s">
        <v>61</v>
      </c>
      <c r="D2071">
        <v>1441</v>
      </c>
      <c r="E2071">
        <v>4.99</v>
      </c>
      <c r="F2071" s="1">
        <v>4.7868077720000004</v>
      </c>
      <c r="G2071" t="s">
        <v>153</v>
      </c>
      <c r="H2071" t="s">
        <v>13</v>
      </c>
      <c r="I2071" t="s">
        <v>18</v>
      </c>
      <c r="J2071" t="s">
        <v>19</v>
      </c>
      <c r="K2071" t="s">
        <v>19</v>
      </c>
      <c r="L2071">
        <v>3.49</v>
      </c>
      <c r="M2071" s="1">
        <f t="shared" si="230"/>
        <v>1.7450000000000001</v>
      </c>
      <c r="N2071">
        <v>0.25</v>
      </c>
      <c r="O2071">
        <v>0.12</v>
      </c>
      <c r="P2071" s="1">
        <f t="shared" si="231"/>
        <v>1.2475000000000001</v>
      </c>
      <c r="Q2071" s="1">
        <f t="shared" si="225"/>
        <v>0</v>
      </c>
      <c r="R2071" s="1">
        <f t="shared" si="226"/>
        <v>1.1967019430000001</v>
      </c>
      <c r="S2071" s="1">
        <f t="shared" si="227"/>
        <v>0</v>
      </c>
      <c r="T2071" s="2">
        <f t="shared" si="228"/>
        <v>0</v>
      </c>
      <c r="U2071" s="2">
        <f t="shared" si="229"/>
        <v>0</v>
      </c>
    </row>
    <row r="2072" spans="1:21" x14ac:dyDescent="0.25">
      <c r="A2072">
        <v>2071</v>
      </c>
      <c r="B2072" t="s">
        <v>122</v>
      </c>
      <c r="C2072" t="s">
        <v>61</v>
      </c>
      <c r="D2072">
        <v>1318</v>
      </c>
      <c r="E2072">
        <v>4.99</v>
      </c>
      <c r="F2072" s="1">
        <v>5.2190971169999996</v>
      </c>
      <c r="G2072" t="s">
        <v>153</v>
      </c>
      <c r="H2072" t="s">
        <v>13</v>
      </c>
      <c r="I2072" t="s">
        <v>18</v>
      </c>
      <c r="J2072" t="s">
        <v>19</v>
      </c>
      <c r="K2072" t="s">
        <v>19</v>
      </c>
      <c r="L2072">
        <v>3.49</v>
      </c>
      <c r="M2072" s="1">
        <f t="shared" si="230"/>
        <v>1.7450000000000001</v>
      </c>
      <c r="N2072">
        <v>0.25</v>
      </c>
      <c r="O2072">
        <v>0.12</v>
      </c>
      <c r="P2072" s="1">
        <f t="shared" si="231"/>
        <v>1.2475000000000001</v>
      </c>
      <c r="Q2072" s="1">
        <f t="shared" si="225"/>
        <v>0</v>
      </c>
      <c r="R2072" s="1">
        <f t="shared" si="226"/>
        <v>1.3047742792499999</v>
      </c>
      <c r="S2072" s="1">
        <f t="shared" si="227"/>
        <v>0</v>
      </c>
      <c r="T2072" s="2">
        <f t="shared" si="228"/>
        <v>0</v>
      </c>
      <c r="U2072" s="2">
        <f t="shared" si="229"/>
        <v>0</v>
      </c>
    </row>
    <row r="2073" spans="1:21" x14ac:dyDescent="0.25">
      <c r="A2073">
        <v>2072</v>
      </c>
      <c r="B2073" t="s">
        <v>123</v>
      </c>
      <c r="C2073" t="s">
        <v>67</v>
      </c>
      <c r="D2073">
        <v>1632</v>
      </c>
      <c r="E2073">
        <v>4.99</v>
      </c>
      <c r="F2073" s="1">
        <v>5.2643750000000002</v>
      </c>
      <c r="G2073" t="s">
        <v>153</v>
      </c>
      <c r="H2073" t="s">
        <v>13</v>
      </c>
      <c r="I2073" t="s">
        <v>18</v>
      </c>
      <c r="J2073" t="s">
        <v>19</v>
      </c>
      <c r="K2073" t="s">
        <v>19</v>
      </c>
      <c r="L2073">
        <v>3.49</v>
      </c>
      <c r="M2073" s="1">
        <f t="shared" si="230"/>
        <v>1.7450000000000001</v>
      </c>
      <c r="N2073">
        <v>0.25</v>
      </c>
      <c r="O2073">
        <v>0.12</v>
      </c>
      <c r="P2073" s="1">
        <f t="shared" si="231"/>
        <v>1.2475000000000001</v>
      </c>
      <c r="Q2073" s="1">
        <f t="shared" si="225"/>
        <v>0</v>
      </c>
      <c r="R2073" s="1">
        <f t="shared" si="226"/>
        <v>1.3160937500000001</v>
      </c>
      <c r="S2073" s="1">
        <f t="shared" si="227"/>
        <v>0</v>
      </c>
      <c r="T2073" s="2">
        <f t="shared" si="228"/>
        <v>0</v>
      </c>
      <c r="U2073" s="2">
        <f t="shared" si="229"/>
        <v>0</v>
      </c>
    </row>
    <row r="2074" spans="1:21" x14ac:dyDescent="0.25">
      <c r="A2074">
        <v>2073</v>
      </c>
      <c r="B2074" t="s">
        <v>124</v>
      </c>
      <c r="C2074" t="s">
        <v>67</v>
      </c>
      <c r="D2074">
        <v>2973</v>
      </c>
      <c r="E2074">
        <v>4.99</v>
      </c>
      <c r="F2074" s="1">
        <v>4.2691960980000001</v>
      </c>
      <c r="G2074" t="s">
        <v>153</v>
      </c>
      <c r="H2074" t="s">
        <v>13</v>
      </c>
      <c r="I2074" t="s">
        <v>14</v>
      </c>
      <c r="J2074" t="s">
        <v>15</v>
      </c>
      <c r="K2074" t="s">
        <v>16</v>
      </c>
      <c r="L2074">
        <v>3.49</v>
      </c>
      <c r="M2074" s="1">
        <f t="shared" si="230"/>
        <v>1.7450000000000001</v>
      </c>
      <c r="N2074">
        <v>0.25</v>
      </c>
      <c r="O2074">
        <v>0.12</v>
      </c>
      <c r="P2074" s="1">
        <f t="shared" si="231"/>
        <v>1.2475000000000001</v>
      </c>
      <c r="Q2074" s="1">
        <f t="shared" si="225"/>
        <v>0</v>
      </c>
      <c r="R2074" s="1">
        <f t="shared" si="226"/>
        <v>1.0672990245</v>
      </c>
      <c r="S2074" s="1">
        <f t="shared" si="227"/>
        <v>0.28810292650000013</v>
      </c>
      <c r="T2074" s="2">
        <f t="shared" si="228"/>
        <v>0.28810292650000013</v>
      </c>
      <c r="U2074" s="2">
        <f t="shared" si="229"/>
        <v>8.2550981805157631E-2</v>
      </c>
    </row>
    <row r="2075" spans="1:21" x14ac:dyDescent="0.25">
      <c r="A2075">
        <v>2074</v>
      </c>
      <c r="B2075" t="s">
        <v>125</v>
      </c>
      <c r="C2075" t="s">
        <v>67</v>
      </c>
      <c r="D2075">
        <v>3590</v>
      </c>
      <c r="E2075">
        <v>4.99</v>
      </c>
      <c r="F2075" s="1">
        <v>4.0000807800000002</v>
      </c>
      <c r="G2075" t="s">
        <v>153</v>
      </c>
      <c r="H2075" t="s">
        <v>13</v>
      </c>
      <c r="I2075" t="s">
        <v>14</v>
      </c>
      <c r="J2075" t="s">
        <v>15</v>
      </c>
      <c r="K2075" t="s">
        <v>16</v>
      </c>
      <c r="L2075">
        <v>3.49</v>
      </c>
      <c r="M2075" s="1">
        <f t="shared" si="230"/>
        <v>1.7450000000000001</v>
      </c>
      <c r="N2075">
        <v>0.25</v>
      </c>
      <c r="O2075">
        <v>0.12</v>
      </c>
      <c r="P2075" s="1">
        <f t="shared" si="231"/>
        <v>1.2475000000000001</v>
      </c>
      <c r="Q2075" s="1">
        <f t="shared" si="225"/>
        <v>0</v>
      </c>
      <c r="R2075" s="1">
        <f t="shared" si="226"/>
        <v>1.0000201950000001</v>
      </c>
      <c r="S2075" s="1">
        <f t="shared" si="227"/>
        <v>0.48993941500000004</v>
      </c>
      <c r="T2075" s="2">
        <f t="shared" si="228"/>
        <v>0.48993941500000004</v>
      </c>
      <c r="U2075" s="2">
        <f t="shared" si="229"/>
        <v>0.1403837865329513</v>
      </c>
    </row>
    <row r="2076" spans="1:21" x14ac:dyDescent="0.25">
      <c r="A2076">
        <v>2075</v>
      </c>
      <c r="B2076" t="s">
        <v>126</v>
      </c>
      <c r="C2076" t="s">
        <v>67</v>
      </c>
      <c r="D2076">
        <v>3500</v>
      </c>
      <c r="E2076">
        <v>4.99</v>
      </c>
      <c r="F2076" s="1">
        <v>4.001377143</v>
      </c>
      <c r="G2076" t="s">
        <v>153</v>
      </c>
      <c r="H2076" t="s">
        <v>13</v>
      </c>
      <c r="I2076" t="s">
        <v>14</v>
      </c>
      <c r="J2076" t="s">
        <v>15</v>
      </c>
      <c r="K2076" t="s">
        <v>16</v>
      </c>
      <c r="L2076">
        <v>3.49</v>
      </c>
      <c r="M2076" s="1">
        <f t="shared" si="230"/>
        <v>1.7450000000000001</v>
      </c>
      <c r="N2076">
        <v>0.25</v>
      </c>
      <c r="O2076">
        <v>0.12</v>
      </c>
      <c r="P2076" s="1">
        <f t="shared" si="231"/>
        <v>1.2475000000000001</v>
      </c>
      <c r="Q2076" s="1">
        <f t="shared" si="225"/>
        <v>0</v>
      </c>
      <c r="R2076" s="1">
        <f t="shared" si="226"/>
        <v>1.00034428575</v>
      </c>
      <c r="S2076" s="1">
        <f t="shared" si="227"/>
        <v>0.48896714275000019</v>
      </c>
      <c r="T2076" s="2">
        <f t="shared" si="228"/>
        <v>0.48896714275000019</v>
      </c>
      <c r="U2076" s="2">
        <f t="shared" si="229"/>
        <v>0.14010519849570205</v>
      </c>
    </row>
    <row r="2077" spans="1:21" x14ac:dyDescent="0.25">
      <c r="A2077">
        <v>2076</v>
      </c>
      <c r="B2077" t="s">
        <v>127</v>
      </c>
      <c r="C2077" t="s">
        <v>72</v>
      </c>
      <c r="D2077">
        <v>3281</v>
      </c>
      <c r="E2077">
        <v>4.99</v>
      </c>
      <c r="F2077" s="1">
        <v>4.0019811030000003</v>
      </c>
      <c r="G2077" t="s">
        <v>153</v>
      </c>
      <c r="H2077" t="s">
        <v>13</v>
      </c>
      <c r="I2077" t="s">
        <v>14</v>
      </c>
      <c r="J2077" t="s">
        <v>15</v>
      </c>
      <c r="K2077" t="s">
        <v>16</v>
      </c>
      <c r="L2077">
        <v>3.49</v>
      </c>
      <c r="M2077" s="1">
        <f t="shared" si="230"/>
        <v>1.7450000000000001</v>
      </c>
      <c r="N2077">
        <v>0.25</v>
      </c>
      <c r="O2077">
        <v>0.12</v>
      </c>
      <c r="P2077" s="1">
        <f t="shared" si="231"/>
        <v>1.2475000000000001</v>
      </c>
      <c r="Q2077" s="1">
        <f t="shared" si="225"/>
        <v>0</v>
      </c>
      <c r="R2077" s="1">
        <f t="shared" si="226"/>
        <v>1.0004952757500001</v>
      </c>
      <c r="S2077" s="1">
        <f t="shared" si="227"/>
        <v>0.48851417274999998</v>
      </c>
      <c r="T2077" s="2">
        <f t="shared" si="228"/>
        <v>0.48851417274999998</v>
      </c>
      <c r="U2077" s="2">
        <f t="shared" si="229"/>
        <v>0.13997540766475644</v>
      </c>
    </row>
    <row r="2078" spans="1:21" x14ac:dyDescent="0.25">
      <c r="A2078">
        <v>2077</v>
      </c>
      <c r="B2078" t="s">
        <v>128</v>
      </c>
      <c r="C2078" t="s">
        <v>72</v>
      </c>
      <c r="D2078">
        <v>1386</v>
      </c>
      <c r="E2078">
        <v>4.99</v>
      </c>
      <c r="F2078" s="1">
        <v>5.2662049059999996</v>
      </c>
      <c r="G2078" t="s">
        <v>153</v>
      </c>
      <c r="H2078" t="s">
        <v>13</v>
      </c>
      <c r="I2078" t="s">
        <v>18</v>
      </c>
      <c r="J2078" t="s">
        <v>19</v>
      </c>
      <c r="K2078" t="s">
        <v>19</v>
      </c>
      <c r="L2078">
        <v>3.49</v>
      </c>
      <c r="M2078" s="1">
        <f t="shared" si="230"/>
        <v>1.7450000000000001</v>
      </c>
      <c r="N2078">
        <v>0.25</v>
      </c>
      <c r="O2078">
        <v>0.12</v>
      </c>
      <c r="P2078" s="1">
        <f t="shared" si="231"/>
        <v>1.2475000000000001</v>
      </c>
      <c r="Q2078" s="1">
        <f t="shared" si="225"/>
        <v>0</v>
      </c>
      <c r="R2078" s="1">
        <f t="shared" si="226"/>
        <v>1.3165512264999999</v>
      </c>
      <c r="S2078" s="1">
        <f t="shared" si="227"/>
        <v>0</v>
      </c>
      <c r="T2078" s="2">
        <f t="shared" si="228"/>
        <v>0</v>
      </c>
      <c r="U2078" s="2">
        <f t="shared" si="229"/>
        <v>0</v>
      </c>
    </row>
    <row r="2079" spans="1:21" x14ac:dyDescent="0.25">
      <c r="A2079">
        <v>2078</v>
      </c>
      <c r="B2079" t="s">
        <v>129</v>
      </c>
      <c r="C2079" t="s">
        <v>72</v>
      </c>
      <c r="D2079">
        <v>1987</v>
      </c>
      <c r="E2079">
        <v>4.99</v>
      </c>
      <c r="F2079" s="1">
        <v>4.2925918469999997</v>
      </c>
      <c r="G2079" t="s">
        <v>153</v>
      </c>
      <c r="H2079" t="s">
        <v>13</v>
      </c>
      <c r="I2079" t="s">
        <v>14</v>
      </c>
      <c r="J2079" t="s">
        <v>15</v>
      </c>
      <c r="K2079" t="s">
        <v>42</v>
      </c>
      <c r="L2079">
        <v>3.49</v>
      </c>
      <c r="M2079" s="1">
        <f t="shared" si="230"/>
        <v>1.7450000000000001</v>
      </c>
      <c r="N2079">
        <v>0.25</v>
      </c>
      <c r="O2079">
        <v>0.12</v>
      </c>
      <c r="P2079" s="1">
        <f t="shared" si="231"/>
        <v>1.2475000000000001</v>
      </c>
      <c r="Q2079" s="1">
        <f t="shared" si="225"/>
        <v>0</v>
      </c>
      <c r="R2079" s="1">
        <f t="shared" si="226"/>
        <v>1.0731479617499999</v>
      </c>
      <c r="S2079" s="1">
        <f t="shared" si="227"/>
        <v>0.27055611475000041</v>
      </c>
      <c r="T2079" s="2">
        <f t="shared" si="228"/>
        <v>0.27055611475000041</v>
      </c>
      <c r="U2079" s="2">
        <f t="shared" si="229"/>
        <v>7.7523242048710708E-2</v>
      </c>
    </row>
    <row r="2080" spans="1:21" x14ac:dyDescent="0.25">
      <c r="A2080">
        <v>2079</v>
      </c>
      <c r="B2080" t="s">
        <v>130</v>
      </c>
      <c r="C2080" t="s">
        <v>72</v>
      </c>
      <c r="D2080">
        <v>1974</v>
      </c>
      <c r="E2080">
        <v>4.99</v>
      </c>
      <c r="F2080" s="1">
        <v>4.2928875379999996</v>
      </c>
      <c r="G2080" t="s">
        <v>153</v>
      </c>
      <c r="H2080" t="s">
        <v>13</v>
      </c>
      <c r="I2080" t="s">
        <v>14</v>
      </c>
      <c r="J2080" t="s">
        <v>15</v>
      </c>
      <c r="K2080" t="s">
        <v>42</v>
      </c>
      <c r="L2080">
        <v>3.49</v>
      </c>
      <c r="M2080" s="1">
        <f t="shared" si="230"/>
        <v>1.7450000000000001</v>
      </c>
      <c r="N2080">
        <v>0.25</v>
      </c>
      <c r="O2080">
        <v>0.12</v>
      </c>
      <c r="P2080" s="1">
        <f t="shared" si="231"/>
        <v>1.2475000000000001</v>
      </c>
      <c r="Q2080" s="1">
        <f t="shared" si="225"/>
        <v>0</v>
      </c>
      <c r="R2080" s="1">
        <f t="shared" si="226"/>
        <v>1.0732218844999999</v>
      </c>
      <c r="S2080" s="1">
        <f t="shared" si="227"/>
        <v>0.27033434650000054</v>
      </c>
      <c r="T2080" s="2">
        <f t="shared" si="228"/>
        <v>0.27033434650000054</v>
      </c>
      <c r="U2080" s="2">
        <f t="shared" si="229"/>
        <v>7.7459698137535962E-2</v>
      </c>
    </row>
    <row r="2081" spans="1:21" x14ac:dyDescent="0.25">
      <c r="A2081">
        <v>2080</v>
      </c>
      <c r="B2081" t="s">
        <v>131</v>
      </c>
      <c r="C2081" t="s">
        <v>79</v>
      </c>
      <c r="D2081">
        <v>2000</v>
      </c>
      <c r="E2081">
        <v>4.99</v>
      </c>
      <c r="F2081" s="1">
        <v>4.2699350000000003</v>
      </c>
      <c r="G2081" t="s">
        <v>153</v>
      </c>
      <c r="H2081" t="s">
        <v>13</v>
      </c>
      <c r="I2081" t="s">
        <v>14</v>
      </c>
      <c r="J2081" t="s">
        <v>15</v>
      </c>
      <c r="K2081" t="s">
        <v>42</v>
      </c>
      <c r="L2081">
        <v>3.49</v>
      </c>
      <c r="M2081" s="1">
        <f t="shared" si="230"/>
        <v>1.7450000000000001</v>
      </c>
      <c r="N2081">
        <v>0.25</v>
      </c>
      <c r="O2081">
        <v>0.12</v>
      </c>
      <c r="P2081" s="1">
        <f t="shared" si="231"/>
        <v>1.2475000000000001</v>
      </c>
      <c r="Q2081" s="1">
        <f t="shared" si="225"/>
        <v>0</v>
      </c>
      <c r="R2081" s="1">
        <f t="shared" si="226"/>
        <v>1.0674837500000001</v>
      </c>
      <c r="S2081" s="1">
        <f t="shared" si="227"/>
        <v>0.28754875000000002</v>
      </c>
      <c r="T2081" s="2">
        <f t="shared" si="228"/>
        <v>0.28754875000000002</v>
      </c>
      <c r="U2081" s="2">
        <f t="shared" si="229"/>
        <v>8.2392191977077367E-2</v>
      </c>
    </row>
    <row r="2082" spans="1:21" x14ac:dyDescent="0.25">
      <c r="A2082">
        <v>2081</v>
      </c>
      <c r="B2082" t="s">
        <v>132</v>
      </c>
      <c r="C2082" t="s">
        <v>79</v>
      </c>
      <c r="D2082">
        <v>2083</v>
      </c>
      <c r="E2082">
        <v>4.99</v>
      </c>
      <c r="F2082" s="1">
        <v>4.2604032649999999</v>
      </c>
      <c r="G2082" t="s">
        <v>153</v>
      </c>
      <c r="H2082" t="s">
        <v>13</v>
      </c>
      <c r="I2082" t="s">
        <v>14</v>
      </c>
      <c r="J2082" t="s">
        <v>15</v>
      </c>
      <c r="K2082" t="s">
        <v>42</v>
      </c>
      <c r="L2082">
        <v>3.49</v>
      </c>
      <c r="M2082" s="1">
        <f t="shared" si="230"/>
        <v>1.7450000000000001</v>
      </c>
      <c r="N2082">
        <v>0.25</v>
      </c>
      <c r="O2082">
        <v>0.12</v>
      </c>
      <c r="P2082" s="1">
        <f t="shared" si="231"/>
        <v>1.2475000000000001</v>
      </c>
      <c r="Q2082" s="1">
        <f t="shared" si="225"/>
        <v>0</v>
      </c>
      <c r="R2082" s="1">
        <f t="shared" si="226"/>
        <v>1.06510081625</v>
      </c>
      <c r="S2082" s="1">
        <f t="shared" si="227"/>
        <v>0.2946975512500003</v>
      </c>
      <c r="T2082" s="2">
        <f t="shared" si="228"/>
        <v>0.2946975512500003</v>
      </c>
      <c r="U2082" s="2">
        <f t="shared" si="229"/>
        <v>8.4440559097421278E-2</v>
      </c>
    </row>
    <row r="2083" spans="1:21" x14ac:dyDescent="0.25">
      <c r="A2083">
        <v>2082</v>
      </c>
      <c r="B2083" t="s">
        <v>133</v>
      </c>
      <c r="C2083" t="s">
        <v>79</v>
      </c>
      <c r="D2083">
        <v>2174</v>
      </c>
      <c r="E2083">
        <v>4.99</v>
      </c>
      <c r="F2083" s="1">
        <v>4.2973413059999999</v>
      </c>
      <c r="G2083" t="s">
        <v>153</v>
      </c>
      <c r="H2083" t="s">
        <v>13</v>
      </c>
      <c r="I2083" t="s">
        <v>14</v>
      </c>
      <c r="J2083" t="s">
        <v>15</v>
      </c>
      <c r="K2083" t="s">
        <v>77</v>
      </c>
      <c r="L2083">
        <v>3.49</v>
      </c>
      <c r="M2083" s="1">
        <f t="shared" si="230"/>
        <v>1.7450000000000001</v>
      </c>
      <c r="N2083">
        <v>0.25</v>
      </c>
      <c r="O2083">
        <v>0.12</v>
      </c>
      <c r="P2083" s="1">
        <f t="shared" si="231"/>
        <v>1.2475000000000001</v>
      </c>
      <c r="Q2083" s="1">
        <f t="shared" si="225"/>
        <v>0</v>
      </c>
      <c r="R2083" s="1">
        <f t="shared" si="226"/>
        <v>1.0743353265</v>
      </c>
      <c r="S2083" s="1">
        <f t="shared" si="227"/>
        <v>0.26699402050000032</v>
      </c>
      <c r="T2083" s="2">
        <f t="shared" si="228"/>
        <v>0.26699402050000032</v>
      </c>
      <c r="U2083" s="2">
        <f t="shared" si="229"/>
        <v>7.6502584670487192E-2</v>
      </c>
    </row>
    <row r="2084" spans="1:21" x14ac:dyDescent="0.25">
      <c r="A2084">
        <v>2083</v>
      </c>
      <c r="B2084" t="s">
        <v>134</v>
      </c>
      <c r="C2084" t="s">
        <v>79</v>
      </c>
      <c r="D2084">
        <v>2706</v>
      </c>
      <c r="E2084">
        <v>4.99</v>
      </c>
      <c r="F2084" s="1">
        <v>4.3154767180000002</v>
      </c>
      <c r="G2084" t="s">
        <v>153</v>
      </c>
      <c r="H2084" t="s">
        <v>13</v>
      </c>
      <c r="I2084" t="s">
        <v>14</v>
      </c>
      <c r="J2084" t="s">
        <v>15</v>
      </c>
      <c r="K2084" t="s">
        <v>77</v>
      </c>
      <c r="L2084">
        <v>3.49</v>
      </c>
      <c r="M2084" s="1">
        <f t="shared" si="230"/>
        <v>1.7450000000000001</v>
      </c>
      <c r="N2084">
        <v>0.25</v>
      </c>
      <c r="O2084">
        <v>0.12</v>
      </c>
      <c r="P2084" s="1">
        <f t="shared" si="231"/>
        <v>1.2475000000000001</v>
      </c>
      <c r="Q2084" s="1">
        <f t="shared" si="225"/>
        <v>0</v>
      </c>
      <c r="R2084" s="1">
        <f t="shared" si="226"/>
        <v>1.0788691795000001</v>
      </c>
      <c r="S2084" s="1">
        <f t="shared" si="227"/>
        <v>0.25339246150000005</v>
      </c>
      <c r="T2084" s="2">
        <f t="shared" si="228"/>
        <v>0.25339246150000005</v>
      </c>
      <c r="U2084" s="2">
        <f t="shared" si="229"/>
        <v>7.2605289828080247E-2</v>
      </c>
    </row>
    <row r="2085" spans="1:21" x14ac:dyDescent="0.25">
      <c r="A2085">
        <v>2084</v>
      </c>
      <c r="B2085" t="s">
        <v>135</v>
      </c>
      <c r="C2085" t="s">
        <v>79</v>
      </c>
      <c r="D2085">
        <v>3056</v>
      </c>
      <c r="E2085">
        <v>4.99</v>
      </c>
      <c r="F2085" s="1">
        <v>4.3159784029999999</v>
      </c>
      <c r="G2085" t="s">
        <v>153</v>
      </c>
      <c r="H2085" t="s">
        <v>13</v>
      </c>
      <c r="I2085" t="s">
        <v>14</v>
      </c>
      <c r="J2085" t="s">
        <v>15</v>
      </c>
      <c r="K2085" t="s">
        <v>77</v>
      </c>
      <c r="L2085">
        <v>3.49</v>
      </c>
      <c r="M2085" s="1">
        <f t="shared" si="230"/>
        <v>1.7450000000000001</v>
      </c>
      <c r="N2085">
        <v>0.25</v>
      </c>
      <c r="O2085">
        <v>0.12</v>
      </c>
      <c r="P2085" s="1">
        <f t="shared" si="231"/>
        <v>1.2475000000000001</v>
      </c>
      <c r="Q2085" s="1">
        <f t="shared" si="225"/>
        <v>0</v>
      </c>
      <c r="R2085" s="1">
        <f t="shared" si="226"/>
        <v>1.07899460075</v>
      </c>
      <c r="S2085" s="1">
        <f t="shared" si="227"/>
        <v>0.25301619775000028</v>
      </c>
      <c r="T2085" s="2">
        <f t="shared" si="228"/>
        <v>0.25301619775000028</v>
      </c>
      <c r="U2085" s="2">
        <f t="shared" si="229"/>
        <v>7.249747786532959E-2</v>
      </c>
    </row>
    <row r="2086" spans="1:21" x14ac:dyDescent="0.25">
      <c r="A2086">
        <v>2085</v>
      </c>
      <c r="B2086" t="s">
        <v>136</v>
      </c>
      <c r="C2086" t="s">
        <v>11</v>
      </c>
      <c r="D2086">
        <v>2045</v>
      </c>
      <c r="E2086">
        <v>4.99</v>
      </c>
      <c r="F2086" s="1">
        <v>4.9874034229999999</v>
      </c>
      <c r="G2086" t="s">
        <v>153</v>
      </c>
      <c r="H2086" t="s">
        <v>13</v>
      </c>
      <c r="I2086" t="s">
        <v>18</v>
      </c>
      <c r="J2086" t="s">
        <v>19</v>
      </c>
      <c r="K2086" t="s">
        <v>19</v>
      </c>
      <c r="L2086">
        <v>3.49</v>
      </c>
      <c r="M2086" s="1">
        <f t="shared" si="230"/>
        <v>1.7450000000000001</v>
      </c>
      <c r="N2086">
        <v>0.25</v>
      </c>
      <c r="O2086">
        <v>0.12</v>
      </c>
      <c r="P2086" s="1">
        <f t="shared" si="231"/>
        <v>1.2475000000000001</v>
      </c>
      <c r="Q2086" s="1">
        <f t="shared" si="225"/>
        <v>0</v>
      </c>
      <c r="R2086" s="1">
        <f t="shared" si="226"/>
        <v>1.24685085575</v>
      </c>
      <c r="S2086" s="1">
        <f t="shared" si="227"/>
        <v>0</v>
      </c>
      <c r="T2086" s="2">
        <f t="shared" si="228"/>
        <v>0</v>
      </c>
      <c r="U2086" s="2">
        <f t="shared" si="229"/>
        <v>0</v>
      </c>
    </row>
    <row r="2087" spans="1:21" x14ac:dyDescent="0.25">
      <c r="A2087">
        <v>2086</v>
      </c>
      <c r="B2087" t="s">
        <v>137</v>
      </c>
      <c r="C2087" t="s">
        <v>11</v>
      </c>
      <c r="D2087">
        <v>1761</v>
      </c>
      <c r="E2087">
        <v>4.99</v>
      </c>
      <c r="F2087" s="1">
        <v>4.9938898350000001</v>
      </c>
      <c r="G2087" t="s">
        <v>153</v>
      </c>
      <c r="H2087" t="s">
        <v>13</v>
      </c>
      <c r="I2087" t="s">
        <v>18</v>
      </c>
      <c r="J2087" t="s">
        <v>19</v>
      </c>
      <c r="K2087" t="s">
        <v>19</v>
      </c>
      <c r="L2087">
        <v>3.49</v>
      </c>
      <c r="M2087" s="1">
        <f t="shared" si="230"/>
        <v>1.7450000000000001</v>
      </c>
      <c r="N2087">
        <v>0.25</v>
      </c>
      <c r="O2087">
        <v>0.12</v>
      </c>
      <c r="P2087" s="1">
        <f t="shared" si="231"/>
        <v>1.2475000000000001</v>
      </c>
      <c r="Q2087" s="1">
        <f t="shared" si="225"/>
        <v>0</v>
      </c>
      <c r="R2087" s="1">
        <f t="shared" si="226"/>
        <v>1.24847245875</v>
      </c>
      <c r="S2087" s="1">
        <f t="shared" si="227"/>
        <v>0</v>
      </c>
      <c r="T2087" s="2">
        <f t="shared" si="228"/>
        <v>0</v>
      </c>
      <c r="U2087" s="2">
        <f t="shared" si="229"/>
        <v>0</v>
      </c>
    </row>
    <row r="2088" spans="1:21" x14ac:dyDescent="0.25">
      <c r="A2088">
        <v>2087</v>
      </c>
      <c r="B2088" t="s">
        <v>138</v>
      </c>
      <c r="C2088" t="s">
        <v>11</v>
      </c>
      <c r="D2088">
        <v>2050</v>
      </c>
      <c r="E2088">
        <v>4.99</v>
      </c>
      <c r="F2088" s="1">
        <v>4.9854731709999998</v>
      </c>
      <c r="G2088" t="s">
        <v>153</v>
      </c>
      <c r="H2088" t="s">
        <v>13</v>
      </c>
      <c r="I2088" t="s">
        <v>18</v>
      </c>
      <c r="J2088" t="s">
        <v>19</v>
      </c>
      <c r="K2088" t="s">
        <v>19</v>
      </c>
      <c r="L2088">
        <v>3.49</v>
      </c>
      <c r="M2088" s="1">
        <f t="shared" si="230"/>
        <v>1.7450000000000001</v>
      </c>
      <c r="N2088">
        <v>0.25</v>
      </c>
      <c r="O2088">
        <v>0.12</v>
      </c>
      <c r="P2088" s="1">
        <f t="shared" si="231"/>
        <v>1.2475000000000001</v>
      </c>
      <c r="Q2088" s="1">
        <f t="shared" si="225"/>
        <v>0</v>
      </c>
      <c r="R2088" s="1">
        <f t="shared" si="226"/>
        <v>1.2463682927499999</v>
      </c>
      <c r="S2088" s="1">
        <f t="shared" si="227"/>
        <v>0</v>
      </c>
      <c r="T2088" s="2">
        <f t="shared" si="228"/>
        <v>0</v>
      </c>
      <c r="U2088" s="2">
        <f t="shared" si="229"/>
        <v>0</v>
      </c>
    </row>
    <row r="2089" spans="1:21" x14ac:dyDescent="0.25">
      <c r="A2089">
        <v>2088</v>
      </c>
      <c r="B2089" t="s">
        <v>139</v>
      </c>
      <c r="C2089" t="s">
        <v>11</v>
      </c>
      <c r="D2089">
        <v>2040</v>
      </c>
      <c r="E2089">
        <v>4.99</v>
      </c>
      <c r="F2089" s="1">
        <v>4.9918676470000003</v>
      </c>
      <c r="G2089" t="s">
        <v>153</v>
      </c>
      <c r="H2089" t="s">
        <v>13</v>
      </c>
      <c r="I2089" t="s">
        <v>18</v>
      </c>
      <c r="J2089" t="s">
        <v>19</v>
      </c>
      <c r="K2089" t="s">
        <v>19</v>
      </c>
      <c r="L2089">
        <v>3.49</v>
      </c>
      <c r="M2089" s="1">
        <f t="shared" si="230"/>
        <v>1.7450000000000001</v>
      </c>
      <c r="N2089">
        <v>0.25</v>
      </c>
      <c r="O2089">
        <v>0.12</v>
      </c>
      <c r="P2089" s="1">
        <f t="shared" si="231"/>
        <v>1.2475000000000001</v>
      </c>
      <c r="Q2089" s="1">
        <f t="shared" si="225"/>
        <v>0</v>
      </c>
      <c r="R2089" s="1">
        <f t="shared" si="226"/>
        <v>1.2479669117500001</v>
      </c>
      <c r="S2089" s="1">
        <f t="shared" si="227"/>
        <v>0</v>
      </c>
      <c r="T2089" s="2">
        <f t="shared" si="228"/>
        <v>0</v>
      </c>
      <c r="U2089" s="2">
        <f t="shared" si="229"/>
        <v>0</v>
      </c>
    </row>
    <row r="2090" spans="1:21" x14ac:dyDescent="0.25">
      <c r="A2090">
        <v>2089</v>
      </c>
      <c r="B2090" t="s">
        <v>140</v>
      </c>
      <c r="C2090" t="s">
        <v>23</v>
      </c>
      <c r="D2090">
        <v>1665</v>
      </c>
      <c r="E2090">
        <v>5.29</v>
      </c>
      <c r="F2090" s="1">
        <v>5.2414114109999996</v>
      </c>
      <c r="G2090" t="s">
        <v>153</v>
      </c>
      <c r="H2090" t="s">
        <v>13</v>
      </c>
      <c r="I2090" t="s">
        <v>18</v>
      </c>
      <c r="J2090" t="s">
        <v>19</v>
      </c>
      <c r="K2090" t="s">
        <v>19</v>
      </c>
      <c r="L2090">
        <v>3.49</v>
      </c>
      <c r="M2090" s="1">
        <f t="shared" si="230"/>
        <v>1.7450000000000001</v>
      </c>
      <c r="N2090">
        <v>0.25</v>
      </c>
      <c r="O2090">
        <v>0.12</v>
      </c>
      <c r="P2090" s="1">
        <f t="shared" si="231"/>
        <v>1.3225</v>
      </c>
      <c r="Q2090" s="1">
        <f t="shared" si="225"/>
        <v>0</v>
      </c>
      <c r="R2090" s="1">
        <f t="shared" si="226"/>
        <v>1.3103528527499999</v>
      </c>
      <c r="S2090" s="1">
        <f t="shared" si="227"/>
        <v>0</v>
      </c>
      <c r="T2090" s="2">
        <f t="shared" si="228"/>
        <v>0</v>
      </c>
      <c r="U2090" s="2">
        <f t="shared" si="229"/>
        <v>0</v>
      </c>
    </row>
    <row r="2091" spans="1:21" x14ac:dyDescent="0.25">
      <c r="A2091">
        <v>2090</v>
      </c>
      <c r="B2091" t="s">
        <v>141</v>
      </c>
      <c r="C2091" t="s">
        <v>23</v>
      </c>
      <c r="D2091">
        <v>1422</v>
      </c>
      <c r="E2091">
        <v>5.29</v>
      </c>
      <c r="F2091" s="1">
        <v>5.2653656819999997</v>
      </c>
      <c r="G2091" t="s">
        <v>153</v>
      </c>
      <c r="H2091" t="s">
        <v>13</v>
      </c>
      <c r="I2091" t="s">
        <v>18</v>
      </c>
      <c r="J2091" t="s">
        <v>19</v>
      </c>
      <c r="K2091" t="s">
        <v>19</v>
      </c>
      <c r="L2091">
        <v>3.49</v>
      </c>
      <c r="M2091" s="1">
        <f t="shared" si="230"/>
        <v>1.7450000000000001</v>
      </c>
      <c r="N2091">
        <v>0.25</v>
      </c>
      <c r="O2091">
        <v>0.12</v>
      </c>
      <c r="P2091" s="1">
        <f t="shared" si="231"/>
        <v>1.3225</v>
      </c>
      <c r="Q2091" s="1">
        <f t="shared" si="225"/>
        <v>0</v>
      </c>
      <c r="R2091" s="1">
        <f t="shared" si="226"/>
        <v>1.3163414204999999</v>
      </c>
      <c r="S2091" s="1">
        <f t="shared" si="227"/>
        <v>0</v>
      </c>
      <c r="T2091" s="2">
        <f t="shared" si="228"/>
        <v>0</v>
      </c>
      <c r="U2091" s="2">
        <f t="shared" si="229"/>
        <v>0</v>
      </c>
    </row>
    <row r="2092" spans="1:21" x14ac:dyDescent="0.25">
      <c r="A2092">
        <v>2091</v>
      </c>
      <c r="B2092" t="s">
        <v>10</v>
      </c>
      <c r="C2092" t="s">
        <v>11</v>
      </c>
      <c r="D2092">
        <v>2535</v>
      </c>
      <c r="E2092">
        <v>3.79</v>
      </c>
      <c r="F2092" s="1">
        <v>2.89</v>
      </c>
      <c r="G2092" t="s">
        <v>151</v>
      </c>
      <c r="H2092" t="s">
        <v>13</v>
      </c>
      <c r="I2092" t="s">
        <v>14</v>
      </c>
      <c r="J2092" t="s">
        <v>15</v>
      </c>
      <c r="K2092" t="s">
        <v>42</v>
      </c>
      <c r="L2092">
        <v>3.49</v>
      </c>
      <c r="M2092" s="1">
        <f t="shared" si="230"/>
        <v>1.7450000000000001</v>
      </c>
      <c r="N2092">
        <v>0.25</v>
      </c>
      <c r="O2092">
        <v>0.12</v>
      </c>
      <c r="P2092" s="1">
        <f t="shared" si="231"/>
        <v>0.94750000000000001</v>
      </c>
      <c r="Q2092" s="1">
        <f t="shared" si="225"/>
        <v>0.64750000000000019</v>
      </c>
      <c r="R2092" s="1">
        <f t="shared" si="226"/>
        <v>0.72250000000000003</v>
      </c>
      <c r="S2092" s="1">
        <f t="shared" si="227"/>
        <v>0.67499999999999993</v>
      </c>
      <c r="T2092" s="2">
        <f t="shared" si="228"/>
        <v>1.3225000000000002</v>
      </c>
      <c r="U2092" s="2">
        <f t="shared" si="229"/>
        <v>0.37893982808022925</v>
      </c>
    </row>
    <row r="2093" spans="1:21" x14ac:dyDescent="0.25">
      <c r="A2093">
        <v>2092</v>
      </c>
      <c r="B2093" t="s">
        <v>17</v>
      </c>
      <c r="C2093" t="s">
        <v>11</v>
      </c>
      <c r="D2093">
        <v>1240</v>
      </c>
      <c r="E2093">
        <v>3.79</v>
      </c>
      <c r="F2093" s="1">
        <v>3.74</v>
      </c>
      <c r="G2093" t="s">
        <v>151</v>
      </c>
      <c r="H2093" t="s">
        <v>13</v>
      </c>
      <c r="I2093" t="s">
        <v>18</v>
      </c>
      <c r="J2093" t="s">
        <v>19</v>
      </c>
      <c r="K2093" t="s">
        <v>19</v>
      </c>
      <c r="L2093">
        <v>3.49</v>
      </c>
      <c r="M2093" s="1">
        <f t="shared" si="230"/>
        <v>1.7450000000000001</v>
      </c>
      <c r="N2093">
        <v>0.25</v>
      </c>
      <c r="O2093">
        <v>0.12</v>
      </c>
      <c r="P2093" s="1">
        <f t="shared" si="231"/>
        <v>0.94750000000000001</v>
      </c>
      <c r="Q2093" s="1">
        <f t="shared" si="225"/>
        <v>0.64750000000000019</v>
      </c>
      <c r="R2093" s="1">
        <f t="shared" si="226"/>
        <v>0.93500000000000005</v>
      </c>
      <c r="S2093" s="1">
        <f t="shared" si="227"/>
        <v>3.7499999999999867E-2</v>
      </c>
      <c r="T2093" s="2">
        <f t="shared" si="228"/>
        <v>0.68500000000000005</v>
      </c>
      <c r="U2093" s="2">
        <f t="shared" si="229"/>
        <v>0.19627507163323782</v>
      </c>
    </row>
    <row r="2094" spans="1:21" x14ac:dyDescent="0.25">
      <c r="A2094">
        <v>2093</v>
      </c>
      <c r="B2094" t="s">
        <v>20</v>
      </c>
      <c r="C2094" t="s">
        <v>11</v>
      </c>
      <c r="D2094">
        <v>1477</v>
      </c>
      <c r="E2094">
        <v>3.79</v>
      </c>
      <c r="F2094" s="1">
        <v>3.73</v>
      </c>
      <c r="G2094" t="s">
        <v>151</v>
      </c>
      <c r="H2094" t="s">
        <v>13</v>
      </c>
      <c r="I2094" t="s">
        <v>18</v>
      </c>
      <c r="J2094" t="s">
        <v>19</v>
      </c>
      <c r="K2094" t="s">
        <v>19</v>
      </c>
      <c r="L2094">
        <v>3.49</v>
      </c>
      <c r="M2094" s="1">
        <f t="shared" si="230"/>
        <v>1.7450000000000001</v>
      </c>
      <c r="N2094">
        <v>0.25</v>
      </c>
      <c r="O2094">
        <v>0.12</v>
      </c>
      <c r="P2094" s="1">
        <f t="shared" si="231"/>
        <v>0.94750000000000001</v>
      </c>
      <c r="Q2094" s="1">
        <f t="shared" si="225"/>
        <v>0.64750000000000019</v>
      </c>
      <c r="R2094" s="1">
        <f t="shared" si="226"/>
        <v>0.9325</v>
      </c>
      <c r="S2094" s="1">
        <f t="shared" si="227"/>
        <v>4.500000000000004E-2</v>
      </c>
      <c r="T2094" s="2">
        <f t="shared" si="228"/>
        <v>0.69250000000000023</v>
      </c>
      <c r="U2094" s="2">
        <f t="shared" si="229"/>
        <v>0.19842406876790836</v>
      </c>
    </row>
    <row r="2095" spans="1:21" x14ac:dyDescent="0.25">
      <c r="A2095">
        <v>2094</v>
      </c>
      <c r="B2095" t="s">
        <v>21</v>
      </c>
      <c r="C2095" t="s">
        <v>11</v>
      </c>
      <c r="D2095">
        <v>1490</v>
      </c>
      <c r="E2095">
        <v>3.79</v>
      </c>
      <c r="F2095" s="1">
        <v>3.75</v>
      </c>
      <c r="G2095" t="s">
        <v>151</v>
      </c>
      <c r="H2095" t="s">
        <v>13</v>
      </c>
      <c r="I2095" t="s">
        <v>18</v>
      </c>
      <c r="J2095" t="s">
        <v>19</v>
      </c>
      <c r="K2095" t="s">
        <v>19</v>
      </c>
      <c r="L2095">
        <v>3.49</v>
      </c>
      <c r="M2095" s="1">
        <f t="shared" si="230"/>
        <v>1.7450000000000001</v>
      </c>
      <c r="N2095">
        <v>0.25</v>
      </c>
      <c r="O2095">
        <v>0.12</v>
      </c>
      <c r="P2095" s="1">
        <f t="shared" si="231"/>
        <v>0.94750000000000001</v>
      </c>
      <c r="Q2095" s="1">
        <f t="shared" si="225"/>
        <v>0.64750000000000019</v>
      </c>
      <c r="R2095" s="1">
        <f t="shared" si="226"/>
        <v>0.9375</v>
      </c>
      <c r="S2095" s="1">
        <f t="shared" si="227"/>
        <v>3.0000000000000027E-2</v>
      </c>
      <c r="T2095" s="2">
        <f t="shared" si="228"/>
        <v>0.67750000000000021</v>
      </c>
      <c r="U2095" s="2">
        <f t="shared" si="229"/>
        <v>0.19412607449856739</v>
      </c>
    </row>
    <row r="2096" spans="1:21" x14ac:dyDescent="0.25">
      <c r="A2096">
        <v>2095</v>
      </c>
      <c r="B2096" t="s">
        <v>22</v>
      </c>
      <c r="C2096" t="s">
        <v>23</v>
      </c>
      <c r="D2096">
        <v>1179</v>
      </c>
      <c r="E2096">
        <v>3.99</v>
      </c>
      <c r="F2096" s="1">
        <v>3.97</v>
      </c>
      <c r="G2096" t="s">
        <v>151</v>
      </c>
      <c r="H2096" t="s">
        <v>13</v>
      </c>
      <c r="I2096" t="s">
        <v>18</v>
      </c>
      <c r="J2096" t="s">
        <v>19</v>
      </c>
      <c r="K2096" t="s">
        <v>19</v>
      </c>
      <c r="L2096">
        <v>3.49</v>
      </c>
      <c r="M2096" s="1">
        <f t="shared" si="230"/>
        <v>1.7450000000000001</v>
      </c>
      <c r="N2096">
        <v>0.25</v>
      </c>
      <c r="O2096">
        <v>0.12</v>
      </c>
      <c r="P2096" s="1">
        <f t="shared" si="231"/>
        <v>0.99750000000000005</v>
      </c>
      <c r="Q2096" s="1">
        <f t="shared" si="225"/>
        <v>0.49750000000000005</v>
      </c>
      <c r="R2096" s="1">
        <f t="shared" si="226"/>
        <v>0.99250000000000005</v>
      </c>
      <c r="S2096" s="1">
        <f t="shared" si="227"/>
        <v>1.5000000000000013E-2</v>
      </c>
      <c r="T2096" s="2">
        <f t="shared" si="228"/>
        <v>0.51250000000000007</v>
      </c>
      <c r="U2096" s="2">
        <f t="shared" si="229"/>
        <v>0.14684813753581663</v>
      </c>
    </row>
    <row r="2097" spans="1:21" x14ac:dyDescent="0.25">
      <c r="A2097">
        <v>2096</v>
      </c>
      <c r="B2097" t="s">
        <v>24</v>
      </c>
      <c r="C2097" t="s">
        <v>23</v>
      </c>
      <c r="D2097">
        <v>737</v>
      </c>
      <c r="E2097">
        <v>4.24</v>
      </c>
      <c r="F2097" s="1">
        <v>4.18</v>
      </c>
      <c r="G2097" t="s">
        <v>151</v>
      </c>
      <c r="H2097" t="s">
        <v>13</v>
      </c>
      <c r="I2097" t="s">
        <v>18</v>
      </c>
      <c r="J2097" t="s">
        <v>19</v>
      </c>
      <c r="K2097" t="s">
        <v>19</v>
      </c>
      <c r="L2097">
        <v>3.49</v>
      </c>
      <c r="M2097" s="1">
        <f t="shared" si="230"/>
        <v>1.7450000000000001</v>
      </c>
      <c r="N2097">
        <v>0.25</v>
      </c>
      <c r="O2097">
        <v>0.12</v>
      </c>
      <c r="P2097" s="1">
        <f t="shared" si="231"/>
        <v>1.06</v>
      </c>
      <c r="Q2097" s="1">
        <f t="shared" si="225"/>
        <v>0.31000000000000005</v>
      </c>
      <c r="R2097" s="1">
        <f t="shared" si="226"/>
        <v>1.0449999999999999</v>
      </c>
      <c r="S2097" s="1">
        <f t="shared" si="227"/>
        <v>4.5000000000000373E-2</v>
      </c>
      <c r="T2097" s="2">
        <f t="shared" si="228"/>
        <v>0.35500000000000043</v>
      </c>
      <c r="U2097" s="2">
        <f t="shared" si="229"/>
        <v>0.10171919770773651</v>
      </c>
    </row>
    <row r="2098" spans="1:21" x14ac:dyDescent="0.25">
      <c r="A2098">
        <v>2097</v>
      </c>
      <c r="B2098" t="s">
        <v>25</v>
      </c>
      <c r="C2098" t="s">
        <v>23</v>
      </c>
      <c r="D2098">
        <v>1071</v>
      </c>
      <c r="E2098">
        <v>4.24</v>
      </c>
      <c r="F2098" s="1">
        <v>3.94</v>
      </c>
      <c r="G2098" t="s">
        <v>151</v>
      </c>
      <c r="H2098" t="s">
        <v>13</v>
      </c>
      <c r="I2098" t="s">
        <v>18</v>
      </c>
      <c r="J2098" t="s">
        <v>19</v>
      </c>
      <c r="K2098" t="s">
        <v>19</v>
      </c>
      <c r="L2098">
        <v>3.49</v>
      </c>
      <c r="M2098" s="1">
        <f t="shared" si="230"/>
        <v>1.7450000000000001</v>
      </c>
      <c r="N2098">
        <v>0.25</v>
      </c>
      <c r="O2098">
        <v>0.12</v>
      </c>
      <c r="P2098" s="1">
        <f t="shared" si="231"/>
        <v>1.06</v>
      </c>
      <c r="Q2098" s="1">
        <f t="shared" si="225"/>
        <v>0.31000000000000005</v>
      </c>
      <c r="R2098" s="1">
        <f t="shared" si="226"/>
        <v>0.98499999999999999</v>
      </c>
      <c r="S2098" s="1">
        <f t="shared" si="227"/>
        <v>0.2250000000000002</v>
      </c>
      <c r="T2098" s="2">
        <f t="shared" si="228"/>
        <v>0.53500000000000025</v>
      </c>
      <c r="U2098" s="2">
        <f t="shared" si="229"/>
        <v>0.15329512893982813</v>
      </c>
    </row>
    <row r="2099" spans="1:21" x14ac:dyDescent="0.25">
      <c r="A2099">
        <v>2098</v>
      </c>
      <c r="B2099" t="s">
        <v>26</v>
      </c>
      <c r="C2099" t="s">
        <v>23</v>
      </c>
      <c r="D2099">
        <v>1058</v>
      </c>
      <c r="E2099">
        <v>4.24</v>
      </c>
      <c r="F2099" s="1">
        <v>4.22</v>
      </c>
      <c r="G2099" t="s">
        <v>151</v>
      </c>
      <c r="H2099" t="s">
        <v>13</v>
      </c>
      <c r="I2099" t="s">
        <v>18</v>
      </c>
      <c r="J2099" t="s">
        <v>19</v>
      </c>
      <c r="K2099" t="s">
        <v>19</v>
      </c>
      <c r="L2099">
        <v>3.49</v>
      </c>
      <c r="M2099" s="1">
        <f t="shared" si="230"/>
        <v>1.7450000000000001</v>
      </c>
      <c r="N2099">
        <v>0.25</v>
      </c>
      <c r="O2099">
        <v>0.12</v>
      </c>
      <c r="P2099" s="1">
        <f t="shared" si="231"/>
        <v>1.06</v>
      </c>
      <c r="Q2099" s="1">
        <f t="shared" si="225"/>
        <v>0.31000000000000005</v>
      </c>
      <c r="R2099" s="1">
        <f t="shared" si="226"/>
        <v>1.0549999999999999</v>
      </c>
      <c r="S2099" s="1">
        <f t="shared" si="227"/>
        <v>1.5000000000000346E-2</v>
      </c>
      <c r="T2099" s="2">
        <f t="shared" si="228"/>
        <v>0.3250000000000004</v>
      </c>
      <c r="U2099" s="2">
        <f t="shared" si="229"/>
        <v>9.3123209169054547E-2</v>
      </c>
    </row>
    <row r="2100" spans="1:21" x14ac:dyDescent="0.25">
      <c r="A2100">
        <v>2099</v>
      </c>
      <c r="B2100" t="s">
        <v>27</v>
      </c>
      <c r="C2100" t="s">
        <v>28</v>
      </c>
      <c r="D2100">
        <v>1356</v>
      </c>
      <c r="E2100">
        <v>4.24</v>
      </c>
      <c r="F2100" s="1">
        <v>4.22</v>
      </c>
      <c r="G2100" t="s">
        <v>151</v>
      </c>
      <c r="H2100" t="s">
        <v>13</v>
      </c>
      <c r="I2100" t="s">
        <v>18</v>
      </c>
      <c r="J2100" t="s">
        <v>19</v>
      </c>
      <c r="K2100" t="s">
        <v>19</v>
      </c>
      <c r="L2100">
        <v>3.49</v>
      </c>
      <c r="M2100" s="1">
        <f t="shared" si="230"/>
        <v>1.7450000000000001</v>
      </c>
      <c r="N2100">
        <v>0.25</v>
      </c>
      <c r="O2100">
        <v>0.12</v>
      </c>
      <c r="P2100" s="1">
        <f t="shared" si="231"/>
        <v>1.06</v>
      </c>
      <c r="Q2100" s="1">
        <f t="shared" si="225"/>
        <v>0.31000000000000005</v>
      </c>
      <c r="R2100" s="1">
        <f t="shared" si="226"/>
        <v>1.0549999999999999</v>
      </c>
      <c r="S2100" s="1">
        <f t="shared" si="227"/>
        <v>1.5000000000000346E-2</v>
      </c>
      <c r="T2100" s="2">
        <f t="shared" si="228"/>
        <v>0.3250000000000004</v>
      </c>
      <c r="U2100" s="2">
        <f t="shared" si="229"/>
        <v>9.3123209169054547E-2</v>
      </c>
    </row>
    <row r="2101" spans="1:21" x14ac:dyDescent="0.25">
      <c r="A2101">
        <v>2100</v>
      </c>
      <c r="B2101" t="s">
        <v>29</v>
      </c>
      <c r="C2101" t="s">
        <v>28</v>
      </c>
      <c r="D2101">
        <v>1323</v>
      </c>
      <c r="E2101">
        <v>4.24</v>
      </c>
      <c r="F2101" s="1">
        <v>4.2300000000000004</v>
      </c>
      <c r="G2101" t="s">
        <v>151</v>
      </c>
      <c r="H2101" t="s">
        <v>13</v>
      </c>
      <c r="I2101" t="s">
        <v>18</v>
      </c>
      <c r="J2101" t="s">
        <v>19</v>
      </c>
      <c r="K2101" t="s">
        <v>19</v>
      </c>
      <c r="L2101">
        <v>3.49</v>
      </c>
      <c r="M2101" s="1">
        <f t="shared" si="230"/>
        <v>1.7450000000000001</v>
      </c>
      <c r="N2101">
        <v>0.25</v>
      </c>
      <c r="O2101">
        <v>0.12</v>
      </c>
      <c r="P2101" s="1">
        <f t="shared" si="231"/>
        <v>1.06</v>
      </c>
      <c r="Q2101" s="1">
        <f t="shared" si="225"/>
        <v>0.31000000000000005</v>
      </c>
      <c r="R2101" s="1">
        <f t="shared" si="226"/>
        <v>1.0575000000000001</v>
      </c>
      <c r="S2101" s="1">
        <f t="shared" si="227"/>
        <v>7.4999999999998401E-3</v>
      </c>
      <c r="T2101" s="2">
        <f t="shared" si="228"/>
        <v>0.31749999999999989</v>
      </c>
      <c r="U2101" s="2">
        <f t="shared" si="229"/>
        <v>9.0974212034383911E-2</v>
      </c>
    </row>
    <row r="2102" spans="1:21" x14ac:dyDescent="0.25">
      <c r="A2102">
        <v>2101</v>
      </c>
      <c r="B2102" t="s">
        <v>30</v>
      </c>
      <c r="C2102" t="s">
        <v>28</v>
      </c>
      <c r="D2102">
        <v>1423</v>
      </c>
      <c r="E2102">
        <v>4.24</v>
      </c>
      <c r="F2102" s="1">
        <v>4.1500000000000004</v>
      </c>
      <c r="G2102" t="s">
        <v>151</v>
      </c>
      <c r="H2102" t="s">
        <v>13</v>
      </c>
      <c r="I2102" t="s">
        <v>18</v>
      </c>
      <c r="J2102" t="s">
        <v>19</v>
      </c>
      <c r="K2102" t="s">
        <v>19</v>
      </c>
      <c r="L2102">
        <v>3.49</v>
      </c>
      <c r="M2102" s="1">
        <f t="shared" si="230"/>
        <v>1.7450000000000001</v>
      </c>
      <c r="N2102">
        <v>0.25</v>
      </c>
      <c r="O2102">
        <v>0.12</v>
      </c>
      <c r="P2102" s="1">
        <f t="shared" si="231"/>
        <v>1.06</v>
      </c>
      <c r="Q2102" s="1">
        <f t="shared" si="225"/>
        <v>0.31000000000000005</v>
      </c>
      <c r="R2102" s="1">
        <f t="shared" si="226"/>
        <v>1.0375000000000001</v>
      </c>
      <c r="S2102" s="1">
        <f t="shared" si="227"/>
        <v>6.7499999999999893E-2</v>
      </c>
      <c r="T2102" s="2">
        <f t="shared" si="228"/>
        <v>0.37749999999999995</v>
      </c>
      <c r="U2102" s="2">
        <f t="shared" si="229"/>
        <v>0.10816618911174783</v>
      </c>
    </row>
    <row r="2103" spans="1:21" x14ac:dyDescent="0.25">
      <c r="A2103">
        <v>2102</v>
      </c>
      <c r="B2103" t="s">
        <v>31</v>
      </c>
      <c r="C2103" t="s">
        <v>28</v>
      </c>
      <c r="D2103">
        <v>1385</v>
      </c>
      <c r="E2103">
        <v>4.24</v>
      </c>
      <c r="F2103" s="1">
        <v>4.24</v>
      </c>
      <c r="G2103" t="s">
        <v>151</v>
      </c>
      <c r="H2103" t="s">
        <v>13</v>
      </c>
      <c r="I2103" t="s">
        <v>18</v>
      </c>
      <c r="J2103" t="s">
        <v>19</v>
      </c>
      <c r="K2103" t="s">
        <v>19</v>
      </c>
      <c r="L2103">
        <v>3.49</v>
      </c>
      <c r="M2103" s="1">
        <f t="shared" si="230"/>
        <v>1.7450000000000001</v>
      </c>
      <c r="N2103">
        <v>0.25</v>
      </c>
      <c r="O2103">
        <v>0.12</v>
      </c>
      <c r="P2103" s="1">
        <f t="shared" si="231"/>
        <v>1.06</v>
      </c>
      <c r="Q2103" s="1">
        <f t="shared" si="225"/>
        <v>0.31000000000000005</v>
      </c>
      <c r="R2103" s="1">
        <f t="shared" si="226"/>
        <v>1.06</v>
      </c>
      <c r="S2103" s="1">
        <f t="shared" si="227"/>
        <v>0</v>
      </c>
      <c r="T2103" s="2">
        <f t="shared" si="228"/>
        <v>0.31000000000000005</v>
      </c>
      <c r="U2103" s="2">
        <f t="shared" si="229"/>
        <v>8.8825214899713484E-2</v>
      </c>
    </row>
    <row r="2104" spans="1:21" x14ac:dyDescent="0.25">
      <c r="A2104">
        <v>2103</v>
      </c>
      <c r="B2104" t="s">
        <v>32</v>
      </c>
      <c r="C2104" t="s">
        <v>28</v>
      </c>
      <c r="D2104">
        <v>1423</v>
      </c>
      <c r="E2104">
        <v>4.24</v>
      </c>
      <c r="F2104" s="1">
        <v>4.24</v>
      </c>
      <c r="G2104" t="s">
        <v>151</v>
      </c>
      <c r="H2104" t="s">
        <v>13</v>
      </c>
      <c r="I2104" t="s">
        <v>18</v>
      </c>
      <c r="J2104" t="s">
        <v>19</v>
      </c>
      <c r="K2104" t="s">
        <v>19</v>
      </c>
      <c r="L2104">
        <v>3.49</v>
      </c>
      <c r="M2104" s="1">
        <f t="shared" si="230"/>
        <v>1.7450000000000001</v>
      </c>
      <c r="N2104">
        <v>0.25</v>
      </c>
      <c r="O2104">
        <v>0.12</v>
      </c>
      <c r="P2104" s="1">
        <f t="shared" si="231"/>
        <v>1.06</v>
      </c>
      <c r="Q2104" s="1">
        <f t="shared" si="225"/>
        <v>0.31000000000000005</v>
      </c>
      <c r="R2104" s="1">
        <f t="shared" si="226"/>
        <v>1.06</v>
      </c>
      <c r="S2104" s="1">
        <f t="shared" si="227"/>
        <v>0</v>
      </c>
      <c r="T2104" s="2">
        <f t="shared" si="228"/>
        <v>0.31000000000000005</v>
      </c>
      <c r="U2104" s="2">
        <f t="shared" si="229"/>
        <v>8.8825214899713484E-2</v>
      </c>
    </row>
    <row r="2105" spans="1:21" x14ac:dyDescent="0.25">
      <c r="A2105">
        <v>2104</v>
      </c>
      <c r="B2105" t="s">
        <v>33</v>
      </c>
      <c r="C2105" t="s">
        <v>34</v>
      </c>
      <c r="D2105">
        <v>1575</v>
      </c>
      <c r="E2105">
        <v>4.24</v>
      </c>
      <c r="F2105" s="1">
        <v>4.13</v>
      </c>
      <c r="G2105" t="s">
        <v>151</v>
      </c>
      <c r="H2105" t="s">
        <v>13</v>
      </c>
      <c r="I2105" t="s">
        <v>18</v>
      </c>
      <c r="J2105" t="s">
        <v>19</v>
      </c>
      <c r="K2105" t="s">
        <v>19</v>
      </c>
      <c r="L2105">
        <v>3.49</v>
      </c>
      <c r="M2105" s="1">
        <f t="shared" si="230"/>
        <v>1.7450000000000001</v>
      </c>
      <c r="N2105">
        <v>0.25</v>
      </c>
      <c r="O2105">
        <v>0.12</v>
      </c>
      <c r="P2105" s="1">
        <f t="shared" si="231"/>
        <v>1.06</v>
      </c>
      <c r="Q2105" s="1">
        <f t="shared" si="225"/>
        <v>0.31000000000000005</v>
      </c>
      <c r="R2105" s="1">
        <f t="shared" si="226"/>
        <v>1.0325</v>
      </c>
      <c r="S2105" s="1">
        <f t="shared" si="227"/>
        <v>8.250000000000024E-2</v>
      </c>
      <c r="T2105" s="2">
        <f t="shared" si="228"/>
        <v>0.39250000000000029</v>
      </c>
      <c r="U2105" s="2">
        <f t="shared" si="229"/>
        <v>0.11246418338108891</v>
      </c>
    </row>
    <row r="2106" spans="1:21" x14ac:dyDescent="0.25">
      <c r="A2106">
        <v>2105</v>
      </c>
      <c r="B2106" t="s">
        <v>35</v>
      </c>
      <c r="C2106" t="s">
        <v>34</v>
      </c>
      <c r="D2106">
        <v>1646</v>
      </c>
      <c r="E2106">
        <v>4.24</v>
      </c>
      <c r="F2106" s="1">
        <v>4.1100000000000003</v>
      </c>
      <c r="G2106" t="s">
        <v>151</v>
      </c>
      <c r="H2106" t="s">
        <v>13</v>
      </c>
      <c r="I2106" t="s">
        <v>18</v>
      </c>
      <c r="J2106" t="s">
        <v>19</v>
      </c>
      <c r="K2106" t="s">
        <v>19</v>
      </c>
      <c r="L2106">
        <v>3.49</v>
      </c>
      <c r="M2106" s="1">
        <f t="shared" si="230"/>
        <v>1.7450000000000001</v>
      </c>
      <c r="N2106">
        <v>0.25</v>
      </c>
      <c r="O2106">
        <v>0.12</v>
      </c>
      <c r="P2106" s="1">
        <f t="shared" si="231"/>
        <v>1.06</v>
      </c>
      <c r="Q2106" s="1">
        <f t="shared" si="225"/>
        <v>0.31000000000000005</v>
      </c>
      <c r="R2106" s="1">
        <f t="shared" si="226"/>
        <v>1.0275000000000001</v>
      </c>
      <c r="S2106" s="1">
        <f t="shared" si="227"/>
        <v>9.749999999999992E-2</v>
      </c>
      <c r="T2106" s="2">
        <f t="shared" si="228"/>
        <v>0.40749999999999997</v>
      </c>
      <c r="U2106" s="2">
        <f t="shared" si="229"/>
        <v>0.11676217765042979</v>
      </c>
    </row>
    <row r="2107" spans="1:21" x14ac:dyDescent="0.25">
      <c r="A2107">
        <v>2106</v>
      </c>
      <c r="B2107" t="s">
        <v>36</v>
      </c>
      <c r="C2107" t="s">
        <v>34</v>
      </c>
      <c r="D2107">
        <v>1332</v>
      </c>
      <c r="E2107">
        <v>4.24</v>
      </c>
      <c r="F2107" s="1">
        <v>4.25</v>
      </c>
      <c r="G2107" t="s">
        <v>151</v>
      </c>
      <c r="H2107" t="s">
        <v>13</v>
      </c>
      <c r="I2107" t="s">
        <v>18</v>
      </c>
      <c r="J2107" t="s">
        <v>19</v>
      </c>
      <c r="K2107" t="s">
        <v>19</v>
      </c>
      <c r="L2107">
        <v>3.49</v>
      </c>
      <c r="M2107" s="1">
        <f t="shared" si="230"/>
        <v>1.7450000000000001</v>
      </c>
      <c r="N2107">
        <v>0.25</v>
      </c>
      <c r="O2107">
        <v>0.12</v>
      </c>
      <c r="P2107" s="1">
        <f t="shared" si="231"/>
        <v>1.06</v>
      </c>
      <c r="Q2107" s="1">
        <f t="shared" si="225"/>
        <v>0.31000000000000005</v>
      </c>
      <c r="R2107" s="1">
        <f t="shared" si="226"/>
        <v>1.0625</v>
      </c>
      <c r="S2107" s="1">
        <f t="shared" si="227"/>
        <v>0</v>
      </c>
      <c r="T2107" s="2">
        <f t="shared" si="228"/>
        <v>0.31000000000000005</v>
      </c>
      <c r="U2107" s="2">
        <f t="shared" si="229"/>
        <v>8.8825214899713484E-2</v>
      </c>
    </row>
    <row r="2108" spans="1:21" x14ac:dyDescent="0.25">
      <c r="A2108">
        <v>2107</v>
      </c>
      <c r="B2108" t="s">
        <v>37</v>
      </c>
      <c r="C2108" t="s">
        <v>34</v>
      </c>
      <c r="D2108">
        <v>1321</v>
      </c>
      <c r="E2108">
        <v>4.24</v>
      </c>
      <c r="F2108" s="1">
        <v>4.24</v>
      </c>
      <c r="G2108" t="s">
        <v>151</v>
      </c>
      <c r="H2108" t="s">
        <v>13</v>
      </c>
      <c r="I2108" t="s">
        <v>18</v>
      </c>
      <c r="J2108" t="s">
        <v>19</v>
      </c>
      <c r="K2108" t="s">
        <v>19</v>
      </c>
      <c r="L2108">
        <v>3.49</v>
      </c>
      <c r="M2108" s="1">
        <f t="shared" si="230"/>
        <v>1.7450000000000001</v>
      </c>
      <c r="N2108">
        <v>0.25</v>
      </c>
      <c r="O2108">
        <v>0.12</v>
      </c>
      <c r="P2108" s="1">
        <f t="shared" si="231"/>
        <v>1.06</v>
      </c>
      <c r="Q2108" s="1">
        <f t="shared" si="225"/>
        <v>0.31000000000000005</v>
      </c>
      <c r="R2108" s="1">
        <f t="shared" si="226"/>
        <v>1.06</v>
      </c>
      <c r="S2108" s="1">
        <f t="shared" si="227"/>
        <v>0</v>
      </c>
      <c r="T2108" s="2">
        <f t="shared" si="228"/>
        <v>0.31000000000000005</v>
      </c>
      <c r="U2108" s="2">
        <f t="shared" si="229"/>
        <v>8.8825214899713484E-2</v>
      </c>
    </row>
    <row r="2109" spans="1:21" x14ac:dyDescent="0.25">
      <c r="A2109">
        <v>2108</v>
      </c>
      <c r="B2109" t="s">
        <v>38</v>
      </c>
      <c r="C2109" t="s">
        <v>39</v>
      </c>
      <c r="D2109">
        <v>1269</v>
      </c>
      <c r="E2109">
        <v>4.24</v>
      </c>
      <c r="F2109" s="1">
        <v>4.25</v>
      </c>
      <c r="G2109" t="s">
        <v>151</v>
      </c>
      <c r="H2109" t="s">
        <v>13</v>
      </c>
      <c r="I2109" t="s">
        <v>18</v>
      </c>
      <c r="J2109" t="s">
        <v>19</v>
      </c>
      <c r="K2109" t="s">
        <v>19</v>
      </c>
      <c r="L2109">
        <v>3.49</v>
      </c>
      <c r="M2109" s="1">
        <f t="shared" si="230"/>
        <v>1.7450000000000001</v>
      </c>
      <c r="N2109">
        <v>0.25</v>
      </c>
      <c r="O2109">
        <v>0.12</v>
      </c>
      <c r="P2109" s="1">
        <f t="shared" si="231"/>
        <v>1.06</v>
      </c>
      <c r="Q2109" s="1">
        <f t="shared" si="225"/>
        <v>0.31000000000000005</v>
      </c>
      <c r="R2109" s="1">
        <f t="shared" si="226"/>
        <v>1.0625</v>
      </c>
      <c r="S2109" s="1">
        <f t="shared" si="227"/>
        <v>0</v>
      </c>
      <c r="T2109" s="2">
        <f t="shared" si="228"/>
        <v>0.31000000000000005</v>
      </c>
      <c r="U2109" s="2">
        <f t="shared" si="229"/>
        <v>8.8825214899713484E-2</v>
      </c>
    </row>
    <row r="2110" spans="1:21" x14ac:dyDescent="0.25">
      <c r="A2110">
        <v>2109</v>
      </c>
      <c r="B2110" t="s">
        <v>40</v>
      </c>
      <c r="C2110" t="s">
        <v>39</v>
      </c>
      <c r="D2110">
        <v>1331</v>
      </c>
      <c r="E2110">
        <v>4.24</v>
      </c>
      <c r="F2110" s="1">
        <v>4.25</v>
      </c>
      <c r="G2110" t="s">
        <v>151</v>
      </c>
      <c r="H2110" t="s">
        <v>13</v>
      </c>
      <c r="I2110" t="s">
        <v>18</v>
      </c>
      <c r="J2110" t="s">
        <v>19</v>
      </c>
      <c r="K2110" t="s">
        <v>19</v>
      </c>
      <c r="L2110">
        <v>3.49</v>
      </c>
      <c r="M2110" s="1">
        <f t="shared" si="230"/>
        <v>1.7450000000000001</v>
      </c>
      <c r="N2110">
        <v>0.25</v>
      </c>
      <c r="O2110">
        <v>0.12</v>
      </c>
      <c r="P2110" s="1">
        <f t="shared" si="231"/>
        <v>1.06</v>
      </c>
      <c r="Q2110" s="1">
        <f t="shared" si="225"/>
        <v>0.31000000000000005</v>
      </c>
      <c r="R2110" s="1">
        <f t="shared" si="226"/>
        <v>1.0625</v>
      </c>
      <c r="S2110" s="1">
        <f t="shared" si="227"/>
        <v>0</v>
      </c>
      <c r="T2110" s="2">
        <f t="shared" si="228"/>
        <v>0.31000000000000005</v>
      </c>
      <c r="U2110" s="2">
        <f t="shared" si="229"/>
        <v>8.8825214899713484E-2</v>
      </c>
    </row>
    <row r="2111" spans="1:21" x14ac:dyDescent="0.25">
      <c r="A2111">
        <v>2110</v>
      </c>
      <c r="B2111" t="s">
        <v>41</v>
      </c>
      <c r="C2111" t="s">
        <v>39</v>
      </c>
      <c r="D2111">
        <v>2800</v>
      </c>
      <c r="E2111">
        <v>4.24</v>
      </c>
      <c r="F2111" s="1">
        <v>3.3</v>
      </c>
      <c r="G2111" t="s">
        <v>151</v>
      </c>
      <c r="H2111" t="s">
        <v>13</v>
      </c>
      <c r="I2111" t="s">
        <v>14</v>
      </c>
      <c r="J2111" t="s">
        <v>15</v>
      </c>
      <c r="K2111" t="s">
        <v>16</v>
      </c>
      <c r="L2111">
        <v>3.49</v>
      </c>
      <c r="M2111" s="1">
        <f t="shared" si="230"/>
        <v>1.7450000000000001</v>
      </c>
      <c r="N2111">
        <v>0.25</v>
      </c>
      <c r="O2111">
        <v>0.12</v>
      </c>
      <c r="P2111" s="1">
        <f t="shared" si="231"/>
        <v>1.06</v>
      </c>
      <c r="Q2111" s="1">
        <f t="shared" si="225"/>
        <v>0.31000000000000005</v>
      </c>
      <c r="R2111" s="1">
        <f t="shared" si="226"/>
        <v>0.82499999999999996</v>
      </c>
      <c r="S2111" s="1">
        <f t="shared" si="227"/>
        <v>0.70500000000000029</v>
      </c>
      <c r="T2111" s="2">
        <f t="shared" si="228"/>
        <v>1.0150000000000003</v>
      </c>
      <c r="U2111" s="2">
        <f t="shared" si="229"/>
        <v>0.29083094555873934</v>
      </c>
    </row>
    <row r="2112" spans="1:21" x14ac:dyDescent="0.25">
      <c r="A2112">
        <v>2111</v>
      </c>
      <c r="B2112" t="s">
        <v>43</v>
      </c>
      <c r="C2112" t="s">
        <v>39</v>
      </c>
      <c r="D2112">
        <v>1678</v>
      </c>
      <c r="E2112">
        <v>4.24</v>
      </c>
      <c r="F2112" s="1">
        <v>3.91</v>
      </c>
      <c r="G2112" t="s">
        <v>151</v>
      </c>
      <c r="H2112" t="s">
        <v>13</v>
      </c>
      <c r="I2112" t="s">
        <v>14</v>
      </c>
      <c r="J2112" t="s">
        <v>15</v>
      </c>
      <c r="K2112" t="s">
        <v>42</v>
      </c>
      <c r="L2112">
        <v>3.49</v>
      </c>
      <c r="M2112" s="1">
        <f t="shared" si="230"/>
        <v>1.7450000000000001</v>
      </c>
      <c r="N2112">
        <v>0.25</v>
      </c>
      <c r="O2112">
        <v>0.12</v>
      </c>
      <c r="P2112" s="1">
        <f t="shared" si="231"/>
        <v>1.06</v>
      </c>
      <c r="Q2112" s="1">
        <f t="shared" si="225"/>
        <v>0.31000000000000005</v>
      </c>
      <c r="R2112" s="1">
        <f t="shared" si="226"/>
        <v>0.97750000000000004</v>
      </c>
      <c r="S2112" s="1">
        <f t="shared" si="227"/>
        <v>0.24750000000000005</v>
      </c>
      <c r="T2112" s="2">
        <f t="shared" si="228"/>
        <v>0.55750000000000011</v>
      </c>
      <c r="U2112" s="2">
        <f t="shared" si="229"/>
        <v>0.15974212034383956</v>
      </c>
    </row>
    <row r="2113" spans="1:21" x14ac:dyDescent="0.25">
      <c r="A2113">
        <v>2112</v>
      </c>
      <c r="B2113" t="s">
        <v>44</v>
      </c>
      <c r="C2113" t="s">
        <v>45</v>
      </c>
      <c r="D2113">
        <v>1288</v>
      </c>
      <c r="E2113">
        <v>4.24</v>
      </c>
      <c r="F2113" s="1">
        <v>4.25</v>
      </c>
      <c r="G2113" t="s">
        <v>151</v>
      </c>
      <c r="H2113" t="s">
        <v>13</v>
      </c>
      <c r="I2113" t="s">
        <v>18</v>
      </c>
      <c r="J2113" t="s">
        <v>19</v>
      </c>
      <c r="K2113" t="s">
        <v>19</v>
      </c>
      <c r="L2113">
        <v>3.49</v>
      </c>
      <c r="M2113" s="1">
        <f t="shared" si="230"/>
        <v>1.7450000000000001</v>
      </c>
      <c r="N2113">
        <v>0.25</v>
      </c>
      <c r="O2113">
        <v>0.12</v>
      </c>
      <c r="P2113" s="1">
        <f t="shared" si="231"/>
        <v>1.06</v>
      </c>
      <c r="Q2113" s="1">
        <f t="shared" si="225"/>
        <v>0.31000000000000005</v>
      </c>
      <c r="R2113" s="1">
        <f t="shared" si="226"/>
        <v>1.0625</v>
      </c>
      <c r="S2113" s="1">
        <f t="shared" si="227"/>
        <v>0</v>
      </c>
      <c r="T2113" s="2">
        <f t="shared" si="228"/>
        <v>0.31000000000000005</v>
      </c>
      <c r="U2113" s="2">
        <f t="shared" si="229"/>
        <v>8.8825214899713484E-2</v>
      </c>
    </row>
    <row r="2114" spans="1:21" x14ac:dyDescent="0.25">
      <c r="A2114">
        <v>2113</v>
      </c>
      <c r="B2114" t="s">
        <v>46</v>
      </c>
      <c r="C2114" t="s">
        <v>45</v>
      </c>
      <c r="D2114">
        <v>2791</v>
      </c>
      <c r="E2114">
        <v>4.24</v>
      </c>
      <c r="F2114" s="1">
        <v>3.31</v>
      </c>
      <c r="G2114" t="s">
        <v>151</v>
      </c>
      <c r="H2114" t="s">
        <v>13</v>
      </c>
      <c r="I2114" t="s">
        <v>14</v>
      </c>
      <c r="J2114" t="s">
        <v>15</v>
      </c>
      <c r="K2114" t="s">
        <v>16</v>
      </c>
      <c r="L2114">
        <v>3.49</v>
      </c>
      <c r="M2114" s="1">
        <f t="shared" si="230"/>
        <v>1.7450000000000001</v>
      </c>
      <c r="N2114">
        <v>0.25</v>
      </c>
      <c r="O2114">
        <v>0.12</v>
      </c>
      <c r="P2114" s="1">
        <f t="shared" si="231"/>
        <v>1.06</v>
      </c>
      <c r="Q2114" s="1">
        <f t="shared" ref="Q2114:Q2177" si="232">IF((P2114-(E2114-L2114))&gt;0,(P2114-(E2114-L2114)),0)</f>
        <v>0.31000000000000005</v>
      </c>
      <c r="R2114" s="1">
        <f t="shared" ref="R2114:R2177" si="233">F2114*N2114</f>
        <v>0.82750000000000001</v>
      </c>
      <c r="S2114" s="1">
        <f t="shared" ref="S2114:S2177" si="234">IF((R2114-(F2114-L2114+Q2114))&gt;0,(R2114-(F2114-L2114+Q2114)),0)</f>
        <v>0.69750000000000012</v>
      </c>
      <c r="T2114" s="2">
        <f t="shared" ref="T2114:T2177" si="235">Q2114+S2114</f>
        <v>1.0075000000000003</v>
      </c>
      <c r="U2114" s="2">
        <f t="shared" ref="U2114:U2177" si="236">T2114/L2114</f>
        <v>0.28868194842406886</v>
      </c>
    </row>
    <row r="2115" spans="1:21" x14ac:dyDescent="0.25">
      <c r="A2115">
        <v>2114</v>
      </c>
      <c r="B2115" t="s">
        <v>47</v>
      </c>
      <c r="C2115" t="s">
        <v>45</v>
      </c>
      <c r="D2115">
        <v>1310</v>
      </c>
      <c r="E2115">
        <v>4.24</v>
      </c>
      <c r="F2115" s="1">
        <v>4.1399999999999997</v>
      </c>
      <c r="G2115" t="s">
        <v>151</v>
      </c>
      <c r="H2115" t="s">
        <v>13</v>
      </c>
      <c r="I2115" t="s">
        <v>18</v>
      </c>
      <c r="J2115" t="s">
        <v>19</v>
      </c>
      <c r="K2115" t="s">
        <v>19</v>
      </c>
      <c r="L2115">
        <v>3.49</v>
      </c>
      <c r="M2115" s="1">
        <f t="shared" ref="M2115:M2178" si="237">L2115*0.5</f>
        <v>1.7450000000000001</v>
      </c>
      <c r="N2115">
        <v>0.25</v>
      </c>
      <c r="O2115">
        <v>0.12</v>
      </c>
      <c r="P2115" s="1">
        <f t="shared" ref="P2115:P2178" si="238">E2115*N2115</f>
        <v>1.06</v>
      </c>
      <c r="Q2115" s="1">
        <f t="shared" si="232"/>
        <v>0.31000000000000005</v>
      </c>
      <c r="R2115" s="1">
        <f t="shared" si="233"/>
        <v>1.0349999999999999</v>
      </c>
      <c r="S2115" s="1">
        <f t="shared" si="234"/>
        <v>7.50000000000004E-2</v>
      </c>
      <c r="T2115" s="2">
        <f t="shared" si="235"/>
        <v>0.38500000000000045</v>
      </c>
      <c r="U2115" s="2">
        <f t="shared" si="236"/>
        <v>0.11031518624641846</v>
      </c>
    </row>
    <row r="2116" spans="1:21" x14ac:dyDescent="0.25">
      <c r="A2116">
        <v>2115</v>
      </c>
      <c r="B2116" t="s">
        <v>48</v>
      </c>
      <c r="C2116" t="s">
        <v>45</v>
      </c>
      <c r="D2116">
        <v>2494</v>
      </c>
      <c r="E2116">
        <v>4.24</v>
      </c>
      <c r="F2116" s="1">
        <v>3.31</v>
      </c>
      <c r="G2116" t="s">
        <v>151</v>
      </c>
      <c r="H2116" t="s">
        <v>13</v>
      </c>
      <c r="I2116" t="s">
        <v>14</v>
      </c>
      <c r="J2116" t="s">
        <v>15</v>
      </c>
      <c r="K2116" t="s">
        <v>16</v>
      </c>
      <c r="L2116">
        <v>3.49</v>
      </c>
      <c r="M2116" s="1">
        <f t="shared" si="237"/>
        <v>1.7450000000000001</v>
      </c>
      <c r="N2116">
        <v>0.25</v>
      </c>
      <c r="O2116">
        <v>0.12</v>
      </c>
      <c r="P2116" s="1">
        <f t="shared" si="238"/>
        <v>1.06</v>
      </c>
      <c r="Q2116" s="1">
        <f t="shared" si="232"/>
        <v>0.31000000000000005</v>
      </c>
      <c r="R2116" s="1">
        <f t="shared" si="233"/>
        <v>0.82750000000000001</v>
      </c>
      <c r="S2116" s="1">
        <f t="shared" si="234"/>
        <v>0.69750000000000012</v>
      </c>
      <c r="T2116" s="2">
        <f t="shared" si="235"/>
        <v>1.0075000000000003</v>
      </c>
      <c r="U2116" s="2">
        <f t="shared" si="236"/>
        <v>0.28868194842406886</v>
      </c>
    </row>
    <row r="2117" spans="1:21" x14ac:dyDescent="0.25">
      <c r="A2117">
        <v>2116</v>
      </c>
      <c r="B2117" t="s">
        <v>49</v>
      </c>
      <c r="C2117" t="s">
        <v>45</v>
      </c>
      <c r="D2117">
        <v>1476</v>
      </c>
      <c r="E2117">
        <v>4.24</v>
      </c>
      <c r="F2117" s="1">
        <v>4.1500000000000004</v>
      </c>
      <c r="G2117" t="s">
        <v>151</v>
      </c>
      <c r="H2117" t="s">
        <v>13</v>
      </c>
      <c r="I2117" t="s">
        <v>18</v>
      </c>
      <c r="J2117" t="s">
        <v>19</v>
      </c>
      <c r="K2117" t="s">
        <v>19</v>
      </c>
      <c r="L2117">
        <v>3.49</v>
      </c>
      <c r="M2117" s="1">
        <f t="shared" si="237"/>
        <v>1.7450000000000001</v>
      </c>
      <c r="N2117">
        <v>0.25</v>
      </c>
      <c r="O2117">
        <v>0.12</v>
      </c>
      <c r="P2117" s="1">
        <f t="shared" si="238"/>
        <v>1.06</v>
      </c>
      <c r="Q2117" s="1">
        <f t="shared" si="232"/>
        <v>0.31000000000000005</v>
      </c>
      <c r="R2117" s="1">
        <f t="shared" si="233"/>
        <v>1.0375000000000001</v>
      </c>
      <c r="S2117" s="1">
        <f t="shared" si="234"/>
        <v>6.7499999999999893E-2</v>
      </c>
      <c r="T2117" s="2">
        <f t="shared" si="235"/>
        <v>0.37749999999999995</v>
      </c>
      <c r="U2117" s="2">
        <f t="shared" si="236"/>
        <v>0.10816618911174783</v>
      </c>
    </row>
    <row r="2118" spans="1:21" x14ac:dyDescent="0.25">
      <c r="A2118">
        <v>2117</v>
      </c>
      <c r="B2118" t="s">
        <v>50</v>
      </c>
      <c r="C2118" t="s">
        <v>51</v>
      </c>
      <c r="D2118">
        <v>2288</v>
      </c>
      <c r="E2118">
        <v>4.24</v>
      </c>
      <c r="F2118" s="1">
        <v>3.3</v>
      </c>
      <c r="G2118" t="s">
        <v>151</v>
      </c>
      <c r="H2118" t="s">
        <v>13</v>
      </c>
      <c r="I2118" t="s">
        <v>14</v>
      </c>
      <c r="J2118" t="s">
        <v>15</v>
      </c>
      <c r="K2118" t="s">
        <v>16</v>
      </c>
      <c r="L2118">
        <v>3.49</v>
      </c>
      <c r="M2118" s="1">
        <f t="shared" si="237"/>
        <v>1.7450000000000001</v>
      </c>
      <c r="N2118">
        <v>0.25</v>
      </c>
      <c r="O2118">
        <v>0.12</v>
      </c>
      <c r="P2118" s="1">
        <f t="shared" si="238"/>
        <v>1.06</v>
      </c>
      <c r="Q2118" s="1">
        <f t="shared" si="232"/>
        <v>0.31000000000000005</v>
      </c>
      <c r="R2118" s="1">
        <f t="shared" si="233"/>
        <v>0.82499999999999996</v>
      </c>
      <c r="S2118" s="1">
        <f t="shared" si="234"/>
        <v>0.70500000000000029</v>
      </c>
      <c r="T2118" s="2">
        <f t="shared" si="235"/>
        <v>1.0150000000000003</v>
      </c>
      <c r="U2118" s="2">
        <f t="shared" si="236"/>
        <v>0.29083094555873934</v>
      </c>
    </row>
    <row r="2119" spans="1:21" x14ac:dyDescent="0.25">
      <c r="A2119">
        <v>2118</v>
      </c>
      <c r="B2119" t="s">
        <v>52</v>
      </c>
      <c r="C2119" t="s">
        <v>51</v>
      </c>
      <c r="D2119">
        <v>1119</v>
      </c>
      <c r="E2119">
        <v>4.24</v>
      </c>
      <c r="F2119" s="1">
        <v>4.24</v>
      </c>
      <c r="G2119" t="s">
        <v>151</v>
      </c>
      <c r="H2119" t="s">
        <v>13</v>
      </c>
      <c r="I2119" t="s">
        <v>18</v>
      </c>
      <c r="J2119" t="s">
        <v>19</v>
      </c>
      <c r="K2119" t="s">
        <v>19</v>
      </c>
      <c r="L2119">
        <v>3.49</v>
      </c>
      <c r="M2119" s="1">
        <f t="shared" si="237"/>
        <v>1.7450000000000001</v>
      </c>
      <c r="N2119">
        <v>0.25</v>
      </c>
      <c r="O2119">
        <v>0.12</v>
      </c>
      <c r="P2119" s="1">
        <f t="shared" si="238"/>
        <v>1.06</v>
      </c>
      <c r="Q2119" s="1">
        <f t="shared" si="232"/>
        <v>0.31000000000000005</v>
      </c>
      <c r="R2119" s="1">
        <f t="shared" si="233"/>
        <v>1.06</v>
      </c>
      <c r="S2119" s="1">
        <f t="shared" si="234"/>
        <v>0</v>
      </c>
      <c r="T2119" s="2">
        <f t="shared" si="235"/>
        <v>0.31000000000000005</v>
      </c>
      <c r="U2119" s="2">
        <f t="shared" si="236"/>
        <v>8.8825214899713484E-2</v>
      </c>
    </row>
    <row r="2120" spans="1:21" x14ac:dyDescent="0.25">
      <c r="A2120">
        <v>2119</v>
      </c>
      <c r="B2120" t="s">
        <v>53</v>
      </c>
      <c r="C2120" t="s">
        <v>51</v>
      </c>
      <c r="D2120">
        <v>1240</v>
      </c>
      <c r="E2120">
        <v>4.24</v>
      </c>
      <c r="F2120" s="1">
        <v>4.12</v>
      </c>
      <c r="G2120" t="s">
        <v>151</v>
      </c>
      <c r="H2120" t="s">
        <v>13</v>
      </c>
      <c r="I2120" t="s">
        <v>18</v>
      </c>
      <c r="J2120" t="s">
        <v>19</v>
      </c>
      <c r="K2120" t="s">
        <v>19</v>
      </c>
      <c r="L2120">
        <v>3.49</v>
      </c>
      <c r="M2120" s="1">
        <f t="shared" si="237"/>
        <v>1.7450000000000001</v>
      </c>
      <c r="N2120">
        <v>0.25</v>
      </c>
      <c r="O2120">
        <v>0.12</v>
      </c>
      <c r="P2120" s="1">
        <f t="shared" si="238"/>
        <v>1.06</v>
      </c>
      <c r="Q2120" s="1">
        <f t="shared" si="232"/>
        <v>0.31000000000000005</v>
      </c>
      <c r="R2120" s="1">
        <f t="shared" si="233"/>
        <v>1.03</v>
      </c>
      <c r="S2120" s="1">
        <f t="shared" si="234"/>
        <v>9.000000000000008E-2</v>
      </c>
      <c r="T2120" s="2">
        <f t="shared" si="235"/>
        <v>0.40000000000000013</v>
      </c>
      <c r="U2120" s="2">
        <f t="shared" si="236"/>
        <v>0.11461318051575935</v>
      </c>
    </row>
    <row r="2121" spans="1:21" x14ac:dyDescent="0.25">
      <c r="A2121">
        <v>2120</v>
      </c>
      <c r="B2121" t="s">
        <v>54</v>
      </c>
      <c r="C2121" t="s">
        <v>51</v>
      </c>
      <c r="D2121">
        <v>1157</v>
      </c>
      <c r="E2121">
        <v>4.24</v>
      </c>
      <c r="F2121" s="1">
        <v>4.2300000000000004</v>
      </c>
      <c r="G2121" t="s">
        <v>151</v>
      </c>
      <c r="H2121" t="s">
        <v>13</v>
      </c>
      <c r="I2121" t="s">
        <v>18</v>
      </c>
      <c r="J2121" t="s">
        <v>19</v>
      </c>
      <c r="K2121" t="s">
        <v>19</v>
      </c>
      <c r="L2121">
        <v>3.49</v>
      </c>
      <c r="M2121" s="1">
        <f t="shared" si="237"/>
        <v>1.7450000000000001</v>
      </c>
      <c r="N2121">
        <v>0.25</v>
      </c>
      <c r="O2121">
        <v>0.12</v>
      </c>
      <c r="P2121" s="1">
        <f t="shared" si="238"/>
        <v>1.06</v>
      </c>
      <c r="Q2121" s="1">
        <f t="shared" si="232"/>
        <v>0.31000000000000005</v>
      </c>
      <c r="R2121" s="1">
        <f t="shared" si="233"/>
        <v>1.0575000000000001</v>
      </c>
      <c r="S2121" s="1">
        <f t="shared" si="234"/>
        <v>7.4999999999998401E-3</v>
      </c>
      <c r="T2121" s="2">
        <f t="shared" si="235"/>
        <v>0.31749999999999989</v>
      </c>
      <c r="U2121" s="2">
        <f t="shared" si="236"/>
        <v>9.0974212034383911E-2</v>
      </c>
    </row>
    <row r="2122" spans="1:21" x14ac:dyDescent="0.25">
      <c r="A2122">
        <v>2121</v>
      </c>
      <c r="B2122" t="s">
        <v>55</v>
      </c>
      <c r="C2122" t="s">
        <v>56</v>
      </c>
      <c r="D2122">
        <v>3902</v>
      </c>
      <c r="E2122">
        <v>4.24</v>
      </c>
      <c r="F2122" s="1">
        <v>3</v>
      </c>
      <c r="G2122" t="s">
        <v>151</v>
      </c>
      <c r="H2122" t="s">
        <v>13</v>
      </c>
      <c r="I2122" t="s">
        <v>14</v>
      </c>
      <c r="J2122" t="s">
        <v>15</v>
      </c>
      <c r="K2122" t="s">
        <v>16</v>
      </c>
      <c r="L2122">
        <v>3.49</v>
      </c>
      <c r="M2122" s="1">
        <f t="shared" si="237"/>
        <v>1.7450000000000001</v>
      </c>
      <c r="N2122">
        <v>0.25</v>
      </c>
      <c r="O2122">
        <v>0.12</v>
      </c>
      <c r="P2122" s="1">
        <f t="shared" si="238"/>
        <v>1.06</v>
      </c>
      <c r="Q2122" s="1">
        <f t="shared" si="232"/>
        <v>0.31000000000000005</v>
      </c>
      <c r="R2122" s="1">
        <f t="shared" si="233"/>
        <v>0.75</v>
      </c>
      <c r="S2122" s="1">
        <f t="shared" si="234"/>
        <v>0.93000000000000016</v>
      </c>
      <c r="T2122" s="2">
        <f t="shared" si="235"/>
        <v>1.2400000000000002</v>
      </c>
      <c r="U2122" s="2">
        <f t="shared" si="236"/>
        <v>0.35530085959885394</v>
      </c>
    </row>
    <row r="2123" spans="1:21" x14ac:dyDescent="0.25">
      <c r="A2123">
        <v>2122</v>
      </c>
      <c r="B2123" t="s">
        <v>57</v>
      </c>
      <c r="C2123" t="s">
        <v>56</v>
      </c>
      <c r="D2123">
        <v>1016</v>
      </c>
      <c r="E2123">
        <v>4.24</v>
      </c>
      <c r="F2123" s="1">
        <v>4.2</v>
      </c>
      <c r="G2123" t="s">
        <v>151</v>
      </c>
      <c r="H2123" t="s">
        <v>13</v>
      </c>
      <c r="I2123" t="s">
        <v>18</v>
      </c>
      <c r="J2123" t="s">
        <v>19</v>
      </c>
      <c r="K2123" t="s">
        <v>19</v>
      </c>
      <c r="L2123">
        <v>3.49</v>
      </c>
      <c r="M2123" s="1">
        <f t="shared" si="237"/>
        <v>1.7450000000000001</v>
      </c>
      <c r="N2123">
        <v>0.25</v>
      </c>
      <c r="O2123">
        <v>0.12</v>
      </c>
      <c r="P2123" s="1">
        <f t="shared" si="238"/>
        <v>1.06</v>
      </c>
      <c r="Q2123" s="1">
        <f t="shared" si="232"/>
        <v>0.31000000000000005</v>
      </c>
      <c r="R2123" s="1">
        <f t="shared" si="233"/>
        <v>1.05</v>
      </c>
      <c r="S2123" s="1">
        <f t="shared" si="234"/>
        <v>3.0000000000000027E-2</v>
      </c>
      <c r="T2123" s="2">
        <f t="shared" si="235"/>
        <v>0.34000000000000008</v>
      </c>
      <c r="U2123" s="2">
        <f t="shared" si="236"/>
        <v>9.7421203438395429E-2</v>
      </c>
    </row>
    <row r="2124" spans="1:21" x14ac:dyDescent="0.25">
      <c r="A2124">
        <v>2123</v>
      </c>
      <c r="B2124" t="s">
        <v>58</v>
      </c>
      <c r="C2124" t="s">
        <v>56</v>
      </c>
      <c r="D2124">
        <v>1080</v>
      </c>
      <c r="E2124">
        <v>4.24</v>
      </c>
      <c r="F2124" s="1">
        <v>4.2</v>
      </c>
      <c r="G2124" t="s">
        <v>151</v>
      </c>
      <c r="H2124" t="s">
        <v>13</v>
      </c>
      <c r="I2124" t="s">
        <v>18</v>
      </c>
      <c r="J2124" t="s">
        <v>19</v>
      </c>
      <c r="K2124" t="s">
        <v>19</v>
      </c>
      <c r="L2124">
        <v>3.49</v>
      </c>
      <c r="M2124" s="1">
        <f t="shared" si="237"/>
        <v>1.7450000000000001</v>
      </c>
      <c r="N2124">
        <v>0.25</v>
      </c>
      <c r="O2124">
        <v>0.12</v>
      </c>
      <c r="P2124" s="1">
        <f t="shared" si="238"/>
        <v>1.06</v>
      </c>
      <c r="Q2124" s="1">
        <f t="shared" si="232"/>
        <v>0.31000000000000005</v>
      </c>
      <c r="R2124" s="1">
        <f t="shared" si="233"/>
        <v>1.05</v>
      </c>
      <c r="S2124" s="1">
        <f t="shared" si="234"/>
        <v>3.0000000000000027E-2</v>
      </c>
      <c r="T2124" s="2">
        <f t="shared" si="235"/>
        <v>0.34000000000000008</v>
      </c>
      <c r="U2124" s="2">
        <f t="shared" si="236"/>
        <v>9.7421203438395429E-2</v>
      </c>
    </row>
    <row r="2125" spans="1:21" x14ac:dyDescent="0.25">
      <c r="A2125">
        <v>2124</v>
      </c>
      <c r="B2125" t="s">
        <v>59</v>
      </c>
      <c r="C2125" t="s">
        <v>56</v>
      </c>
      <c r="D2125">
        <v>1114</v>
      </c>
      <c r="E2125">
        <v>4.24</v>
      </c>
      <c r="F2125" s="1">
        <v>4.1100000000000003</v>
      </c>
      <c r="G2125" t="s">
        <v>151</v>
      </c>
      <c r="H2125" t="s">
        <v>13</v>
      </c>
      <c r="I2125" t="s">
        <v>18</v>
      </c>
      <c r="J2125" t="s">
        <v>19</v>
      </c>
      <c r="K2125" t="s">
        <v>19</v>
      </c>
      <c r="L2125">
        <v>3.49</v>
      </c>
      <c r="M2125" s="1">
        <f t="shared" si="237"/>
        <v>1.7450000000000001</v>
      </c>
      <c r="N2125">
        <v>0.25</v>
      </c>
      <c r="O2125">
        <v>0.12</v>
      </c>
      <c r="P2125" s="1">
        <f t="shared" si="238"/>
        <v>1.06</v>
      </c>
      <c r="Q2125" s="1">
        <f t="shared" si="232"/>
        <v>0.31000000000000005</v>
      </c>
      <c r="R2125" s="1">
        <f t="shared" si="233"/>
        <v>1.0275000000000001</v>
      </c>
      <c r="S2125" s="1">
        <f t="shared" si="234"/>
        <v>9.749999999999992E-2</v>
      </c>
      <c r="T2125" s="2">
        <f t="shared" si="235"/>
        <v>0.40749999999999997</v>
      </c>
      <c r="U2125" s="2">
        <f t="shared" si="236"/>
        <v>0.11676217765042979</v>
      </c>
    </row>
    <row r="2126" spans="1:21" x14ac:dyDescent="0.25">
      <c r="A2126">
        <v>2125</v>
      </c>
      <c r="B2126" t="s">
        <v>60</v>
      </c>
      <c r="C2126" t="s">
        <v>61</v>
      </c>
      <c r="D2126">
        <v>1125</v>
      </c>
      <c r="E2126">
        <v>4.24</v>
      </c>
      <c r="F2126" s="1">
        <v>4.09</v>
      </c>
      <c r="G2126" t="s">
        <v>151</v>
      </c>
      <c r="H2126" t="s">
        <v>13</v>
      </c>
      <c r="I2126" t="s">
        <v>18</v>
      </c>
      <c r="J2126" t="s">
        <v>19</v>
      </c>
      <c r="K2126" t="s">
        <v>19</v>
      </c>
      <c r="L2126">
        <v>3.49</v>
      </c>
      <c r="M2126" s="1">
        <f t="shared" si="237"/>
        <v>1.7450000000000001</v>
      </c>
      <c r="N2126">
        <v>0.25</v>
      </c>
      <c r="O2126">
        <v>0.12</v>
      </c>
      <c r="P2126" s="1">
        <f t="shared" si="238"/>
        <v>1.06</v>
      </c>
      <c r="Q2126" s="1">
        <f t="shared" si="232"/>
        <v>0.31000000000000005</v>
      </c>
      <c r="R2126" s="1">
        <f t="shared" si="233"/>
        <v>1.0225</v>
      </c>
      <c r="S2126" s="1">
        <f t="shared" si="234"/>
        <v>0.11250000000000027</v>
      </c>
      <c r="T2126" s="2">
        <f t="shared" si="235"/>
        <v>0.42250000000000032</v>
      </c>
      <c r="U2126" s="2">
        <f t="shared" si="236"/>
        <v>0.12106017191977086</v>
      </c>
    </row>
    <row r="2127" spans="1:21" x14ac:dyDescent="0.25">
      <c r="A2127">
        <v>2126</v>
      </c>
      <c r="B2127" t="s">
        <v>62</v>
      </c>
      <c r="C2127" t="s">
        <v>61</v>
      </c>
      <c r="D2127">
        <v>2391</v>
      </c>
      <c r="E2127">
        <v>4.24</v>
      </c>
      <c r="F2127" s="1">
        <v>3.29</v>
      </c>
      <c r="G2127" t="s">
        <v>151</v>
      </c>
      <c r="H2127" t="s">
        <v>13</v>
      </c>
      <c r="I2127" t="s">
        <v>14</v>
      </c>
      <c r="J2127" t="s">
        <v>15</v>
      </c>
      <c r="K2127" t="s">
        <v>16</v>
      </c>
      <c r="L2127">
        <v>3.49</v>
      </c>
      <c r="M2127" s="1">
        <f t="shared" si="237"/>
        <v>1.7450000000000001</v>
      </c>
      <c r="N2127">
        <v>0.25</v>
      </c>
      <c r="O2127">
        <v>0.12</v>
      </c>
      <c r="P2127" s="1">
        <f t="shared" si="238"/>
        <v>1.06</v>
      </c>
      <c r="Q2127" s="1">
        <f t="shared" si="232"/>
        <v>0.31000000000000005</v>
      </c>
      <c r="R2127" s="1">
        <f t="shared" si="233"/>
        <v>0.82250000000000001</v>
      </c>
      <c r="S2127" s="1">
        <f t="shared" si="234"/>
        <v>0.71250000000000013</v>
      </c>
      <c r="T2127" s="2">
        <f t="shared" si="235"/>
        <v>1.0225000000000002</v>
      </c>
      <c r="U2127" s="2">
        <f t="shared" si="236"/>
        <v>0.29297994269340977</v>
      </c>
    </row>
    <row r="2128" spans="1:21" x14ac:dyDescent="0.25">
      <c r="A2128">
        <v>2127</v>
      </c>
      <c r="B2128" t="s">
        <v>63</v>
      </c>
      <c r="C2128" t="s">
        <v>61</v>
      </c>
      <c r="D2128">
        <v>1383</v>
      </c>
      <c r="E2128">
        <v>4.24</v>
      </c>
      <c r="F2128" s="1">
        <v>3.98</v>
      </c>
      <c r="G2128" t="s">
        <v>151</v>
      </c>
      <c r="H2128" t="s">
        <v>13</v>
      </c>
      <c r="I2128" t="s">
        <v>14</v>
      </c>
      <c r="J2128" t="s">
        <v>15</v>
      </c>
      <c r="K2128" t="s">
        <v>42</v>
      </c>
      <c r="L2128">
        <v>3.49</v>
      </c>
      <c r="M2128" s="1">
        <f t="shared" si="237"/>
        <v>1.7450000000000001</v>
      </c>
      <c r="N2128">
        <v>0.25</v>
      </c>
      <c r="O2128">
        <v>0.12</v>
      </c>
      <c r="P2128" s="1">
        <f t="shared" si="238"/>
        <v>1.06</v>
      </c>
      <c r="Q2128" s="1">
        <f t="shared" si="232"/>
        <v>0.31000000000000005</v>
      </c>
      <c r="R2128" s="1">
        <f t="shared" si="233"/>
        <v>0.995</v>
      </c>
      <c r="S2128" s="1">
        <f t="shared" si="234"/>
        <v>0.19500000000000017</v>
      </c>
      <c r="T2128" s="2">
        <f t="shared" si="235"/>
        <v>0.50500000000000023</v>
      </c>
      <c r="U2128" s="2">
        <f t="shared" si="236"/>
        <v>0.14469914040114618</v>
      </c>
    </row>
    <row r="2129" spans="1:21" x14ac:dyDescent="0.25">
      <c r="A2129">
        <v>2128</v>
      </c>
      <c r="B2129" t="s">
        <v>64</v>
      </c>
      <c r="C2129" t="s">
        <v>61</v>
      </c>
      <c r="D2129">
        <v>1634</v>
      </c>
      <c r="E2129">
        <v>4.24</v>
      </c>
      <c r="F2129" s="1">
        <v>3.92</v>
      </c>
      <c r="G2129" t="s">
        <v>151</v>
      </c>
      <c r="H2129" t="s">
        <v>13</v>
      </c>
      <c r="I2129" t="s">
        <v>14</v>
      </c>
      <c r="J2129" t="s">
        <v>15</v>
      </c>
      <c r="K2129" t="s">
        <v>42</v>
      </c>
      <c r="L2129">
        <v>3.49</v>
      </c>
      <c r="M2129" s="1">
        <f t="shared" si="237"/>
        <v>1.7450000000000001</v>
      </c>
      <c r="N2129">
        <v>0.25</v>
      </c>
      <c r="O2129">
        <v>0.12</v>
      </c>
      <c r="P2129" s="1">
        <f t="shared" si="238"/>
        <v>1.06</v>
      </c>
      <c r="Q2129" s="1">
        <f t="shared" si="232"/>
        <v>0.31000000000000005</v>
      </c>
      <c r="R2129" s="1">
        <f t="shared" si="233"/>
        <v>0.98</v>
      </c>
      <c r="S2129" s="1">
        <f t="shared" si="234"/>
        <v>0.24000000000000021</v>
      </c>
      <c r="T2129" s="2">
        <f t="shared" si="235"/>
        <v>0.55000000000000027</v>
      </c>
      <c r="U2129" s="2">
        <f t="shared" si="236"/>
        <v>0.15759312320916913</v>
      </c>
    </row>
    <row r="2130" spans="1:21" x14ac:dyDescent="0.25">
      <c r="A2130">
        <v>2129</v>
      </c>
      <c r="B2130" t="s">
        <v>65</v>
      </c>
      <c r="C2130" t="s">
        <v>61</v>
      </c>
      <c r="D2130">
        <v>1508</v>
      </c>
      <c r="E2130">
        <v>4.24</v>
      </c>
      <c r="F2130" s="1">
        <v>3.97</v>
      </c>
      <c r="G2130" t="s">
        <v>151</v>
      </c>
      <c r="H2130" t="s">
        <v>13</v>
      </c>
      <c r="I2130" t="s">
        <v>14</v>
      </c>
      <c r="J2130" t="s">
        <v>15</v>
      </c>
      <c r="K2130" t="s">
        <v>16</v>
      </c>
      <c r="L2130">
        <v>3.49</v>
      </c>
      <c r="M2130" s="1">
        <f t="shared" si="237"/>
        <v>1.7450000000000001</v>
      </c>
      <c r="N2130">
        <v>0.25</v>
      </c>
      <c r="O2130">
        <v>0.12</v>
      </c>
      <c r="P2130" s="1">
        <f t="shared" si="238"/>
        <v>1.06</v>
      </c>
      <c r="Q2130" s="1">
        <f t="shared" si="232"/>
        <v>0.31000000000000005</v>
      </c>
      <c r="R2130" s="1">
        <f t="shared" si="233"/>
        <v>0.99250000000000005</v>
      </c>
      <c r="S2130" s="1">
        <f t="shared" si="234"/>
        <v>0.20250000000000001</v>
      </c>
      <c r="T2130" s="2">
        <f t="shared" si="235"/>
        <v>0.51250000000000007</v>
      </c>
      <c r="U2130" s="2">
        <f t="shared" si="236"/>
        <v>0.14684813753581663</v>
      </c>
    </row>
    <row r="2131" spans="1:21" x14ac:dyDescent="0.25">
      <c r="A2131">
        <v>2130</v>
      </c>
      <c r="B2131" t="s">
        <v>66</v>
      </c>
      <c r="C2131" t="s">
        <v>67</v>
      </c>
      <c r="D2131">
        <v>2316</v>
      </c>
      <c r="E2131">
        <v>4.24</v>
      </c>
      <c r="F2131" s="1">
        <v>3.48</v>
      </c>
      <c r="G2131" t="s">
        <v>151</v>
      </c>
      <c r="H2131" t="s">
        <v>13</v>
      </c>
      <c r="I2131" t="s">
        <v>14</v>
      </c>
      <c r="J2131" t="s">
        <v>15</v>
      </c>
      <c r="K2131" t="s">
        <v>42</v>
      </c>
      <c r="L2131">
        <v>3.49</v>
      </c>
      <c r="M2131" s="1">
        <f t="shared" si="237"/>
        <v>1.7450000000000001</v>
      </c>
      <c r="N2131">
        <v>0.25</v>
      </c>
      <c r="O2131">
        <v>0.12</v>
      </c>
      <c r="P2131" s="1">
        <f t="shared" si="238"/>
        <v>1.06</v>
      </c>
      <c r="Q2131" s="1">
        <f t="shared" si="232"/>
        <v>0.31000000000000005</v>
      </c>
      <c r="R2131" s="1">
        <f t="shared" si="233"/>
        <v>0.87</v>
      </c>
      <c r="S2131" s="1">
        <f t="shared" si="234"/>
        <v>0.57000000000000017</v>
      </c>
      <c r="T2131" s="2">
        <f t="shared" si="235"/>
        <v>0.88000000000000023</v>
      </c>
      <c r="U2131" s="2">
        <f t="shared" si="236"/>
        <v>0.25214899713467054</v>
      </c>
    </row>
    <row r="2132" spans="1:21" x14ac:dyDescent="0.25">
      <c r="A2132">
        <v>2131</v>
      </c>
      <c r="B2132" t="s">
        <v>68</v>
      </c>
      <c r="C2132" t="s">
        <v>67</v>
      </c>
      <c r="D2132">
        <v>2239</v>
      </c>
      <c r="E2132">
        <v>4.24</v>
      </c>
      <c r="F2132" s="1">
        <v>3.29</v>
      </c>
      <c r="G2132" t="s">
        <v>151</v>
      </c>
      <c r="H2132" t="s">
        <v>13</v>
      </c>
      <c r="I2132" t="s">
        <v>14</v>
      </c>
      <c r="J2132" t="s">
        <v>15</v>
      </c>
      <c r="K2132" t="s">
        <v>16</v>
      </c>
      <c r="L2132">
        <v>3.49</v>
      </c>
      <c r="M2132" s="1">
        <f t="shared" si="237"/>
        <v>1.7450000000000001</v>
      </c>
      <c r="N2132">
        <v>0.25</v>
      </c>
      <c r="O2132">
        <v>0.12</v>
      </c>
      <c r="P2132" s="1">
        <f t="shared" si="238"/>
        <v>1.06</v>
      </c>
      <c r="Q2132" s="1">
        <f t="shared" si="232"/>
        <v>0.31000000000000005</v>
      </c>
      <c r="R2132" s="1">
        <f t="shared" si="233"/>
        <v>0.82250000000000001</v>
      </c>
      <c r="S2132" s="1">
        <f t="shared" si="234"/>
        <v>0.71250000000000013</v>
      </c>
      <c r="T2132" s="2">
        <f t="shared" si="235"/>
        <v>1.0225000000000002</v>
      </c>
      <c r="U2132" s="2">
        <f t="shared" si="236"/>
        <v>0.29297994269340977</v>
      </c>
    </row>
    <row r="2133" spans="1:21" x14ac:dyDescent="0.25">
      <c r="A2133">
        <v>2132</v>
      </c>
      <c r="B2133" t="s">
        <v>69</v>
      </c>
      <c r="C2133" t="s">
        <v>67</v>
      </c>
      <c r="D2133">
        <v>911</v>
      </c>
      <c r="E2133">
        <v>4.24</v>
      </c>
      <c r="F2133" s="1">
        <v>4.25</v>
      </c>
      <c r="G2133" t="s">
        <v>151</v>
      </c>
      <c r="H2133" t="s">
        <v>13</v>
      </c>
      <c r="I2133" t="s">
        <v>18</v>
      </c>
      <c r="J2133" t="s">
        <v>19</v>
      </c>
      <c r="K2133" t="s">
        <v>19</v>
      </c>
      <c r="L2133">
        <v>3.49</v>
      </c>
      <c r="M2133" s="1">
        <f t="shared" si="237"/>
        <v>1.7450000000000001</v>
      </c>
      <c r="N2133">
        <v>0.25</v>
      </c>
      <c r="O2133">
        <v>0.12</v>
      </c>
      <c r="P2133" s="1">
        <f t="shared" si="238"/>
        <v>1.06</v>
      </c>
      <c r="Q2133" s="1">
        <f t="shared" si="232"/>
        <v>0.31000000000000005</v>
      </c>
      <c r="R2133" s="1">
        <f t="shared" si="233"/>
        <v>1.0625</v>
      </c>
      <c r="S2133" s="1">
        <f t="shared" si="234"/>
        <v>0</v>
      </c>
      <c r="T2133" s="2">
        <f t="shared" si="235"/>
        <v>0.31000000000000005</v>
      </c>
      <c r="U2133" s="2">
        <f t="shared" si="236"/>
        <v>8.8825214899713484E-2</v>
      </c>
    </row>
    <row r="2134" spans="1:21" x14ac:dyDescent="0.25">
      <c r="A2134">
        <v>2133</v>
      </c>
      <c r="B2134" t="s">
        <v>70</v>
      </c>
      <c r="C2134" t="s">
        <v>67</v>
      </c>
      <c r="D2134">
        <v>1089</v>
      </c>
      <c r="E2134">
        <v>4.24</v>
      </c>
      <c r="F2134" s="1">
        <v>4.1900000000000004</v>
      </c>
      <c r="G2134" t="s">
        <v>151</v>
      </c>
      <c r="H2134" t="s">
        <v>13</v>
      </c>
      <c r="I2134" t="s">
        <v>18</v>
      </c>
      <c r="J2134" t="s">
        <v>19</v>
      </c>
      <c r="K2134" t="s">
        <v>19</v>
      </c>
      <c r="L2134">
        <v>3.49</v>
      </c>
      <c r="M2134" s="1">
        <f t="shared" si="237"/>
        <v>1.7450000000000001</v>
      </c>
      <c r="N2134">
        <v>0.25</v>
      </c>
      <c r="O2134">
        <v>0.12</v>
      </c>
      <c r="P2134" s="1">
        <f t="shared" si="238"/>
        <v>1.06</v>
      </c>
      <c r="Q2134" s="1">
        <f t="shared" si="232"/>
        <v>0.31000000000000005</v>
      </c>
      <c r="R2134" s="1">
        <f t="shared" si="233"/>
        <v>1.0475000000000001</v>
      </c>
      <c r="S2134" s="1">
        <f t="shared" si="234"/>
        <v>3.7499999999999867E-2</v>
      </c>
      <c r="T2134" s="2">
        <f t="shared" si="235"/>
        <v>0.34749999999999992</v>
      </c>
      <c r="U2134" s="2">
        <f t="shared" si="236"/>
        <v>9.957020057306587E-2</v>
      </c>
    </row>
    <row r="2135" spans="1:21" x14ac:dyDescent="0.25">
      <c r="A2135">
        <v>2134</v>
      </c>
      <c r="B2135" t="s">
        <v>71</v>
      </c>
      <c r="C2135" t="s">
        <v>72</v>
      </c>
      <c r="D2135">
        <v>981</v>
      </c>
      <c r="E2135">
        <v>4.24</v>
      </c>
      <c r="F2135" s="1">
        <v>4.24</v>
      </c>
      <c r="G2135" t="s">
        <v>151</v>
      </c>
      <c r="H2135" t="s">
        <v>13</v>
      </c>
      <c r="I2135" t="s">
        <v>18</v>
      </c>
      <c r="J2135" t="s">
        <v>19</v>
      </c>
      <c r="K2135" t="s">
        <v>19</v>
      </c>
      <c r="L2135">
        <v>3.49</v>
      </c>
      <c r="M2135" s="1">
        <f t="shared" si="237"/>
        <v>1.7450000000000001</v>
      </c>
      <c r="N2135">
        <v>0.25</v>
      </c>
      <c r="O2135">
        <v>0.12</v>
      </c>
      <c r="P2135" s="1">
        <f t="shared" si="238"/>
        <v>1.06</v>
      </c>
      <c r="Q2135" s="1">
        <f t="shared" si="232"/>
        <v>0.31000000000000005</v>
      </c>
      <c r="R2135" s="1">
        <f t="shared" si="233"/>
        <v>1.06</v>
      </c>
      <c r="S2135" s="1">
        <f t="shared" si="234"/>
        <v>0</v>
      </c>
      <c r="T2135" s="2">
        <f t="shared" si="235"/>
        <v>0.31000000000000005</v>
      </c>
      <c r="U2135" s="2">
        <f t="shared" si="236"/>
        <v>8.8825214899713484E-2</v>
      </c>
    </row>
    <row r="2136" spans="1:21" x14ac:dyDescent="0.25">
      <c r="A2136">
        <v>2135</v>
      </c>
      <c r="B2136" t="s">
        <v>73</v>
      </c>
      <c r="C2136" t="s">
        <v>72</v>
      </c>
      <c r="D2136">
        <v>894</v>
      </c>
      <c r="E2136">
        <v>4.24</v>
      </c>
      <c r="F2136" s="1">
        <v>4.1900000000000004</v>
      </c>
      <c r="G2136" t="s">
        <v>151</v>
      </c>
      <c r="H2136" t="s">
        <v>13</v>
      </c>
      <c r="I2136" t="s">
        <v>18</v>
      </c>
      <c r="J2136" t="s">
        <v>19</v>
      </c>
      <c r="K2136" t="s">
        <v>19</v>
      </c>
      <c r="L2136">
        <v>3.49</v>
      </c>
      <c r="M2136" s="1">
        <f t="shared" si="237"/>
        <v>1.7450000000000001</v>
      </c>
      <c r="N2136">
        <v>0.25</v>
      </c>
      <c r="O2136">
        <v>0.12</v>
      </c>
      <c r="P2136" s="1">
        <f t="shared" si="238"/>
        <v>1.06</v>
      </c>
      <c r="Q2136" s="1">
        <f t="shared" si="232"/>
        <v>0.31000000000000005</v>
      </c>
      <c r="R2136" s="1">
        <f t="shared" si="233"/>
        <v>1.0475000000000001</v>
      </c>
      <c r="S2136" s="1">
        <f t="shared" si="234"/>
        <v>3.7499999999999867E-2</v>
      </c>
      <c r="T2136" s="2">
        <f t="shared" si="235"/>
        <v>0.34749999999999992</v>
      </c>
      <c r="U2136" s="2">
        <f t="shared" si="236"/>
        <v>9.957020057306587E-2</v>
      </c>
    </row>
    <row r="2137" spans="1:21" x14ac:dyDescent="0.25">
      <c r="A2137">
        <v>2136</v>
      </c>
      <c r="B2137" t="s">
        <v>74</v>
      </c>
      <c r="C2137" t="s">
        <v>72</v>
      </c>
      <c r="D2137">
        <v>1477</v>
      </c>
      <c r="E2137">
        <v>4.24</v>
      </c>
      <c r="F2137" s="1">
        <v>3.49</v>
      </c>
      <c r="G2137" t="s">
        <v>151</v>
      </c>
      <c r="H2137" t="s">
        <v>13</v>
      </c>
      <c r="I2137" t="s">
        <v>14</v>
      </c>
      <c r="J2137" t="s">
        <v>15</v>
      </c>
      <c r="K2137" t="s">
        <v>42</v>
      </c>
      <c r="L2137">
        <v>3.49</v>
      </c>
      <c r="M2137" s="1">
        <f t="shared" si="237"/>
        <v>1.7450000000000001</v>
      </c>
      <c r="N2137">
        <v>0.25</v>
      </c>
      <c r="O2137">
        <v>0.12</v>
      </c>
      <c r="P2137" s="1">
        <f t="shared" si="238"/>
        <v>1.06</v>
      </c>
      <c r="Q2137" s="1">
        <f t="shared" si="232"/>
        <v>0.31000000000000005</v>
      </c>
      <c r="R2137" s="1">
        <f t="shared" si="233"/>
        <v>0.87250000000000005</v>
      </c>
      <c r="S2137" s="1">
        <f t="shared" si="234"/>
        <v>0.5625</v>
      </c>
      <c r="T2137" s="2">
        <f t="shared" si="235"/>
        <v>0.87250000000000005</v>
      </c>
      <c r="U2137" s="2">
        <f t="shared" si="236"/>
        <v>0.25</v>
      </c>
    </row>
    <row r="2138" spans="1:21" x14ac:dyDescent="0.25">
      <c r="A2138">
        <v>2137</v>
      </c>
      <c r="B2138" t="s">
        <v>75</v>
      </c>
      <c r="C2138" t="s">
        <v>72</v>
      </c>
      <c r="D2138">
        <v>938</v>
      </c>
      <c r="E2138">
        <v>4.24</v>
      </c>
      <c r="F2138" s="1">
        <v>4.16</v>
      </c>
      <c r="G2138" t="s">
        <v>151</v>
      </c>
      <c r="H2138" t="s">
        <v>13</v>
      </c>
      <c r="I2138" t="s">
        <v>18</v>
      </c>
      <c r="J2138" t="s">
        <v>19</v>
      </c>
      <c r="K2138" t="s">
        <v>19</v>
      </c>
      <c r="L2138">
        <v>3.49</v>
      </c>
      <c r="M2138" s="1">
        <f t="shared" si="237"/>
        <v>1.7450000000000001</v>
      </c>
      <c r="N2138">
        <v>0.25</v>
      </c>
      <c r="O2138">
        <v>0.12</v>
      </c>
      <c r="P2138" s="1">
        <f t="shared" si="238"/>
        <v>1.06</v>
      </c>
      <c r="Q2138" s="1">
        <f t="shared" si="232"/>
        <v>0.31000000000000005</v>
      </c>
      <c r="R2138" s="1">
        <f t="shared" si="233"/>
        <v>1.04</v>
      </c>
      <c r="S2138" s="1">
        <f t="shared" si="234"/>
        <v>6.0000000000000053E-2</v>
      </c>
      <c r="T2138" s="2">
        <f t="shared" si="235"/>
        <v>0.37000000000000011</v>
      </c>
      <c r="U2138" s="2">
        <f t="shared" si="236"/>
        <v>0.10601719197707739</v>
      </c>
    </row>
    <row r="2139" spans="1:21" x14ac:dyDescent="0.25">
      <c r="A2139">
        <v>2138</v>
      </c>
      <c r="B2139" t="s">
        <v>78</v>
      </c>
      <c r="C2139" t="s">
        <v>79</v>
      </c>
      <c r="D2139">
        <v>1149</v>
      </c>
      <c r="E2139">
        <v>4.24</v>
      </c>
      <c r="F2139" s="1">
        <v>3.35</v>
      </c>
      <c r="G2139" t="s">
        <v>151</v>
      </c>
      <c r="H2139" t="s">
        <v>13</v>
      </c>
      <c r="I2139" t="s">
        <v>14</v>
      </c>
      <c r="J2139" t="s">
        <v>15</v>
      </c>
      <c r="K2139" t="s">
        <v>42</v>
      </c>
      <c r="L2139">
        <v>3.49</v>
      </c>
      <c r="M2139" s="1">
        <f t="shared" si="237"/>
        <v>1.7450000000000001</v>
      </c>
      <c r="N2139">
        <v>0.25</v>
      </c>
      <c r="O2139">
        <v>0.12</v>
      </c>
      <c r="P2139" s="1">
        <f t="shared" si="238"/>
        <v>1.06</v>
      </c>
      <c r="Q2139" s="1">
        <f t="shared" si="232"/>
        <v>0.31000000000000005</v>
      </c>
      <c r="R2139" s="1">
        <f t="shared" si="233"/>
        <v>0.83750000000000002</v>
      </c>
      <c r="S2139" s="1">
        <f t="shared" si="234"/>
        <v>0.66750000000000009</v>
      </c>
      <c r="T2139" s="2">
        <f t="shared" si="235"/>
        <v>0.97750000000000015</v>
      </c>
      <c r="U2139" s="2">
        <f t="shared" si="236"/>
        <v>0.28008595988538687</v>
      </c>
    </row>
    <row r="2140" spans="1:21" x14ac:dyDescent="0.25">
      <c r="A2140">
        <v>2139</v>
      </c>
      <c r="B2140" t="s">
        <v>80</v>
      </c>
      <c r="C2140" t="s">
        <v>79</v>
      </c>
      <c r="D2140">
        <v>870</v>
      </c>
      <c r="E2140">
        <v>4.24</v>
      </c>
      <c r="F2140" s="1">
        <v>4.24</v>
      </c>
      <c r="G2140" t="s">
        <v>151</v>
      </c>
      <c r="H2140" t="s">
        <v>13</v>
      </c>
      <c r="I2140" t="s">
        <v>18</v>
      </c>
      <c r="J2140" t="s">
        <v>19</v>
      </c>
      <c r="K2140" t="s">
        <v>19</v>
      </c>
      <c r="L2140">
        <v>3.49</v>
      </c>
      <c r="M2140" s="1">
        <f t="shared" si="237"/>
        <v>1.7450000000000001</v>
      </c>
      <c r="N2140">
        <v>0.25</v>
      </c>
      <c r="O2140">
        <v>0.12</v>
      </c>
      <c r="P2140" s="1">
        <f t="shared" si="238"/>
        <v>1.06</v>
      </c>
      <c r="Q2140" s="1">
        <f t="shared" si="232"/>
        <v>0.31000000000000005</v>
      </c>
      <c r="R2140" s="1">
        <f t="shared" si="233"/>
        <v>1.06</v>
      </c>
      <c r="S2140" s="1">
        <f t="shared" si="234"/>
        <v>0</v>
      </c>
      <c r="T2140" s="2">
        <f t="shared" si="235"/>
        <v>0.31000000000000005</v>
      </c>
      <c r="U2140" s="2">
        <f t="shared" si="236"/>
        <v>8.8825214899713484E-2</v>
      </c>
    </row>
    <row r="2141" spans="1:21" x14ac:dyDescent="0.25">
      <c r="A2141">
        <v>2140</v>
      </c>
      <c r="B2141" t="s">
        <v>81</v>
      </c>
      <c r="C2141" t="s">
        <v>79</v>
      </c>
      <c r="D2141">
        <v>3016</v>
      </c>
      <c r="E2141">
        <v>4.24</v>
      </c>
      <c r="F2141" s="1">
        <v>3.28</v>
      </c>
      <c r="G2141" t="s">
        <v>151</v>
      </c>
      <c r="H2141" t="s">
        <v>13</v>
      </c>
      <c r="I2141" t="s">
        <v>14</v>
      </c>
      <c r="J2141" t="s">
        <v>15</v>
      </c>
      <c r="K2141" t="s">
        <v>16</v>
      </c>
      <c r="L2141">
        <v>3.49</v>
      </c>
      <c r="M2141" s="1">
        <f t="shared" si="237"/>
        <v>1.7450000000000001</v>
      </c>
      <c r="N2141">
        <v>0.25</v>
      </c>
      <c r="O2141">
        <v>0.12</v>
      </c>
      <c r="P2141" s="1">
        <f t="shared" si="238"/>
        <v>1.06</v>
      </c>
      <c r="Q2141" s="1">
        <f t="shared" si="232"/>
        <v>0.31000000000000005</v>
      </c>
      <c r="R2141" s="1">
        <f t="shared" si="233"/>
        <v>0.82</v>
      </c>
      <c r="S2141" s="1">
        <f t="shared" si="234"/>
        <v>0.72000000000000031</v>
      </c>
      <c r="T2141" s="2">
        <f t="shared" si="235"/>
        <v>1.0300000000000002</v>
      </c>
      <c r="U2141" s="2">
        <f t="shared" si="236"/>
        <v>0.29512893982808031</v>
      </c>
    </row>
    <row r="2142" spans="1:21" x14ac:dyDescent="0.25">
      <c r="A2142">
        <v>2141</v>
      </c>
      <c r="B2142" t="s">
        <v>82</v>
      </c>
      <c r="C2142" t="s">
        <v>79</v>
      </c>
      <c r="D2142">
        <v>1847</v>
      </c>
      <c r="E2142">
        <v>4.24</v>
      </c>
      <c r="F2142" s="1">
        <v>4.1399999999999997</v>
      </c>
      <c r="G2142" t="s">
        <v>151</v>
      </c>
      <c r="H2142" t="s">
        <v>13</v>
      </c>
      <c r="I2142" t="s">
        <v>18</v>
      </c>
      <c r="J2142" t="s">
        <v>19</v>
      </c>
      <c r="K2142" t="s">
        <v>19</v>
      </c>
      <c r="L2142">
        <v>3.49</v>
      </c>
      <c r="M2142" s="1">
        <f t="shared" si="237"/>
        <v>1.7450000000000001</v>
      </c>
      <c r="N2142">
        <v>0.25</v>
      </c>
      <c r="O2142">
        <v>0.12</v>
      </c>
      <c r="P2142" s="1">
        <f t="shared" si="238"/>
        <v>1.06</v>
      </c>
      <c r="Q2142" s="1">
        <f t="shared" si="232"/>
        <v>0.31000000000000005</v>
      </c>
      <c r="R2142" s="1">
        <f t="shared" si="233"/>
        <v>1.0349999999999999</v>
      </c>
      <c r="S2142" s="1">
        <f t="shared" si="234"/>
        <v>7.50000000000004E-2</v>
      </c>
      <c r="T2142" s="2">
        <f t="shared" si="235"/>
        <v>0.38500000000000045</v>
      </c>
      <c r="U2142" s="2">
        <f t="shared" si="236"/>
        <v>0.11031518624641846</v>
      </c>
    </row>
    <row r="2143" spans="1:21" x14ac:dyDescent="0.25">
      <c r="A2143">
        <v>2142</v>
      </c>
      <c r="B2143" t="s">
        <v>83</v>
      </c>
      <c r="C2143" t="s">
        <v>79</v>
      </c>
      <c r="D2143">
        <v>1575</v>
      </c>
      <c r="E2143">
        <v>4.24</v>
      </c>
      <c r="F2143" s="1">
        <v>4.2</v>
      </c>
      <c r="G2143" t="s">
        <v>151</v>
      </c>
      <c r="H2143" t="s">
        <v>13</v>
      </c>
      <c r="I2143" t="s">
        <v>18</v>
      </c>
      <c r="J2143" t="s">
        <v>19</v>
      </c>
      <c r="K2143" t="s">
        <v>19</v>
      </c>
      <c r="L2143">
        <v>3.49</v>
      </c>
      <c r="M2143" s="1">
        <f t="shared" si="237"/>
        <v>1.7450000000000001</v>
      </c>
      <c r="N2143">
        <v>0.25</v>
      </c>
      <c r="O2143">
        <v>0.12</v>
      </c>
      <c r="P2143" s="1">
        <f t="shared" si="238"/>
        <v>1.06</v>
      </c>
      <c r="Q2143" s="1">
        <f t="shared" si="232"/>
        <v>0.31000000000000005</v>
      </c>
      <c r="R2143" s="1">
        <f t="shared" si="233"/>
        <v>1.05</v>
      </c>
      <c r="S2143" s="1">
        <f t="shared" si="234"/>
        <v>3.0000000000000027E-2</v>
      </c>
      <c r="T2143" s="2">
        <f t="shared" si="235"/>
        <v>0.34000000000000008</v>
      </c>
      <c r="U2143" s="2">
        <f t="shared" si="236"/>
        <v>9.7421203438395429E-2</v>
      </c>
    </row>
    <row r="2144" spans="1:21" x14ac:dyDescent="0.25">
      <c r="A2144">
        <v>2143</v>
      </c>
      <c r="B2144" t="s">
        <v>84</v>
      </c>
      <c r="C2144" t="s">
        <v>11</v>
      </c>
      <c r="D2144">
        <v>1585</v>
      </c>
      <c r="E2144">
        <v>4.24</v>
      </c>
      <c r="F2144" s="1">
        <v>4</v>
      </c>
      <c r="G2144" t="s">
        <v>151</v>
      </c>
      <c r="H2144" t="s">
        <v>13</v>
      </c>
      <c r="I2144" t="s">
        <v>14</v>
      </c>
      <c r="J2144" t="s">
        <v>15</v>
      </c>
      <c r="K2144" t="s">
        <v>42</v>
      </c>
      <c r="L2144">
        <v>3.49</v>
      </c>
      <c r="M2144" s="1">
        <f t="shared" si="237"/>
        <v>1.7450000000000001</v>
      </c>
      <c r="N2144">
        <v>0.25</v>
      </c>
      <c r="O2144">
        <v>0.12</v>
      </c>
      <c r="P2144" s="1">
        <f t="shared" si="238"/>
        <v>1.06</v>
      </c>
      <c r="Q2144" s="1">
        <f t="shared" si="232"/>
        <v>0.31000000000000005</v>
      </c>
      <c r="R2144" s="1">
        <f t="shared" si="233"/>
        <v>1</v>
      </c>
      <c r="S2144" s="1">
        <f t="shared" si="234"/>
        <v>0.18000000000000016</v>
      </c>
      <c r="T2144" s="2">
        <f t="shared" si="235"/>
        <v>0.49000000000000021</v>
      </c>
      <c r="U2144" s="2">
        <f t="shared" si="236"/>
        <v>0.14040114613180521</v>
      </c>
    </row>
    <row r="2145" spans="1:21" x14ac:dyDescent="0.25">
      <c r="A2145">
        <v>2144</v>
      </c>
      <c r="B2145" t="s">
        <v>85</v>
      </c>
      <c r="C2145" t="s">
        <v>11</v>
      </c>
      <c r="D2145">
        <v>1140</v>
      </c>
      <c r="E2145">
        <v>4.24</v>
      </c>
      <c r="F2145" s="1">
        <v>4.08</v>
      </c>
      <c r="G2145" t="s">
        <v>151</v>
      </c>
      <c r="H2145" t="s">
        <v>13</v>
      </c>
      <c r="I2145" t="s">
        <v>18</v>
      </c>
      <c r="J2145" t="s">
        <v>19</v>
      </c>
      <c r="K2145" t="s">
        <v>19</v>
      </c>
      <c r="L2145">
        <v>3.49</v>
      </c>
      <c r="M2145" s="1">
        <f t="shared" si="237"/>
        <v>1.7450000000000001</v>
      </c>
      <c r="N2145">
        <v>0.25</v>
      </c>
      <c r="O2145">
        <v>0.12</v>
      </c>
      <c r="P2145" s="1">
        <f t="shared" si="238"/>
        <v>1.06</v>
      </c>
      <c r="Q2145" s="1">
        <f t="shared" si="232"/>
        <v>0.31000000000000005</v>
      </c>
      <c r="R2145" s="1">
        <f t="shared" si="233"/>
        <v>1.02</v>
      </c>
      <c r="S2145" s="1">
        <f t="shared" si="234"/>
        <v>0.12000000000000011</v>
      </c>
      <c r="T2145" s="2">
        <f t="shared" si="235"/>
        <v>0.43000000000000016</v>
      </c>
      <c r="U2145" s="2">
        <f t="shared" si="236"/>
        <v>0.12320916905444131</v>
      </c>
    </row>
    <row r="2146" spans="1:21" x14ac:dyDescent="0.25">
      <c r="A2146">
        <v>2145</v>
      </c>
      <c r="B2146" t="s">
        <v>86</v>
      </c>
      <c r="C2146" t="s">
        <v>11</v>
      </c>
      <c r="D2146">
        <v>1919</v>
      </c>
      <c r="E2146">
        <v>4.24</v>
      </c>
      <c r="F2146" s="1">
        <v>3.52</v>
      </c>
      <c r="G2146" t="s">
        <v>151</v>
      </c>
      <c r="H2146" t="s">
        <v>13</v>
      </c>
      <c r="I2146" t="s">
        <v>14</v>
      </c>
      <c r="J2146" t="s">
        <v>15</v>
      </c>
      <c r="K2146" t="s">
        <v>42</v>
      </c>
      <c r="L2146">
        <v>3.49</v>
      </c>
      <c r="M2146" s="1">
        <f t="shared" si="237"/>
        <v>1.7450000000000001</v>
      </c>
      <c r="N2146">
        <v>0.25</v>
      </c>
      <c r="O2146">
        <v>0.12</v>
      </c>
      <c r="P2146" s="1">
        <f t="shared" si="238"/>
        <v>1.06</v>
      </c>
      <c r="Q2146" s="1">
        <f t="shared" si="232"/>
        <v>0.31000000000000005</v>
      </c>
      <c r="R2146" s="1">
        <f t="shared" si="233"/>
        <v>0.88</v>
      </c>
      <c r="S2146" s="1">
        <f t="shared" si="234"/>
        <v>0.54000000000000015</v>
      </c>
      <c r="T2146" s="2">
        <f t="shared" si="235"/>
        <v>0.8500000000000002</v>
      </c>
      <c r="U2146" s="2">
        <f t="shared" si="236"/>
        <v>0.24355300859598858</v>
      </c>
    </row>
    <row r="2147" spans="1:21" x14ac:dyDescent="0.25">
      <c r="A2147">
        <v>2146</v>
      </c>
      <c r="B2147" t="s">
        <v>87</v>
      </c>
      <c r="C2147" t="s">
        <v>11</v>
      </c>
      <c r="D2147">
        <v>1645</v>
      </c>
      <c r="E2147">
        <v>4.24</v>
      </c>
      <c r="F2147" s="1">
        <v>3.85</v>
      </c>
      <c r="G2147" t="s">
        <v>151</v>
      </c>
      <c r="H2147" t="s">
        <v>13</v>
      </c>
      <c r="I2147" t="s">
        <v>14</v>
      </c>
      <c r="J2147" t="s">
        <v>15</v>
      </c>
      <c r="K2147" t="s">
        <v>42</v>
      </c>
      <c r="L2147">
        <v>3.49</v>
      </c>
      <c r="M2147" s="1">
        <f t="shared" si="237"/>
        <v>1.7450000000000001</v>
      </c>
      <c r="N2147">
        <v>0.25</v>
      </c>
      <c r="O2147">
        <v>0.12</v>
      </c>
      <c r="P2147" s="1">
        <f t="shared" si="238"/>
        <v>1.06</v>
      </c>
      <c r="Q2147" s="1">
        <f t="shared" si="232"/>
        <v>0.31000000000000005</v>
      </c>
      <c r="R2147" s="1">
        <f t="shared" si="233"/>
        <v>0.96250000000000002</v>
      </c>
      <c r="S2147" s="1">
        <f t="shared" si="234"/>
        <v>0.29250000000000009</v>
      </c>
      <c r="T2147" s="2">
        <f t="shared" si="235"/>
        <v>0.60250000000000015</v>
      </c>
      <c r="U2147" s="2">
        <f t="shared" si="236"/>
        <v>0.17263610315186251</v>
      </c>
    </row>
    <row r="2148" spans="1:21" x14ac:dyDescent="0.25">
      <c r="A2148">
        <v>2147</v>
      </c>
      <c r="B2148" t="s">
        <v>88</v>
      </c>
      <c r="C2148" t="s">
        <v>23</v>
      </c>
      <c r="D2148">
        <v>1064</v>
      </c>
      <c r="E2148">
        <v>4.24</v>
      </c>
      <c r="F2148" s="1">
        <v>4.32</v>
      </c>
      <c r="G2148" t="s">
        <v>151</v>
      </c>
      <c r="H2148" t="s">
        <v>13</v>
      </c>
      <c r="I2148" t="s">
        <v>18</v>
      </c>
      <c r="J2148" t="s">
        <v>19</v>
      </c>
      <c r="K2148" t="s">
        <v>19</v>
      </c>
      <c r="L2148">
        <v>3.49</v>
      </c>
      <c r="M2148" s="1">
        <f t="shared" si="237"/>
        <v>1.7450000000000001</v>
      </c>
      <c r="N2148">
        <v>0.25</v>
      </c>
      <c r="O2148">
        <v>0.12</v>
      </c>
      <c r="P2148" s="1">
        <f t="shared" si="238"/>
        <v>1.06</v>
      </c>
      <c r="Q2148" s="1">
        <f t="shared" si="232"/>
        <v>0.31000000000000005</v>
      </c>
      <c r="R2148" s="1">
        <f t="shared" si="233"/>
        <v>1.08</v>
      </c>
      <c r="S2148" s="1">
        <f t="shared" si="234"/>
        <v>0</v>
      </c>
      <c r="T2148" s="2">
        <f t="shared" si="235"/>
        <v>0.31000000000000005</v>
      </c>
      <c r="U2148" s="2">
        <f t="shared" si="236"/>
        <v>8.8825214899713484E-2</v>
      </c>
    </row>
    <row r="2149" spans="1:21" x14ac:dyDescent="0.25">
      <c r="A2149">
        <v>2148</v>
      </c>
      <c r="B2149" t="s">
        <v>89</v>
      </c>
      <c r="C2149" t="s">
        <v>23</v>
      </c>
      <c r="D2149">
        <v>1182</v>
      </c>
      <c r="E2149">
        <v>4.84</v>
      </c>
      <c r="F2149" s="1">
        <v>4.8099999999999996</v>
      </c>
      <c r="G2149" t="s">
        <v>151</v>
      </c>
      <c r="H2149" t="s">
        <v>13</v>
      </c>
      <c r="I2149" t="s">
        <v>18</v>
      </c>
      <c r="J2149" t="s">
        <v>19</v>
      </c>
      <c r="K2149" t="s">
        <v>19</v>
      </c>
      <c r="L2149">
        <v>3.49</v>
      </c>
      <c r="M2149" s="1">
        <f t="shared" si="237"/>
        <v>1.7450000000000001</v>
      </c>
      <c r="N2149">
        <v>0.25</v>
      </c>
      <c r="O2149">
        <v>0.12</v>
      </c>
      <c r="P2149" s="1">
        <f t="shared" si="238"/>
        <v>1.21</v>
      </c>
      <c r="Q2149" s="1">
        <f t="shared" si="232"/>
        <v>0</v>
      </c>
      <c r="R2149" s="1">
        <f t="shared" si="233"/>
        <v>1.2024999999999999</v>
      </c>
      <c r="S2149" s="1">
        <f t="shared" si="234"/>
        <v>0</v>
      </c>
      <c r="T2149" s="2">
        <f t="shared" si="235"/>
        <v>0</v>
      </c>
      <c r="U2149" s="2">
        <f t="shared" si="236"/>
        <v>0</v>
      </c>
    </row>
    <row r="2150" spans="1:21" x14ac:dyDescent="0.25">
      <c r="A2150">
        <v>2149</v>
      </c>
      <c r="B2150" t="s">
        <v>90</v>
      </c>
      <c r="C2150" t="s">
        <v>23</v>
      </c>
      <c r="D2150">
        <v>1360</v>
      </c>
      <c r="E2150">
        <v>4.84</v>
      </c>
      <c r="F2150" s="1">
        <v>4.59</v>
      </c>
      <c r="G2150" t="s">
        <v>151</v>
      </c>
      <c r="H2150" t="s">
        <v>13</v>
      </c>
      <c r="I2150" t="s">
        <v>18</v>
      </c>
      <c r="J2150" t="s">
        <v>19</v>
      </c>
      <c r="K2150" t="s">
        <v>19</v>
      </c>
      <c r="L2150">
        <v>3.49</v>
      </c>
      <c r="M2150" s="1">
        <f t="shared" si="237"/>
        <v>1.7450000000000001</v>
      </c>
      <c r="N2150">
        <v>0.25</v>
      </c>
      <c r="O2150">
        <v>0.12</v>
      </c>
      <c r="P2150" s="1">
        <f t="shared" si="238"/>
        <v>1.21</v>
      </c>
      <c r="Q2150" s="1">
        <f t="shared" si="232"/>
        <v>0</v>
      </c>
      <c r="R2150" s="1">
        <f t="shared" si="233"/>
        <v>1.1475</v>
      </c>
      <c r="S2150" s="1">
        <f t="shared" si="234"/>
        <v>4.750000000000032E-2</v>
      </c>
      <c r="T2150" s="2">
        <f t="shared" si="235"/>
        <v>4.750000000000032E-2</v>
      </c>
      <c r="U2150" s="2">
        <f t="shared" si="236"/>
        <v>1.3610315186246509E-2</v>
      </c>
    </row>
    <row r="2151" spans="1:21" x14ac:dyDescent="0.25">
      <c r="A2151">
        <v>2150</v>
      </c>
      <c r="B2151" t="s">
        <v>91</v>
      </c>
      <c r="C2151" t="s">
        <v>23</v>
      </c>
      <c r="D2151">
        <v>1094</v>
      </c>
      <c r="E2151">
        <v>4.84</v>
      </c>
      <c r="F2151" s="1">
        <v>4.8899999999999997</v>
      </c>
      <c r="G2151" t="s">
        <v>151</v>
      </c>
      <c r="H2151" t="s">
        <v>13</v>
      </c>
      <c r="I2151" t="s">
        <v>18</v>
      </c>
      <c r="J2151" t="s">
        <v>19</v>
      </c>
      <c r="K2151" t="s">
        <v>19</v>
      </c>
      <c r="L2151">
        <v>3.49</v>
      </c>
      <c r="M2151" s="1">
        <f t="shared" si="237"/>
        <v>1.7450000000000001</v>
      </c>
      <c r="N2151">
        <v>0.25</v>
      </c>
      <c r="O2151">
        <v>0.12</v>
      </c>
      <c r="P2151" s="1">
        <f t="shared" si="238"/>
        <v>1.21</v>
      </c>
      <c r="Q2151" s="1">
        <f t="shared" si="232"/>
        <v>0</v>
      </c>
      <c r="R2151" s="1">
        <f t="shared" si="233"/>
        <v>1.2224999999999999</v>
      </c>
      <c r="S2151" s="1">
        <f t="shared" si="234"/>
        <v>0</v>
      </c>
      <c r="T2151" s="2">
        <f t="shared" si="235"/>
        <v>0</v>
      </c>
      <c r="U2151" s="2">
        <f t="shared" si="236"/>
        <v>0</v>
      </c>
    </row>
    <row r="2152" spans="1:21" x14ac:dyDescent="0.25">
      <c r="A2152">
        <v>2151</v>
      </c>
      <c r="B2152" t="s">
        <v>92</v>
      </c>
      <c r="C2152" t="s">
        <v>28</v>
      </c>
      <c r="D2152">
        <v>1100</v>
      </c>
      <c r="E2152">
        <v>4.84</v>
      </c>
      <c r="F2152" s="1">
        <v>4.76</v>
      </c>
      <c r="G2152" t="s">
        <v>151</v>
      </c>
      <c r="H2152" t="s">
        <v>13</v>
      </c>
      <c r="I2152" t="s">
        <v>18</v>
      </c>
      <c r="J2152" t="s">
        <v>19</v>
      </c>
      <c r="K2152" t="s">
        <v>19</v>
      </c>
      <c r="L2152">
        <v>3.49</v>
      </c>
      <c r="M2152" s="1">
        <f t="shared" si="237"/>
        <v>1.7450000000000001</v>
      </c>
      <c r="N2152">
        <v>0.25</v>
      </c>
      <c r="O2152">
        <v>0.12</v>
      </c>
      <c r="P2152" s="1">
        <f t="shared" si="238"/>
        <v>1.21</v>
      </c>
      <c r="Q2152" s="1">
        <f t="shared" si="232"/>
        <v>0</v>
      </c>
      <c r="R2152" s="1">
        <f t="shared" si="233"/>
        <v>1.19</v>
      </c>
      <c r="S2152" s="1">
        <f t="shared" si="234"/>
        <v>0</v>
      </c>
      <c r="T2152" s="2">
        <f t="shared" si="235"/>
        <v>0</v>
      </c>
      <c r="U2152" s="2">
        <f t="shared" si="236"/>
        <v>0</v>
      </c>
    </row>
    <row r="2153" spans="1:21" x14ac:dyDescent="0.25">
      <c r="A2153">
        <v>2152</v>
      </c>
      <c r="B2153" t="s">
        <v>93</v>
      </c>
      <c r="C2153" t="s">
        <v>28</v>
      </c>
      <c r="D2153">
        <v>876</v>
      </c>
      <c r="E2153">
        <v>4.84</v>
      </c>
      <c r="F2153" s="1">
        <v>4.93</v>
      </c>
      <c r="G2153" t="s">
        <v>151</v>
      </c>
      <c r="H2153" t="s">
        <v>13</v>
      </c>
      <c r="I2153" t="s">
        <v>18</v>
      </c>
      <c r="J2153" t="s">
        <v>19</v>
      </c>
      <c r="K2153" t="s">
        <v>19</v>
      </c>
      <c r="L2153">
        <v>3.49</v>
      </c>
      <c r="M2153" s="1">
        <f t="shared" si="237"/>
        <v>1.7450000000000001</v>
      </c>
      <c r="N2153">
        <v>0.25</v>
      </c>
      <c r="O2153">
        <v>0.12</v>
      </c>
      <c r="P2153" s="1">
        <f t="shared" si="238"/>
        <v>1.21</v>
      </c>
      <c r="Q2153" s="1">
        <f t="shared" si="232"/>
        <v>0</v>
      </c>
      <c r="R2153" s="1">
        <f t="shared" si="233"/>
        <v>1.2324999999999999</v>
      </c>
      <c r="S2153" s="1">
        <f t="shared" si="234"/>
        <v>0</v>
      </c>
      <c r="T2153" s="2">
        <f t="shared" si="235"/>
        <v>0</v>
      </c>
      <c r="U2153" s="2">
        <f t="shared" si="236"/>
        <v>0</v>
      </c>
    </row>
    <row r="2154" spans="1:21" x14ac:dyDescent="0.25">
      <c r="A2154">
        <v>2153</v>
      </c>
      <c r="B2154" t="s">
        <v>94</v>
      </c>
      <c r="C2154" t="s">
        <v>28</v>
      </c>
      <c r="D2154">
        <v>972</v>
      </c>
      <c r="E2154">
        <v>4.84</v>
      </c>
      <c r="F2154" s="1">
        <v>4.7699999999999996</v>
      </c>
      <c r="G2154" t="s">
        <v>151</v>
      </c>
      <c r="H2154" t="s">
        <v>13</v>
      </c>
      <c r="I2154" t="s">
        <v>18</v>
      </c>
      <c r="J2154" t="s">
        <v>19</v>
      </c>
      <c r="K2154" t="s">
        <v>19</v>
      </c>
      <c r="L2154">
        <v>3.49</v>
      </c>
      <c r="M2154" s="1">
        <f t="shared" si="237"/>
        <v>1.7450000000000001</v>
      </c>
      <c r="N2154">
        <v>0.25</v>
      </c>
      <c r="O2154">
        <v>0.12</v>
      </c>
      <c r="P2154" s="1">
        <f t="shared" si="238"/>
        <v>1.21</v>
      </c>
      <c r="Q2154" s="1">
        <f t="shared" si="232"/>
        <v>0</v>
      </c>
      <c r="R2154" s="1">
        <f t="shared" si="233"/>
        <v>1.1924999999999999</v>
      </c>
      <c r="S2154" s="1">
        <f t="shared" si="234"/>
        <v>0</v>
      </c>
      <c r="T2154" s="2">
        <f t="shared" si="235"/>
        <v>0</v>
      </c>
      <c r="U2154" s="2">
        <f t="shared" si="236"/>
        <v>0</v>
      </c>
    </row>
    <row r="2155" spans="1:21" x14ac:dyDescent="0.25">
      <c r="A2155">
        <v>2154</v>
      </c>
      <c r="B2155" t="s">
        <v>95</v>
      </c>
      <c r="C2155" t="s">
        <v>28</v>
      </c>
      <c r="D2155">
        <v>974</v>
      </c>
      <c r="E2155">
        <v>4.84</v>
      </c>
      <c r="F2155" s="1">
        <v>4.92</v>
      </c>
      <c r="G2155" t="s">
        <v>151</v>
      </c>
      <c r="H2155" t="s">
        <v>13</v>
      </c>
      <c r="I2155" t="s">
        <v>18</v>
      </c>
      <c r="J2155" t="s">
        <v>19</v>
      </c>
      <c r="K2155" t="s">
        <v>19</v>
      </c>
      <c r="L2155">
        <v>3.49</v>
      </c>
      <c r="M2155" s="1">
        <f t="shared" si="237"/>
        <v>1.7450000000000001</v>
      </c>
      <c r="N2155">
        <v>0.25</v>
      </c>
      <c r="O2155">
        <v>0.12</v>
      </c>
      <c r="P2155" s="1">
        <f t="shared" si="238"/>
        <v>1.21</v>
      </c>
      <c r="Q2155" s="1">
        <f t="shared" si="232"/>
        <v>0</v>
      </c>
      <c r="R2155" s="1">
        <f t="shared" si="233"/>
        <v>1.23</v>
      </c>
      <c r="S2155" s="1">
        <f t="shared" si="234"/>
        <v>0</v>
      </c>
      <c r="T2155" s="2">
        <f t="shared" si="235"/>
        <v>0</v>
      </c>
      <c r="U2155" s="2">
        <f t="shared" si="236"/>
        <v>0</v>
      </c>
    </row>
    <row r="2156" spans="1:21" x14ac:dyDescent="0.25">
      <c r="A2156">
        <v>2155</v>
      </c>
      <c r="B2156" t="s">
        <v>96</v>
      </c>
      <c r="C2156" t="s">
        <v>28</v>
      </c>
      <c r="D2156">
        <v>1047</v>
      </c>
      <c r="E2156">
        <v>4.84</v>
      </c>
      <c r="F2156" s="1">
        <v>4.6900000000000004</v>
      </c>
      <c r="G2156" t="s">
        <v>151</v>
      </c>
      <c r="H2156" t="s">
        <v>13</v>
      </c>
      <c r="I2156" t="s">
        <v>18</v>
      </c>
      <c r="J2156" t="s">
        <v>19</v>
      </c>
      <c r="K2156" t="s">
        <v>19</v>
      </c>
      <c r="L2156">
        <v>3.49</v>
      </c>
      <c r="M2156" s="1">
        <f t="shared" si="237"/>
        <v>1.7450000000000001</v>
      </c>
      <c r="N2156">
        <v>0.25</v>
      </c>
      <c r="O2156">
        <v>0.12</v>
      </c>
      <c r="P2156" s="1">
        <f t="shared" si="238"/>
        <v>1.21</v>
      </c>
      <c r="Q2156" s="1">
        <f t="shared" si="232"/>
        <v>0</v>
      </c>
      <c r="R2156" s="1">
        <f t="shared" si="233"/>
        <v>1.1725000000000001</v>
      </c>
      <c r="S2156" s="1">
        <f t="shared" si="234"/>
        <v>0</v>
      </c>
      <c r="T2156" s="2">
        <f t="shared" si="235"/>
        <v>0</v>
      </c>
      <c r="U2156" s="2">
        <f t="shared" si="236"/>
        <v>0</v>
      </c>
    </row>
    <row r="2157" spans="1:21" x14ac:dyDescent="0.25">
      <c r="A2157">
        <v>2156</v>
      </c>
      <c r="B2157" t="s">
        <v>97</v>
      </c>
      <c r="C2157" t="s">
        <v>34</v>
      </c>
      <c r="D2157">
        <v>926</v>
      </c>
      <c r="E2157">
        <v>4.84</v>
      </c>
      <c r="F2157" s="1">
        <v>4.79</v>
      </c>
      <c r="G2157" t="s">
        <v>151</v>
      </c>
      <c r="H2157" t="s">
        <v>13</v>
      </c>
      <c r="I2157" t="s">
        <v>18</v>
      </c>
      <c r="J2157" t="s">
        <v>19</v>
      </c>
      <c r="K2157" t="s">
        <v>19</v>
      </c>
      <c r="L2157">
        <v>3.49</v>
      </c>
      <c r="M2157" s="1">
        <f t="shared" si="237"/>
        <v>1.7450000000000001</v>
      </c>
      <c r="N2157">
        <v>0.25</v>
      </c>
      <c r="O2157">
        <v>0.12</v>
      </c>
      <c r="P2157" s="1">
        <f t="shared" si="238"/>
        <v>1.21</v>
      </c>
      <c r="Q2157" s="1">
        <f t="shared" si="232"/>
        <v>0</v>
      </c>
      <c r="R2157" s="1">
        <f t="shared" si="233"/>
        <v>1.1975</v>
      </c>
      <c r="S2157" s="1">
        <f t="shared" si="234"/>
        <v>0</v>
      </c>
      <c r="T2157" s="2">
        <f t="shared" si="235"/>
        <v>0</v>
      </c>
      <c r="U2157" s="2">
        <f t="shared" si="236"/>
        <v>0</v>
      </c>
    </row>
    <row r="2158" spans="1:21" x14ac:dyDescent="0.25">
      <c r="A2158">
        <v>2157</v>
      </c>
      <c r="B2158" t="s">
        <v>98</v>
      </c>
      <c r="C2158" t="s">
        <v>34</v>
      </c>
      <c r="D2158">
        <v>870</v>
      </c>
      <c r="E2158">
        <v>4.84</v>
      </c>
      <c r="F2158" s="1">
        <v>4.78</v>
      </c>
      <c r="G2158" t="s">
        <v>151</v>
      </c>
      <c r="H2158" t="s">
        <v>13</v>
      </c>
      <c r="I2158" t="s">
        <v>18</v>
      </c>
      <c r="J2158" t="s">
        <v>19</v>
      </c>
      <c r="K2158" t="s">
        <v>19</v>
      </c>
      <c r="L2158">
        <v>3.49</v>
      </c>
      <c r="M2158" s="1">
        <f t="shared" si="237"/>
        <v>1.7450000000000001</v>
      </c>
      <c r="N2158">
        <v>0.25</v>
      </c>
      <c r="O2158">
        <v>0.12</v>
      </c>
      <c r="P2158" s="1">
        <f t="shared" si="238"/>
        <v>1.21</v>
      </c>
      <c r="Q2158" s="1">
        <f t="shared" si="232"/>
        <v>0</v>
      </c>
      <c r="R2158" s="1">
        <f t="shared" si="233"/>
        <v>1.1950000000000001</v>
      </c>
      <c r="S2158" s="1">
        <f t="shared" si="234"/>
        <v>0</v>
      </c>
      <c r="T2158" s="2">
        <f t="shared" si="235"/>
        <v>0</v>
      </c>
      <c r="U2158" s="2">
        <f t="shared" si="236"/>
        <v>0</v>
      </c>
    </row>
    <row r="2159" spans="1:21" x14ac:dyDescent="0.25">
      <c r="A2159">
        <v>2158</v>
      </c>
      <c r="B2159" t="s">
        <v>99</v>
      </c>
      <c r="C2159" t="s">
        <v>34</v>
      </c>
      <c r="D2159">
        <v>1018</v>
      </c>
      <c r="E2159">
        <v>4.84</v>
      </c>
      <c r="F2159" s="1">
        <v>4.8899999999999997</v>
      </c>
      <c r="G2159" t="s">
        <v>151</v>
      </c>
      <c r="H2159" t="s">
        <v>13</v>
      </c>
      <c r="I2159" t="s">
        <v>18</v>
      </c>
      <c r="J2159" t="s">
        <v>19</v>
      </c>
      <c r="K2159" t="s">
        <v>19</v>
      </c>
      <c r="L2159">
        <v>3.49</v>
      </c>
      <c r="M2159" s="1">
        <f t="shared" si="237"/>
        <v>1.7450000000000001</v>
      </c>
      <c r="N2159">
        <v>0.25</v>
      </c>
      <c r="O2159">
        <v>0.12</v>
      </c>
      <c r="P2159" s="1">
        <f t="shared" si="238"/>
        <v>1.21</v>
      </c>
      <c r="Q2159" s="1">
        <f t="shared" si="232"/>
        <v>0</v>
      </c>
      <c r="R2159" s="1">
        <f t="shared" si="233"/>
        <v>1.2224999999999999</v>
      </c>
      <c r="S2159" s="1">
        <f t="shared" si="234"/>
        <v>0</v>
      </c>
      <c r="T2159" s="2">
        <f t="shared" si="235"/>
        <v>0</v>
      </c>
      <c r="U2159" s="2">
        <f t="shared" si="236"/>
        <v>0</v>
      </c>
    </row>
    <row r="2160" spans="1:21" x14ac:dyDescent="0.25">
      <c r="A2160">
        <v>2159</v>
      </c>
      <c r="B2160" t="s">
        <v>100</v>
      </c>
      <c r="C2160" t="s">
        <v>34</v>
      </c>
      <c r="D2160">
        <v>961</v>
      </c>
      <c r="E2160">
        <v>4.84</v>
      </c>
      <c r="F2160" s="1">
        <v>4.88</v>
      </c>
      <c r="G2160" t="s">
        <v>151</v>
      </c>
      <c r="H2160" t="s">
        <v>13</v>
      </c>
      <c r="I2160" t="s">
        <v>18</v>
      </c>
      <c r="J2160" t="s">
        <v>19</v>
      </c>
      <c r="K2160" t="s">
        <v>19</v>
      </c>
      <c r="L2160">
        <v>3.49</v>
      </c>
      <c r="M2160" s="1">
        <f t="shared" si="237"/>
        <v>1.7450000000000001</v>
      </c>
      <c r="N2160">
        <v>0.25</v>
      </c>
      <c r="O2160">
        <v>0.12</v>
      </c>
      <c r="P2160" s="1">
        <f t="shared" si="238"/>
        <v>1.21</v>
      </c>
      <c r="Q2160" s="1">
        <f t="shared" si="232"/>
        <v>0</v>
      </c>
      <c r="R2160" s="1">
        <f t="shared" si="233"/>
        <v>1.22</v>
      </c>
      <c r="S2160" s="1">
        <f t="shared" si="234"/>
        <v>0</v>
      </c>
      <c r="T2160" s="2">
        <f t="shared" si="235"/>
        <v>0</v>
      </c>
      <c r="U2160" s="2">
        <f t="shared" si="236"/>
        <v>0</v>
      </c>
    </row>
    <row r="2161" spans="1:21" x14ac:dyDescent="0.25">
      <c r="A2161">
        <v>2160</v>
      </c>
      <c r="B2161" t="s">
        <v>101</v>
      </c>
      <c r="C2161" t="s">
        <v>39</v>
      </c>
      <c r="D2161">
        <v>978</v>
      </c>
      <c r="E2161">
        <v>4.84</v>
      </c>
      <c r="F2161" s="1">
        <v>4.95</v>
      </c>
      <c r="G2161" t="s">
        <v>151</v>
      </c>
      <c r="H2161" t="s">
        <v>13</v>
      </c>
      <c r="I2161" t="s">
        <v>18</v>
      </c>
      <c r="J2161" t="s">
        <v>19</v>
      </c>
      <c r="K2161" t="s">
        <v>19</v>
      </c>
      <c r="L2161">
        <v>3.49</v>
      </c>
      <c r="M2161" s="1">
        <f t="shared" si="237"/>
        <v>1.7450000000000001</v>
      </c>
      <c r="N2161">
        <v>0.25</v>
      </c>
      <c r="O2161">
        <v>0.12</v>
      </c>
      <c r="P2161" s="1">
        <f t="shared" si="238"/>
        <v>1.21</v>
      </c>
      <c r="Q2161" s="1">
        <f t="shared" si="232"/>
        <v>0</v>
      </c>
      <c r="R2161" s="1">
        <f t="shared" si="233"/>
        <v>1.2375</v>
      </c>
      <c r="S2161" s="1">
        <f t="shared" si="234"/>
        <v>0</v>
      </c>
      <c r="T2161" s="2">
        <f t="shared" si="235"/>
        <v>0</v>
      </c>
      <c r="U2161" s="2">
        <f t="shared" si="236"/>
        <v>0</v>
      </c>
    </row>
    <row r="2162" spans="1:21" x14ac:dyDescent="0.25">
      <c r="A2162">
        <v>2161</v>
      </c>
      <c r="B2162" t="s">
        <v>102</v>
      </c>
      <c r="C2162" t="s">
        <v>39</v>
      </c>
      <c r="D2162">
        <v>1011</v>
      </c>
      <c r="E2162">
        <v>4.84</v>
      </c>
      <c r="F2162" s="1">
        <v>4.8099999999999996</v>
      </c>
      <c r="G2162" t="s">
        <v>151</v>
      </c>
      <c r="H2162" t="s">
        <v>13</v>
      </c>
      <c r="I2162" t="s">
        <v>18</v>
      </c>
      <c r="J2162" t="s">
        <v>19</v>
      </c>
      <c r="K2162" t="s">
        <v>19</v>
      </c>
      <c r="L2162">
        <v>3.49</v>
      </c>
      <c r="M2162" s="1">
        <f t="shared" si="237"/>
        <v>1.7450000000000001</v>
      </c>
      <c r="N2162">
        <v>0.25</v>
      </c>
      <c r="O2162">
        <v>0.12</v>
      </c>
      <c r="P2162" s="1">
        <f t="shared" si="238"/>
        <v>1.21</v>
      </c>
      <c r="Q2162" s="1">
        <f t="shared" si="232"/>
        <v>0</v>
      </c>
      <c r="R2162" s="1">
        <f t="shared" si="233"/>
        <v>1.2024999999999999</v>
      </c>
      <c r="S2162" s="1">
        <f t="shared" si="234"/>
        <v>0</v>
      </c>
      <c r="T2162" s="2">
        <f t="shared" si="235"/>
        <v>0</v>
      </c>
      <c r="U2162" s="2">
        <f t="shared" si="236"/>
        <v>0</v>
      </c>
    </row>
    <row r="2163" spans="1:21" x14ac:dyDescent="0.25">
      <c r="A2163">
        <v>2162</v>
      </c>
      <c r="B2163" t="s">
        <v>103</v>
      </c>
      <c r="C2163" t="s">
        <v>39</v>
      </c>
      <c r="D2163">
        <v>934</v>
      </c>
      <c r="E2163">
        <v>4.84</v>
      </c>
      <c r="F2163" s="1">
        <v>4.9400000000000004</v>
      </c>
      <c r="G2163" t="s">
        <v>151</v>
      </c>
      <c r="H2163" t="s">
        <v>13</v>
      </c>
      <c r="I2163" t="s">
        <v>18</v>
      </c>
      <c r="J2163" t="s">
        <v>19</v>
      </c>
      <c r="K2163" t="s">
        <v>19</v>
      </c>
      <c r="L2163">
        <v>3.49</v>
      </c>
      <c r="M2163" s="1">
        <f t="shared" si="237"/>
        <v>1.7450000000000001</v>
      </c>
      <c r="N2163">
        <v>0.25</v>
      </c>
      <c r="O2163">
        <v>0.12</v>
      </c>
      <c r="P2163" s="1">
        <f t="shared" si="238"/>
        <v>1.21</v>
      </c>
      <c r="Q2163" s="1">
        <f t="shared" si="232"/>
        <v>0</v>
      </c>
      <c r="R2163" s="1">
        <f t="shared" si="233"/>
        <v>1.2350000000000001</v>
      </c>
      <c r="S2163" s="1">
        <f t="shared" si="234"/>
        <v>0</v>
      </c>
      <c r="T2163" s="2">
        <f t="shared" si="235"/>
        <v>0</v>
      </c>
      <c r="U2163" s="2">
        <f t="shared" si="236"/>
        <v>0</v>
      </c>
    </row>
    <row r="2164" spans="1:21" x14ac:dyDescent="0.25">
      <c r="A2164">
        <v>2163</v>
      </c>
      <c r="B2164" t="s">
        <v>104</v>
      </c>
      <c r="C2164" t="s">
        <v>39</v>
      </c>
      <c r="D2164">
        <v>1186</v>
      </c>
      <c r="E2164">
        <v>4.84</v>
      </c>
      <c r="F2164" s="1">
        <v>4.74</v>
      </c>
      <c r="G2164" t="s">
        <v>151</v>
      </c>
      <c r="H2164" t="s">
        <v>13</v>
      </c>
      <c r="I2164" t="s">
        <v>18</v>
      </c>
      <c r="J2164" t="s">
        <v>19</v>
      </c>
      <c r="K2164" t="s">
        <v>19</v>
      </c>
      <c r="L2164">
        <v>3.49</v>
      </c>
      <c r="M2164" s="1">
        <f t="shared" si="237"/>
        <v>1.7450000000000001</v>
      </c>
      <c r="N2164">
        <v>0.25</v>
      </c>
      <c r="O2164">
        <v>0.12</v>
      </c>
      <c r="P2164" s="1">
        <f t="shared" si="238"/>
        <v>1.21</v>
      </c>
      <c r="Q2164" s="1">
        <f t="shared" si="232"/>
        <v>0</v>
      </c>
      <c r="R2164" s="1">
        <f t="shared" si="233"/>
        <v>1.1850000000000001</v>
      </c>
      <c r="S2164" s="1">
        <f t="shared" si="234"/>
        <v>0</v>
      </c>
      <c r="T2164" s="2">
        <f t="shared" si="235"/>
        <v>0</v>
      </c>
      <c r="U2164" s="2">
        <f t="shared" si="236"/>
        <v>0</v>
      </c>
    </row>
    <row r="2165" spans="1:21" x14ac:dyDescent="0.25">
      <c r="A2165">
        <v>2164</v>
      </c>
      <c r="B2165" t="s">
        <v>105</v>
      </c>
      <c r="C2165" t="s">
        <v>45</v>
      </c>
      <c r="D2165">
        <v>1173</v>
      </c>
      <c r="E2165">
        <v>4.84</v>
      </c>
      <c r="F2165" s="1">
        <v>4.9487723790000002</v>
      </c>
      <c r="G2165" t="s">
        <v>151</v>
      </c>
      <c r="H2165" t="s">
        <v>13</v>
      </c>
      <c r="I2165" t="s">
        <v>18</v>
      </c>
      <c r="J2165" t="s">
        <v>19</v>
      </c>
      <c r="K2165" t="s">
        <v>19</v>
      </c>
      <c r="L2165">
        <v>3.49</v>
      </c>
      <c r="M2165" s="1">
        <f t="shared" si="237"/>
        <v>1.7450000000000001</v>
      </c>
      <c r="N2165">
        <v>0.25</v>
      </c>
      <c r="O2165">
        <v>0.12</v>
      </c>
      <c r="P2165" s="1">
        <f t="shared" si="238"/>
        <v>1.21</v>
      </c>
      <c r="Q2165" s="1">
        <f t="shared" si="232"/>
        <v>0</v>
      </c>
      <c r="R2165" s="1">
        <f t="shared" si="233"/>
        <v>1.2371930947500001</v>
      </c>
      <c r="S2165" s="1">
        <f t="shared" si="234"/>
        <v>0</v>
      </c>
      <c r="T2165" s="2">
        <f t="shared" si="235"/>
        <v>0</v>
      </c>
      <c r="U2165" s="2">
        <f t="shared" si="236"/>
        <v>0</v>
      </c>
    </row>
    <row r="2166" spans="1:21" x14ac:dyDescent="0.25">
      <c r="A2166">
        <v>2165</v>
      </c>
      <c r="B2166" t="s">
        <v>106</v>
      </c>
      <c r="C2166" t="s">
        <v>45</v>
      </c>
      <c r="D2166">
        <v>1258</v>
      </c>
      <c r="E2166">
        <v>4.84</v>
      </c>
      <c r="F2166" s="1">
        <v>4.9287996820000002</v>
      </c>
      <c r="G2166" t="s">
        <v>151</v>
      </c>
      <c r="H2166" t="s">
        <v>13</v>
      </c>
      <c r="I2166" t="s">
        <v>18</v>
      </c>
      <c r="J2166" t="s">
        <v>19</v>
      </c>
      <c r="K2166" t="s">
        <v>19</v>
      </c>
      <c r="L2166">
        <v>3.49</v>
      </c>
      <c r="M2166" s="1">
        <f t="shared" si="237"/>
        <v>1.7450000000000001</v>
      </c>
      <c r="N2166">
        <v>0.25</v>
      </c>
      <c r="O2166">
        <v>0.12</v>
      </c>
      <c r="P2166" s="1">
        <f t="shared" si="238"/>
        <v>1.21</v>
      </c>
      <c r="Q2166" s="1">
        <f t="shared" si="232"/>
        <v>0</v>
      </c>
      <c r="R2166" s="1">
        <f t="shared" si="233"/>
        <v>1.2321999205</v>
      </c>
      <c r="S2166" s="1">
        <f t="shared" si="234"/>
        <v>0</v>
      </c>
      <c r="T2166" s="2">
        <f t="shared" si="235"/>
        <v>0</v>
      </c>
      <c r="U2166" s="2">
        <f t="shared" si="236"/>
        <v>0</v>
      </c>
    </row>
    <row r="2167" spans="1:21" x14ac:dyDescent="0.25">
      <c r="A2167">
        <v>2166</v>
      </c>
      <c r="B2167" t="s">
        <v>107</v>
      </c>
      <c r="C2167" t="s">
        <v>45</v>
      </c>
      <c r="D2167">
        <v>1137</v>
      </c>
      <c r="E2167">
        <v>4.84</v>
      </c>
      <c r="F2167" s="1">
        <v>4.858909411</v>
      </c>
      <c r="G2167" t="s">
        <v>151</v>
      </c>
      <c r="H2167" t="s">
        <v>13</v>
      </c>
      <c r="I2167" t="s">
        <v>18</v>
      </c>
      <c r="J2167" t="s">
        <v>19</v>
      </c>
      <c r="K2167" t="s">
        <v>19</v>
      </c>
      <c r="L2167">
        <v>3.49</v>
      </c>
      <c r="M2167" s="1">
        <f t="shared" si="237"/>
        <v>1.7450000000000001</v>
      </c>
      <c r="N2167">
        <v>0.25</v>
      </c>
      <c r="O2167">
        <v>0.12</v>
      </c>
      <c r="P2167" s="1">
        <f t="shared" si="238"/>
        <v>1.21</v>
      </c>
      <c r="Q2167" s="1">
        <f t="shared" si="232"/>
        <v>0</v>
      </c>
      <c r="R2167" s="1">
        <f t="shared" si="233"/>
        <v>1.21472735275</v>
      </c>
      <c r="S2167" s="1">
        <f t="shared" si="234"/>
        <v>0</v>
      </c>
      <c r="T2167" s="2">
        <f t="shared" si="235"/>
        <v>0</v>
      </c>
      <c r="U2167" s="2">
        <f t="shared" si="236"/>
        <v>0</v>
      </c>
    </row>
    <row r="2168" spans="1:21" x14ac:dyDescent="0.25">
      <c r="A2168">
        <v>2167</v>
      </c>
      <c r="B2168" t="s">
        <v>108</v>
      </c>
      <c r="C2168" t="s">
        <v>45</v>
      </c>
      <c r="D2168">
        <v>1086</v>
      </c>
      <c r="E2168">
        <v>4.84</v>
      </c>
      <c r="F2168" s="1">
        <v>4.8947882140000001</v>
      </c>
      <c r="G2168" t="s">
        <v>151</v>
      </c>
      <c r="H2168" t="s">
        <v>13</v>
      </c>
      <c r="I2168" t="s">
        <v>18</v>
      </c>
      <c r="J2168" t="s">
        <v>19</v>
      </c>
      <c r="K2168" t="s">
        <v>19</v>
      </c>
      <c r="L2168">
        <v>3.49</v>
      </c>
      <c r="M2168" s="1">
        <f t="shared" si="237"/>
        <v>1.7450000000000001</v>
      </c>
      <c r="N2168">
        <v>0.25</v>
      </c>
      <c r="O2168">
        <v>0.12</v>
      </c>
      <c r="P2168" s="1">
        <f t="shared" si="238"/>
        <v>1.21</v>
      </c>
      <c r="Q2168" s="1">
        <f t="shared" si="232"/>
        <v>0</v>
      </c>
      <c r="R2168" s="1">
        <f t="shared" si="233"/>
        <v>1.2236970535</v>
      </c>
      <c r="S2168" s="1">
        <f t="shared" si="234"/>
        <v>0</v>
      </c>
      <c r="T2168" s="2">
        <f t="shared" si="235"/>
        <v>0</v>
      </c>
      <c r="U2168" s="2">
        <f t="shared" si="236"/>
        <v>0</v>
      </c>
    </row>
    <row r="2169" spans="1:21" x14ac:dyDescent="0.25">
      <c r="A2169">
        <v>2168</v>
      </c>
      <c r="B2169" t="s">
        <v>109</v>
      </c>
      <c r="C2169" t="s">
        <v>45</v>
      </c>
      <c r="D2169">
        <v>1275</v>
      </c>
      <c r="E2169">
        <v>4.84</v>
      </c>
      <c r="F2169" s="1">
        <v>4.8051058820000003</v>
      </c>
      <c r="G2169" t="s">
        <v>151</v>
      </c>
      <c r="H2169" t="s">
        <v>13</v>
      </c>
      <c r="I2169" t="s">
        <v>18</v>
      </c>
      <c r="J2169" t="s">
        <v>19</v>
      </c>
      <c r="K2169" t="s">
        <v>19</v>
      </c>
      <c r="L2169">
        <v>3.49</v>
      </c>
      <c r="M2169" s="1">
        <f t="shared" si="237"/>
        <v>1.7450000000000001</v>
      </c>
      <c r="N2169">
        <v>0.25</v>
      </c>
      <c r="O2169">
        <v>0.12</v>
      </c>
      <c r="P2169" s="1">
        <f t="shared" si="238"/>
        <v>1.21</v>
      </c>
      <c r="Q2169" s="1">
        <f t="shared" si="232"/>
        <v>0</v>
      </c>
      <c r="R2169" s="1">
        <f t="shared" si="233"/>
        <v>1.2012764705000001</v>
      </c>
      <c r="S2169" s="1">
        <f t="shared" si="234"/>
        <v>0</v>
      </c>
      <c r="T2169" s="2">
        <f t="shared" si="235"/>
        <v>0</v>
      </c>
      <c r="U2169" s="2">
        <f t="shared" si="236"/>
        <v>0</v>
      </c>
    </row>
    <row r="2170" spans="1:21" x14ac:dyDescent="0.25">
      <c r="A2170">
        <v>2169</v>
      </c>
      <c r="B2170" t="s">
        <v>110</v>
      </c>
      <c r="C2170" t="s">
        <v>51</v>
      </c>
      <c r="D2170">
        <v>1150</v>
      </c>
      <c r="E2170">
        <v>4.84</v>
      </c>
      <c r="F2170" s="1">
        <v>4.7228695649999999</v>
      </c>
      <c r="G2170" t="s">
        <v>151</v>
      </c>
      <c r="H2170" t="s">
        <v>13</v>
      </c>
      <c r="I2170" t="s">
        <v>18</v>
      </c>
      <c r="J2170" t="s">
        <v>19</v>
      </c>
      <c r="K2170" t="s">
        <v>19</v>
      </c>
      <c r="L2170">
        <v>3.49</v>
      </c>
      <c r="M2170" s="1">
        <f t="shared" si="237"/>
        <v>1.7450000000000001</v>
      </c>
      <c r="N2170">
        <v>0.25</v>
      </c>
      <c r="O2170">
        <v>0.12</v>
      </c>
      <c r="P2170" s="1">
        <f t="shared" si="238"/>
        <v>1.21</v>
      </c>
      <c r="Q2170" s="1">
        <f t="shared" si="232"/>
        <v>0</v>
      </c>
      <c r="R2170" s="1">
        <f t="shared" si="233"/>
        <v>1.18071739125</v>
      </c>
      <c r="S2170" s="1">
        <f t="shared" si="234"/>
        <v>0</v>
      </c>
      <c r="T2170" s="2">
        <f t="shared" si="235"/>
        <v>0</v>
      </c>
      <c r="U2170" s="2">
        <f t="shared" si="236"/>
        <v>0</v>
      </c>
    </row>
    <row r="2171" spans="1:21" x14ac:dyDescent="0.25">
      <c r="A2171">
        <v>2170</v>
      </c>
      <c r="B2171" t="s">
        <v>111</v>
      </c>
      <c r="C2171" t="s">
        <v>51</v>
      </c>
      <c r="D2171">
        <v>1142</v>
      </c>
      <c r="E2171">
        <v>4.84</v>
      </c>
      <c r="F2171" s="1">
        <v>4.4940367779999999</v>
      </c>
      <c r="G2171" t="s">
        <v>151</v>
      </c>
      <c r="H2171" t="s">
        <v>13</v>
      </c>
      <c r="I2171" t="s">
        <v>14</v>
      </c>
      <c r="J2171" t="s">
        <v>15</v>
      </c>
      <c r="K2171" t="s">
        <v>42</v>
      </c>
      <c r="L2171">
        <v>3.49</v>
      </c>
      <c r="M2171" s="1">
        <f t="shared" si="237"/>
        <v>1.7450000000000001</v>
      </c>
      <c r="N2171">
        <v>0.25</v>
      </c>
      <c r="O2171">
        <v>0.12</v>
      </c>
      <c r="P2171" s="1">
        <f t="shared" si="238"/>
        <v>1.21</v>
      </c>
      <c r="Q2171" s="1">
        <f t="shared" si="232"/>
        <v>0</v>
      </c>
      <c r="R2171" s="1">
        <f t="shared" si="233"/>
        <v>1.1235091945</v>
      </c>
      <c r="S2171" s="1">
        <f t="shared" si="234"/>
        <v>0.11947241650000029</v>
      </c>
      <c r="T2171" s="2">
        <f t="shared" si="235"/>
        <v>0.11947241650000029</v>
      </c>
      <c r="U2171" s="2">
        <f t="shared" si="236"/>
        <v>3.4232784097421282E-2</v>
      </c>
    </row>
    <row r="2172" spans="1:21" x14ac:dyDescent="0.25">
      <c r="A2172">
        <v>2171</v>
      </c>
      <c r="B2172" t="s">
        <v>112</v>
      </c>
      <c r="C2172" t="s">
        <v>51</v>
      </c>
      <c r="D2172">
        <v>1148</v>
      </c>
      <c r="E2172">
        <v>4.84</v>
      </c>
      <c r="F2172" s="1">
        <v>4.4126132399999998</v>
      </c>
      <c r="G2172" t="s">
        <v>151</v>
      </c>
      <c r="H2172" t="s">
        <v>13</v>
      </c>
      <c r="I2172" t="s">
        <v>14</v>
      </c>
      <c r="J2172" t="s">
        <v>15</v>
      </c>
      <c r="K2172" t="s">
        <v>42</v>
      </c>
      <c r="L2172">
        <v>3.49</v>
      </c>
      <c r="M2172" s="1">
        <f t="shared" si="237"/>
        <v>1.7450000000000001</v>
      </c>
      <c r="N2172">
        <v>0.25</v>
      </c>
      <c r="O2172">
        <v>0.12</v>
      </c>
      <c r="P2172" s="1">
        <f t="shared" si="238"/>
        <v>1.21</v>
      </c>
      <c r="Q2172" s="1">
        <f t="shared" si="232"/>
        <v>0</v>
      </c>
      <c r="R2172" s="1">
        <f t="shared" si="233"/>
        <v>1.1031533099999999</v>
      </c>
      <c r="S2172" s="1">
        <f t="shared" si="234"/>
        <v>0.18054007000000039</v>
      </c>
      <c r="T2172" s="2">
        <f t="shared" si="235"/>
        <v>0.18054007000000039</v>
      </c>
      <c r="U2172" s="2">
        <f t="shared" si="236"/>
        <v>5.1730679083094665E-2</v>
      </c>
    </row>
    <row r="2173" spans="1:21" x14ac:dyDescent="0.25">
      <c r="A2173">
        <v>2172</v>
      </c>
      <c r="B2173" t="s">
        <v>113</v>
      </c>
      <c r="C2173" t="s">
        <v>51</v>
      </c>
      <c r="D2173">
        <v>2892</v>
      </c>
      <c r="E2173">
        <v>4.84</v>
      </c>
      <c r="F2173" s="1">
        <v>3.5064349930000001</v>
      </c>
      <c r="G2173" t="s">
        <v>151</v>
      </c>
      <c r="H2173" t="s">
        <v>13</v>
      </c>
      <c r="I2173" t="s">
        <v>14</v>
      </c>
      <c r="J2173" t="s">
        <v>15</v>
      </c>
      <c r="K2173" t="s">
        <v>16</v>
      </c>
      <c r="L2173">
        <v>3.49</v>
      </c>
      <c r="M2173" s="1">
        <f t="shared" si="237"/>
        <v>1.7450000000000001</v>
      </c>
      <c r="N2173">
        <v>0.25</v>
      </c>
      <c r="O2173">
        <v>0.12</v>
      </c>
      <c r="P2173" s="1">
        <f t="shared" si="238"/>
        <v>1.21</v>
      </c>
      <c r="Q2173" s="1">
        <f t="shared" si="232"/>
        <v>0</v>
      </c>
      <c r="R2173" s="1">
        <f t="shared" si="233"/>
        <v>0.87660874825000001</v>
      </c>
      <c r="S2173" s="1">
        <f t="shared" si="234"/>
        <v>0.86017375525000017</v>
      </c>
      <c r="T2173" s="2">
        <f t="shared" si="235"/>
        <v>0.86017375525000017</v>
      </c>
      <c r="U2173" s="2">
        <f t="shared" si="236"/>
        <v>0.24646812471346707</v>
      </c>
    </row>
    <row r="2174" spans="1:21" x14ac:dyDescent="0.25">
      <c r="A2174">
        <v>2173</v>
      </c>
      <c r="B2174" t="s">
        <v>114</v>
      </c>
      <c r="C2174" t="s">
        <v>56</v>
      </c>
      <c r="D2174">
        <v>1188</v>
      </c>
      <c r="E2174">
        <v>4.84</v>
      </c>
      <c r="F2174" s="1">
        <v>4.294343434</v>
      </c>
      <c r="G2174" t="s">
        <v>151</v>
      </c>
      <c r="H2174" t="s">
        <v>13</v>
      </c>
      <c r="I2174" t="s">
        <v>14</v>
      </c>
      <c r="J2174" t="s">
        <v>15</v>
      </c>
      <c r="K2174" t="s">
        <v>42</v>
      </c>
      <c r="L2174">
        <v>3.49</v>
      </c>
      <c r="M2174" s="1">
        <f t="shared" si="237"/>
        <v>1.7450000000000001</v>
      </c>
      <c r="N2174">
        <v>0.25</v>
      </c>
      <c r="O2174">
        <v>0.12</v>
      </c>
      <c r="P2174" s="1">
        <f t="shared" si="238"/>
        <v>1.21</v>
      </c>
      <c r="Q2174" s="1">
        <f t="shared" si="232"/>
        <v>0</v>
      </c>
      <c r="R2174" s="1">
        <f t="shared" si="233"/>
        <v>1.0735858585</v>
      </c>
      <c r="S2174" s="1">
        <f t="shared" si="234"/>
        <v>0.26924242450000024</v>
      </c>
      <c r="T2174" s="2">
        <f t="shared" si="235"/>
        <v>0.26924242450000024</v>
      </c>
      <c r="U2174" s="2">
        <f t="shared" si="236"/>
        <v>7.7146826504298063E-2</v>
      </c>
    </row>
    <row r="2175" spans="1:21" x14ac:dyDescent="0.25">
      <c r="A2175">
        <v>2174</v>
      </c>
      <c r="B2175" t="s">
        <v>115</v>
      </c>
      <c r="C2175" t="s">
        <v>56</v>
      </c>
      <c r="D2175">
        <v>1173</v>
      </c>
      <c r="E2175">
        <v>4.84</v>
      </c>
      <c r="F2175" s="1">
        <v>4.3309121910000004</v>
      </c>
      <c r="G2175" t="s">
        <v>151</v>
      </c>
      <c r="H2175" t="s">
        <v>13</v>
      </c>
      <c r="I2175" t="s">
        <v>14</v>
      </c>
      <c r="J2175" t="s">
        <v>15</v>
      </c>
      <c r="K2175" t="s">
        <v>42</v>
      </c>
      <c r="L2175">
        <v>3.49</v>
      </c>
      <c r="M2175" s="1">
        <f t="shared" si="237"/>
        <v>1.7450000000000001</v>
      </c>
      <c r="N2175">
        <v>0.25</v>
      </c>
      <c r="O2175">
        <v>0.12</v>
      </c>
      <c r="P2175" s="1">
        <f t="shared" si="238"/>
        <v>1.21</v>
      </c>
      <c r="Q2175" s="1">
        <f t="shared" si="232"/>
        <v>0</v>
      </c>
      <c r="R2175" s="1">
        <f t="shared" si="233"/>
        <v>1.0827280477500001</v>
      </c>
      <c r="S2175" s="1">
        <f t="shared" si="234"/>
        <v>0.24181585674999995</v>
      </c>
      <c r="T2175" s="2">
        <f t="shared" si="235"/>
        <v>0.24181585674999995</v>
      </c>
      <c r="U2175" s="2">
        <f t="shared" si="236"/>
        <v>6.9288211103151837E-2</v>
      </c>
    </row>
    <row r="2176" spans="1:21" x14ac:dyDescent="0.25">
      <c r="A2176">
        <v>2175</v>
      </c>
      <c r="B2176" t="s">
        <v>116</v>
      </c>
      <c r="C2176" t="s">
        <v>56</v>
      </c>
      <c r="D2176">
        <v>1061</v>
      </c>
      <c r="E2176">
        <v>4.84</v>
      </c>
      <c r="F2176" s="1">
        <v>4.4182752120000002</v>
      </c>
      <c r="G2176" t="s">
        <v>151</v>
      </c>
      <c r="H2176" t="s">
        <v>13</v>
      </c>
      <c r="I2176" t="s">
        <v>14</v>
      </c>
      <c r="J2176" t="s">
        <v>15</v>
      </c>
      <c r="K2176" t="s">
        <v>42</v>
      </c>
      <c r="L2176">
        <v>3.49</v>
      </c>
      <c r="M2176" s="1">
        <f t="shared" si="237"/>
        <v>1.7450000000000001</v>
      </c>
      <c r="N2176">
        <v>0.25</v>
      </c>
      <c r="O2176">
        <v>0.12</v>
      </c>
      <c r="P2176" s="1">
        <f t="shared" si="238"/>
        <v>1.21</v>
      </c>
      <c r="Q2176" s="1">
        <f t="shared" si="232"/>
        <v>0</v>
      </c>
      <c r="R2176" s="1">
        <f t="shared" si="233"/>
        <v>1.104568803</v>
      </c>
      <c r="S2176" s="1">
        <f t="shared" si="234"/>
        <v>0.17629359100000008</v>
      </c>
      <c r="T2176" s="2">
        <f t="shared" si="235"/>
        <v>0.17629359100000008</v>
      </c>
      <c r="U2176" s="2">
        <f t="shared" si="236"/>
        <v>5.0513922922636123E-2</v>
      </c>
    </row>
    <row r="2177" spans="1:21" x14ac:dyDescent="0.25">
      <c r="A2177">
        <v>2176</v>
      </c>
      <c r="B2177" t="s">
        <v>117</v>
      </c>
      <c r="C2177" t="s">
        <v>56</v>
      </c>
      <c r="D2177">
        <v>1066</v>
      </c>
      <c r="E2177">
        <v>4.84</v>
      </c>
      <c r="F2177" s="1">
        <v>4.3658067540000003</v>
      </c>
      <c r="G2177" t="s">
        <v>151</v>
      </c>
      <c r="H2177" t="s">
        <v>13</v>
      </c>
      <c r="I2177" t="s">
        <v>14</v>
      </c>
      <c r="J2177" t="s">
        <v>15</v>
      </c>
      <c r="K2177" t="s">
        <v>42</v>
      </c>
      <c r="L2177">
        <v>3.49</v>
      </c>
      <c r="M2177" s="1">
        <f t="shared" si="237"/>
        <v>1.7450000000000001</v>
      </c>
      <c r="N2177">
        <v>0.25</v>
      </c>
      <c r="O2177">
        <v>0.12</v>
      </c>
      <c r="P2177" s="1">
        <f t="shared" si="238"/>
        <v>1.21</v>
      </c>
      <c r="Q2177" s="1">
        <f t="shared" si="232"/>
        <v>0</v>
      </c>
      <c r="R2177" s="1">
        <f t="shared" si="233"/>
        <v>1.0914516885000001</v>
      </c>
      <c r="S2177" s="1">
        <f t="shared" si="234"/>
        <v>0.2156449345</v>
      </c>
      <c r="T2177" s="2">
        <f t="shared" si="235"/>
        <v>0.2156449345</v>
      </c>
      <c r="U2177" s="2">
        <f t="shared" si="236"/>
        <v>6.1789379512893976E-2</v>
      </c>
    </row>
    <row r="2178" spans="1:21" x14ac:dyDescent="0.25">
      <c r="A2178">
        <v>2177</v>
      </c>
      <c r="B2178" t="s">
        <v>118</v>
      </c>
      <c r="C2178" t="s">
        <v>61</v>
      </c>
      <c r="D2178">
        <v>1115</v>
      </c>
      <c r="E2178">
        <v>4.84</v>
      </c>
      <c r="F2178" s="1">
        <v>4.3610493269999999</v>
      </c>
      <c r="G2178" t="s">
        <v>151</v>
      </c>
      <c r="H2178" t="s">
        <v>13</v>
      </c>
      <c r="I2178" t="s">
        <v>14</v>
      </c>
      <c r="J2178" t="s">
        <v>15</v>
      </c>
      <c r="K2178" t="s">
        <v>16</v>
      </c>
      <c r="L2178">
        <v>3.49</v>
      </c>
      <c r="M2178" s="1">
        <f t="shared" si="237"/>
        <v>1.7450000000000001</v>
      </c>
      <c r="N2178">
        <v>0.25</v>
      </c>
      <c r="O2178">
        <v>0.12</v>
      </c>
      <c r="P2178" s="1">
        <f t="shared" si="238"/>
        <v>1.21</v>
      </c>
      <c r="Q2178" s="1">
        <f t="shared" ref="Q2178:Q2241" si="239">IF((P2178-(E2178-L2178))&gt;0,(P2178-(E2178-L2178)),0)</f>
        <v>0</v>
      </c>
      <c r="R2178" s="1">
        <f t="shared" ref="R2178:R2241" si="240">F2178*N2178</f>
        <v>1.09026233175</v>
      </c>
      <c r="S2178" s="1">
        <f t="shared" ref="S2178:S2241" si="241">IF((R2178-(F2178-L2178+Q2178))&gt;0,(R2178-(F2178-L2178+Q2178)),0)</f>
        <v>0.21921300475000027</v>
      </c>
      <c r="T2178" s="2">
        <f t="shared" ref="T2178:T2241" si="242">Q2178+S2178</f>
        <v>0.21921300475000027</v>
      </c>
      <c r="U2178" s="2">
        <f t="shared" ref="U2178:U2241" si="243">T2178/L2178</f>
        <v>6.2811749212034459E-2</v>
      </c>
    </row>
    <row r="2179" spans="1:21" x14ac:dyDescent="0.25">
      <c r="A2179">
        <v>2178</v>
      </c>
      <c r="B2179" t="s">
        <v>119</v>
      </c>
      <c r="C2179" t="s">
        <v>61</v>
      </c>
      <c r="D2179">
        <v>2113</v>
      </c>
      <c r="E2179">
        <v>4.84</v>
      </c>
      <c r="F2179" s="1">
        <v>3.8754283009999999</v>
      </c>
      <c r="G2179" t="s">
        <v>151</v>
      </c>
      <c r="H2179" t="s">
        <v>13</v>
      </c>
      <c r="I2179" t="s">
        <v>14</v>
      </c>
      <c r="J2179" t="s">
        <v>15</v>
      </c>
      <c r="K2179" t="s">
        <v>16</v>
      </c>
      <c r="L2179">
        <v>3.49</v>
      </c>
      <c r="M2179" s="1">
        <f t="shared" ref="M2179:M2242" si="244">L2179*0.5</f>
        <v>1.7450000000000001</v>
      </c>
      <c r="N2179">
        <v>0.25</v>
      </c>
      <c r="O2179">
        <v>0.12</v>
      </c>
      <c r="P2179" s="1">
        <f t="shared" ref="P2179:P2242" si="245">E2179*N2179</f>
        <v>1.21</v>
      </c>
      <c r="Q2179" s="1">
        <f t="shared" si="239"/>
        <v>0</v>
      </c>
      <c r="R2179" s="1">
        <f t="shared" si="240"/>
        <v>0.96885707524999998</v>
      </c>
      <c r="S2179" s="1">
        <f t="shared" si="241"/>
        <v>0.58342877425000028</v>
      </c>
      <c r="T2179" s="2">
        <f t="shared" si="242"/>
        <v>0.58342877425000028</v>
      </c>
      <c r="U2179" s="2">
        <f t="shared" si="243"/>
        <v>0.16717156855300866</v>
      </c>
    </row>
    <row r="2180" spans="1:21" x14ac:dyDescent="0.25">
      <c r="A2180">
        <v>2179</v>
      </c>
      <c r="B2180" t="s">
        <v>120</v>
      </c>
      <c r="C2180" t="s">
        <v>61</v>
      </c>
      <c r="D2180">
        <v>1250</v>
      </c>
      <c r="E2180">
        <v>4.84</v>
      </c>
      <c r="F2180" s="1">
        <v>4.1625040000000002</v>
      </c>
      <c r="G2180" t="s">
        <v>151</v>
      </c>
      <c r="H2180" t="s">
        <v>13</v>
      </c>
      <c r="I2180" t="s">
        <v>14</v>
      </c>
      <c r="J2180" t="s">
        <v>15</v>
      </c>
      <c r="K2180" t="s">
        <v>16</v>
      </c>
      <c r="L2180">
        <v>3.49</v>
      </c>
      <c r="M2180" s="1">
        <f t="shared" si="244"/>
        <v>1.7450000000000001</v>
      </c>
      <c r="N2180">
        <v>0.25</v>
      </c>
      <c r="O2180">
        <v>0.12</v>
      </c>
      <c r="P2180" s="1">
        <f t="shared" si="245"/>
        <v>1.21</v>
      </c>
      <c r="Q2180" s="1">
        <f t="shared" si="239"/>
        <v>0</v>
      </c>
      <c r="R2180" s="1">
        <f t="shared" si="240"/>
        <v>1.0406260000000001</v>
      </c>
      <c r="S2180" s="1">
        <f t="shared" si="241"/>
        <v>0.36812200000000006</v>
      </c>
      <c r="T2180" s="2">
        <f t="shared" si="242"/>
        <v>0.36812200000000006</v>
      </c>
      <c r="U2180" s="2">
        <f t="shared" si="243"/>
        <v>0.10547908309455588</v>
      </c>
    </row>
    <row r="2181" spans="1:21" x14ac:dyDescent="0.25">
      <c r="A2181">
        <v>2180</v>
      </c>
      <c r="B2181" t="s">
        <v>121</v>
      </c>
      <c r="C2181" t="s">
        <v>61</v>
      </c>
      <c r="D2181">
        <v>1161</v>
      </c>
      <c r="E2181">
        <v>4.84</v>
      </c>
      <c r="F2181" s="1">
        <v>4.2913178289999996</v>
      </c>
      <c r="G2181" t="s">
        <v>151</v>
      </c>
      <c r="H2181" t="s">
        <v>13</v>
      </c>
      <c r="I2181" t="s">
        <v>14</v>
      </c>
      <c r="J2181" t="s">
        <v>15</v>
      </c>
      <c r="K2181" t="s">
        <v>16</v>
      </c>
      <c r="L2181">
        <v>3.49</v>
      </c>
      <c r="M2181" s="1">
        <f t="shared" si="244"/>
        <v>1.7450000000000001</v>
      </c>
      <c r="N2181">
        <v>0.25</v>
      </c>
      <c r="O2181">
        <v>0.12</v>
      </c>
      <c r="P2181" s="1">
        <f t="shared" si="245"/>
        <v>1.21</v>
      </c>
      <c r="Q2181" s="1">
        <f t="shared" si="239"/>
        <v>0</v>
      </c>
      <c r="R2181" s="1">
        <f t="shared" si="240"/>
        <v>1.0728294572499999</v>
      </c>
      <c r="S2181" s="1">
        <f t="shared" si="241"/>
        <v>0.27151162825000053</v>
      </c>
      <c r="T2181" s="2">
        <f t="shared" si="242"/>
        <v>0.27151162825000053</v>
      </c>
      <c r="U2181" s="2">
        <f t="shared" si="243"/>
        <v>7.779702815186261E-2</v>
      </c>
    </row>
    <row r="2182" spans="1:21" x14ac:dyDescent="0.25">
      <c r="A2182">
        <v>2181</v>
      </c>
      <c r="B2182" t="s">
        <v>122</v>
      </c>
      <c r="C2182" t="s">
        <v>61</v>
      </c>
      <c r="D2182">
        <v>1267</v>
      </c>
      <c r="E2182">
        <v>4.84</v>
      </c>
      <c r="F2182" s="1">
        <v>4.273362273</v>
      </c>
      <c r="G2182" t="s">
        <v>151</v>
      </c>
      <c r="H2182" t="s">
        <v>13</v>
      </c>
      <c r="I2182" t="s">
        <v>14</v>
      </c>
      <c r="J2182" t="s">
        <v>15</v>
      </c>
      <c r="K2182" t="s">
        <v>16</v>
      </c>
      <c r="L2182">
        <v>3.49</v>
      </c>
      <c r="M2182" s="1">
        <f t="shared" si="244"/>
        <v>1.7450000000000001</v>
      </c>
      <c r="N2182">
        <v>0.25</v>
      </c>
      <c r="O2182">
        <v>0.12</v>
      </c>
      <c r="P2182" s="1">
        <f t="shared" si="245"/>
        <v>1.21</v>
      </c>
      <c r="Q2182" s="1">
        <f t="shared" si="239"/>
        <v>0</v>
      </c>
      <c r="R2182" s="1">
        <f t="shared" si="240"/>
        <v>1.06834056825</v>
      </c>
      <c r="S2182" s="1">
        <f t="shared" si="241"/>
        <v>0.28497829525000018</v>
      </c>
      <c r="T2182" s="2">
        <f t="shared" si="242"/>
        <v>0.28497829525000018</v>
      </c>
      <c r="U2182" s="2">
        <f t="shared" si="243"/>
        <v>8.1655671991404055E-2</v>
      </c>
    </row>
    <row r="2183" spans="1:21" x14ac:dyDescent="0.25">
      <c r="A2183">
        <v>2182</v>
      </c>
      <c r="B2183" t="s">
        <v>123</v>
      </c>
      <c r="C2183" t="s">
        <v>67</v>
      </c>
      <c r="D2183">
        <v>1927</v>
      </c>
      <c r="E2183">
        <v>4.84</v>
      </c>
      <c r="F2183" s="1">
        <v>3.8962428650000001</v>
      </c>
      <c r="G2183" t="s">
        <v>151</v>
      </c>
      <c r="H2183" t="s">
        <v>13</v>
      </c>
      <c r="I2183" t="s">
        <v>14</v>
      </c>
      <c r="J2183" t="s">
        <v>15</v>
      </c>
      <c r="K2183" t="s">
        <v>42</v>
      </c>
      <c r="L2183">
        <v>3.49</v>
      </c>
      <c r="M2183" s="1">
        <f t="shared" si="244"/>
        <v>1.7450000000000001</v>
      </c>
      <c r="N2183">
        <v>0.25</v>
      </c>
      <c r="O2183">
        <v>0.12</v>
      </c>
      <c r="P2183" s="1">
        <f t="shared" si="245"/>
        <v>1.21</v>
      </c>
      <c r="Q2183" s="1">
        <f t="shared" si="239"/>
        <v>0</v>
      </c>
      <c r="R2183" s="1">
        <f t="shared" si="240"/>
        <v>0.97406071625000001</v>
      </c>
      <c r="S2183" s="1">
        <f t="shared" si="241"/>
        <v>0.56781785125000017</v>
      </c>
      <c r="T2183" s="2">
        <f t="shared" si="242"/>
        <v>0.56781785125000017</v>
      </c>
      <c r="U2183" s="2">
        <f t="shared" si="243"/>
        <v>0.16269852471346707</v>
      </c>
    </row>
    <row r="2184" spans="1:21" x14ac:dyDescent="0.25">
      <c r="A2184">
        <v>2183</v>
      </c>
      <c r="B2184" t="s">
        <v>124</v>
      </c>
      <c r="C2184" t="s">
        <v>67</v>
      </c>
      <c r="D2184">
        <v>1930</v>
      </c>
      <c r="E2184">
        <v>4.84</v>
      </c>
      <c r="F2184" s="1">
        <v>3.900160622</v>
      </c>
      <c r="G2184" t="s">
        <v>151</v>
      </c>
      <c r="H2184" t="s">
        <v>13</v>
      </c>
      <c r="I2184" t="s">
        <v>14</v>
      </c>
      <c r="J2184" t="s">
        <v>15</v>
      </c>
      <c r="K2184" t="s">
        <v>42</v>
      </c>
      <c r="L2184">
        <v>3.49</v>
      </c>
      <c r="M2184" s="1">
        <f t="shared" si="244"/>
        <v>1.7450000000000001</v>
      </c>
      <c r="N2184">
        <v>0.25</v>
      </c>
      <c r="O2184">
        <v>0.12</v>
      </c>
      <c r="P2184" s="1">
        <f t="shared" si="245"/>
        <v>1.21</v>
      </c>
      <c r="Q2184" s="1">
        <f t="shared" si="239"/>
        <v>0</v>
      </c>
      <c r="R2184" s="1">
        <f t="shared" si="240"/>
        <v>0.97504015550000001</v>
      </c>
      <c r="S2184" s="1">
        <f t="shared" si="241"/>
        <v>0.5648795335000002</v>
      </c>
      <c r="T2184" s="2">
        <f t="shared" si="242"/>
        <v>0.5648795335000002</v>
      </c>
      <c r="U2184" s="2">
        <f t="shared" si="243"/>
        <v>0.16185659985673356</v>
      </c>
    </row>
    <row r="2185" spans="1:21" x14ac:dyDescent="0.25">
      <c r="A2185">
        <v>2184</v>
      </c>
      <c r="B2185" t="s">
        <v>125</v>
      </c>
      <c r="C2185" t="s">
        <v>67</v>
      </c>
      <c r="D2185">
        <v>993</v>
      </c>
      <c r="E2185">
        <v>4.84</v>
      </c>
      <c r="F2185" s="1">
        <v>4.8509667670000001</v>
      </c>
      <c r="G2185" t="s">
        <v>151</v>
      </c>
      <c r="H2185" t="s">
        <v>13</v>
      </c>
      <c r="I2185" t="s">
        <v>18</v>
      </c>
      <c r="J2185" t="s">
        <v>19</v>
      </c>
      <c r="K2185" t="s">
        <v>19</v>
      </c>
      <c r="L2185">
        <v>3.49</v>
      </c>
      <c r="M2185" s="1">
        <f t="shared" si="244"/>
        <v>1.7450000000000001</v>
      </c>
      <c r="N2185">
        <v>0.25</v>
      </c>
      <c r="O2185">
        <v>0.12</v>
      </c>
      <c r="P2185" s="1">
        <f t="shared" si="245"/>
        <v>1.21</v>
      </c>
      <c r="Q2185" s="1">
        <f t="shared" si="239"/>
        <v>0</v>
      </c>
      <c r="R2185" s="1">
        <f t="shared" si="240"/>
        <v>1.21274169175</v>
      </c>
      <c r="S2185" s="1">
        <f t="shared" si="241"/>
        <v>0</v>
      </c>
      <c r="T2185" s="2">
        <f t="shared" si="242"/>
        <v>0</v>
      </c>
      <c r="U2185" s="2">
        <f t="shared" si="243"/>
        <v>0</v>
      </c>
    </row>
    <row r="2186" spans="1:21" x14ac:dyDescent="0.25">
      <c r="A2186">
        <v>2185</v>
      </c>
      <c r="B2186" t="s">
        <v>126</v>
      </c>
      <c r="C2186" t="s">
        <v>67</v>
      </c>
      <c r="D2186">
        <v>943</v>
      </c>
      <c r="E2186">
        <v>4.84</v>
      </c>
      <c r="F2186" s="1">
        <v>4.8037115589999999</v>
      </c>
      <c r="G2186" t="s">
        <v>151</v>
      </c>
      <c r="H2186" t="s">
        <v>13</v>
      </c>
      <c r="I2186" t="s">
        <v>18</v>
      </c>
      <c r="J2186" t="s">
        <v>19</v>
      </c>
      <c r="K2186" t="s">
        <v>19</v>
      </c>
      <c r="L2186">
        <v>3.49</v>
      </c>
      <c r="M2186" s="1">
        <f t="shared" si="244"/>
        <v>1.7450000000000001</v>
      </c>
      <c r="N2186">
        <v>0.25</v>
      </c>
      <c r="O2186">
        <v>0.12</v>
      </c>
      <c r="P2186" s="1">
        <f t="shared" si="245"/>
        <v>1.21</v>
      </c>
      <c r="Q2186" s="1">
        <f t="shared" si="239"/>
        <v>0</v>
      </c>
      <c r="R2186" s="1">
        <f t="shared" si="240"/>
        <v>1.20092788975</v>
      </c>
      <c r="S2186" s="1">
        <f t="shared" si="241"/>
        <v>0</v>
      </c>
      <c r="T2186" s="2">
        <f t="shared" si="242"/>
        <v>0</v>
      </c>
      <c r="U2186" s="2">
        <f t="shared" si="243"/>
        <v>0</v>
      </c>
    </row>
    <row r="2187" spans="1:21" x14ac:dyDescent="0.25">
      <c r="A2187">
        <v>2186</v>
      </c>
      <c r="B2187" t="s">
        <v>127</v>
      </c>
      <c r="C2187" t="s">
        <v>72</v>
      </c>
      <c r="D2187">
        <v>1474</v>
      </c>
      <c r="E2187">
        <v>4.84</v>
      </c>
      <c r="F2187" s="1">
        <v>4.0023609230000003</v>
      </c>
      <c r="G2187" t="s">
        <v>151</v>
      </c>
      <c r="H2187" t="s">
        <v>13</v>
      </c>
      <c r="I2187" t="s">
        <v>14</v>
      </c>
      <c r="J2187" t="s">
        <v>15</v>
      </c>
      <c r="K2187" t="s">
        <v>42</v>
      </c>
      <c r="L2187">
        <v>3.49</v>
      </c>
      <c r="M2187" s="1">
        <f t="shared" si="244"/>
        <v>1.7450000000000001</v>
      </c>
      <c r="N2187">
        <v>0.25</v>
      </c>
      <c r="O2187">
        <v>0.12</v>
      </c>
      <c r="P2187" s="1">
        <f t="shared" si="245"/>
        <v>1.21</v>
      </c>
      <c r="Q2187" s="1">
        <f t="shared" si="239"/>
        <v>0</v>
      </c>
      <c r="R2187" s="1">
        <f t="shared" si="240"/>
        <v>1.0005902307500001</v>
      </c>
      <c r="S2187" s="1">
        <f t="shared" si="241"/>
        <v>0.48822930774999995</v>
      </c>
      <c r="T2187" s="2">
        <f t="shared" si="242"/>
        <v>0.48822930774999995</v>
      </c>
      <c r="U2187" s="2">
        <f t="shared" si="243"/>
        <v>0.13989378445558737</v>
      </c>
    </row>
    <row r="2188" spans="1:21" x14ac:dyDescent="0.25">
      <c r="A2188">
        <v>2187</v>
      </c>
      <c r="B2188" t="s">
        <v>128</v>
      </c>
      <c r="C2188" t="s">
        <v>72</v>
      </c>
      <c r="D2188">
        <v>1518</v>
      </c>
      <c r="E2188">
        <v>4.84</v>
      </c>
      <c r="F2188" s="1">
        <v>3.981818182</v>
      </c>
      <c r="G2188" t="s">
        <v>151</v>
      </c>
      <c r="H2188" t="s">
        <v>13</v>
      </c>
      <c r="I2188" t="s">
        <v>14</v>
      </c>
      <c r="J2188" t="s">
        <v>15</v>
      </c>
      <c r="K2188" t="s">
        <v>42</v>
      </c>
      <c r="L2188">
        <v>3.49</v>
      </c>
      <c r="M2188" s="1">
        <f t="shared" si="244"/>
        <v>1.7450000000000001</v>
      </c>
      <c r="N2188">
        <v>0.25</v>
      </c>
      <c r="O2188">
        <v>0.12</v>
      </c>
      <c r="P2188" s="1">
        <f t="shared" si="245"/>
        <v>1.21</v>
      </c>
      <c r="Q2188" s="1">
        <f t="shared" si="239"/>
        <v>0</v>
      </c>
      <c r="R2188" s="1">
        <f t="shared" si="240"/>
        <v>0.99545454550000001</v>
      </c>
      <c r="S2188" s="1">
        <f t="shared" si="241"/>
        <v>0.50363636350000018</v>
      </c>
      <c r="T2188" s="2">
        <f t="shared" si="242"/>
        <v>0.50363636350000018</v>
      </c>
      <c r="U2188" s="2">
        <f t="shared" si="243"/>
        <v>0.14430841361031524</v>
      </c>
    </row>
    <row r="2189" spans="1:21" x14ac:dyDescent="0.25">
      <c r="A2189">
        <v>2188</v>
      </c>
      <c r="B2189" t="s">
        <v>129</v>
      </c>
      <c r="C2189" t="s">
        <v>72</v>
      </c>
      <c r="D2189">
        <v>983</v>
      </c>
      <c r="E2189">
        <v>4.84</v>
      </c>
      <c r="F2189" s="1">
        <v>4.6744354020000003</v>
      </c>
      <c r="G2189" t="s">
        <v>151</v>
      </c>
      <c r="H2189" t="s">
        <v>13</v>
      </c>
      <c r="I2189" t="s">
        <v>18</v>
      </c>
      <c r="J2189" t="s">
        <v>19</v>
      </c>
      <c r="K2189" t="s">
        <v>19</v>
      </c>
      <c r="L2189">
        <v>3.49</v>
      </c>
      <c r="M2189" s="1">
        <f t="shared" si="244"/>
        <v>1.7450000000000001</v>
      </c>
      <c r="N2189">
        <v>0.25</v>
      </c>
      <c r="O2189">
        <v>0.12</v>
      </c>
      <c r="P2189" s="1">
        <f t="shared" si="245"/>
        <v>1.21</v>
      </c>
      <c r="Q2189" s="1">
        <f t="shared" si="239"/>
        <v>0</v>
      </c>
      <c r="R2189" s="1">
        <f t="shared" si="240"/>
        <v>1.1686088505000001</v>
      </c>
      <c r="S2189" s="1">
        <f t="shared" si="241"/>
        <v>0</v>
      </c>
      <c r="T2189" s="2">
        <f t="shared" si="242"/>
        <v>0</v>
      </c>
      <c r="U2189" s="2">
        <f t="shared" si="243"/>
        <v>0</v>
      </c>
    </row>
    <row r="2190" spans="1:21" x14ac:dyDescent="0.25">
      <c r="A2190">
        <v>2189</v>
      </c>
      <c r="B2190" t="s">
        <v>130</v>
      </c>
      <c r="C2190" t="s">
        <v>72</v>
      </c>
      <c r="D2190">
        <v>1642</v>
      </c>
      <c r="E2190">
        <v>4.84</v>
      </c>
      <c r="F2190" s="1">
        <v>3.9832399509999998</v>
      </c>
      <c r="G2190" t="s">
        <v>151</v>
      </c>
      <c r="H2190" t="s">
        <v>13</v>
      </c>
      <c r="I2190" t="s">
        <v>14</v>
      </c>
      <c r="J2190" t="s">
        <v>15</v>
      </c>
      <c r="K2190" t="s">
        <v>42</v>
      </c>
      <c r="L2190">
        <v>3.49</v>
      </c>
      <c r="M2190" s="1">
        <f t="shared" si="244"/>
        <v>1.7450000000000001</v>
      </c>
      <c r="N2190">
        <v>0.25</v>
      </c>
      <c r="O2190">
        <v>0.12</v>
      </c>
      <c r="P2190" s="1">
        <f t="shared" si="245"/>
        <v>1.21</v>
      </c>
      <c r="Q2190" s="1">
        <f t="shared" si="239"/>
        <v>0</v>
      </c>
      <c r="R2190" s="1">
        <f t="shared" si="240"/>
        <v>0.99580998774999996</v>
      </c>
      <c r="S2190" s="1">
        <f t="shared" si="241"/>
        <v>0.50257003675000034</v>
      </c>
      <c r="T2190" s="2">
        <f t="shared" si="242"/>
        <v>0.50257003675000034</v>
      </c>
      <c r="U2190" s="2">
        <f t="shared" si="243"/>
        <v>0.14400287585959895</v>
      </c>
    </row>
    <row r="2191" spans="1:21" x14ac:dyDescent="0.25">
      <c r="A2191">
        <v>2190</v>
      </c>
      <c r="B2191" t="s">
        <v>131</v>
      </c>
      <c r="C2191" t="s">
        <v>79</v>
      </c>
      <c r="D2191">
        <v>1136</v>
      </c>
      <c r="E2191">
        <v>4.84</v>
      </c>
      <c r="F2191" s="1">
        <v>4.6169718309999999</v>
      </c>
      <c r="G2191" t="s">
        <v>151</v>
      </c>
      <c r="H2191" t="s">
        <v>13</v>
      </c>
      <c r="I2191" t="s">
        <v>18</v>
      </c>
      <c r="J2191" t="s">
        <v>19</v>
      </c>
      <c r="K2191" t="s">
        <v>19</v>
      </c>
      <c r="L2191">
        <v>3.49</v>
      </c>
      <c r="M2191" s="1">
        <f t="shared" si="244"/>
        <v>1.7450000000000001</v>
      </c>
      <c r="N2191">
        <v>0.25</v>
      </c>
      <c r="O2191">
        <v>0.12</v>
      </c>
      <c r="P2191" s="1">
        <f t="shared" si="245"/>
        <v>1.21</v>
      </c>
      <c r="Q2191" s="1">
        <f t="shared" si="239"/>
        <v>0</v>
      </c>
      <c r="R2191" s="1">
        <f t="shared" si="240"/>
        <v>1.15424295775</v>
      </c>
      <c r="S2191" s="1">
        <f t="shared" si="241"/>
        <v>2.7271126750000318E-2</v>
      </c>
      <c r="T2191" s="2">
        <f t="shared" si="242"/>
        <v>2.7271126750000318E-2</v>
      </c>
      <c r="U2191" s="2">
        <f t="shared" si="243"/>
        <v>7.8140764326648481E-3</v>
      </c>
    </row>
    <row r="2192" spans="1:21" x14ac:dyDescent="0.25">
      <c r="A2192">
        <v>2191</v>
      </c>
      <c r="B2192" t="s">
        <v>132</v>
      </c>
      <c r="C2192" t="s">
        <v>79</v>
      </c>
      <c r="D2192">
        <v>1717</v>
      </c>
      <c r="E2192">
        <v>4.84</v>
      </c>
      <c r="F2192" s="1">
        <v>3.9976412350000001</v>
      </c>
      <c r="G2192" t="s">
        <v>151</v>
      </c>
      <c r="H2192" t="s">
        <v>13</v>
      </c>
      <c r="I2192" t="s">
        <v>14</v>
      </c>
      <c r="J2192" t="s">
        <v>15</v>
      </c>
      <c r="K2192" t="s">
        <v>42</v>
      </c>
      <c r="L2192">
        <v>3.49</v>
      </c>
      <c r="M2192" s="1">
        <f t="shared" si="244"/>
        <v>1.7450000000000001</v>
      </c>
      <c r="N2192">
        <v>0.25</v>
      </c>
      <c r="O2192">
        <v>0.12</v>
      </c>
      <c r="P2192" s="1">
        <f t="shared" si="245"/>
        <v>1.21</v>
      </c>
      <c r="Q2192" s="1">
        <f t="shared" si="239"/>
        <v>0</v>
      </c>
      <c r="R2192" s="1">
        <f t="shared" si="240"/>
        <v>0.99941030875000003</v>
      </c>
      <c r="S2192" s="1">
        <f t="shared" si="241"/>
        <v>0.49176907375000012</v>
      </c>
      <c r="T2192" s="2">
        <f t="shared" si="242"/>
        <v>0.49176907375000012</v>
      </c>
      <c r="U2192" s="2">
        <f t="shared" si="243"/>
        <v>0.14090804405444129</v>
      </c>
    </row>
    <row r="2193" spans="1:21" x14ac:dyDescent="0.25">
      <c r="A2193">
        <v>2192</v>
      </c>
      <c r="B2193" t="s">
        <v>133</v>
      </c>
      <c r="C2193" t="s">
        <v>79</v>
      </c>
      <c r="D2193">
        <v>1580</v>
      </c>
      <c r="E2193">
        <v>4.84</v>
      </c>
      <c r="F2193" s="1">
        <v>3.9746139239999998</v>
      </c>
      <c r="G2193" t="s">
        <v>151</v>
      </c>
      <c r="H2193" t="s">
        <v>13</v>
      </c>
      <c r="I2193" t="s">
        <v>14</v>
      </c>
      <c r="J2193" t="s">
        <v>15</v>
      </c>
      <c r="K2193" t="s">
        <v>42</v>
      </c>
      <c r="L2193">
        <v>3.49</v>
      </c>
      <c r="M2193" s="1">
        <f t="shared" si="244"/>
        <v>1.7450000000000001</v>
      </c>
      <c r="N2193">
        <v>0.25</v>
      </c>
      <c r="O2193">
        <v>0.12</v>
      </c>
      <c r="P2193" s="1">
        <f t="shared" si="245"/>
        <v>1.21</v>
      </c>
      <c r="Q2193" s="1">
        <f t="shared" si="239"/>
        <v>0</v>
      </c>
      <c r="R2193" s="1">
        <f t="shared" si="240"/>
        <v>0.99365348099999995</v>
      </c>
      <c r="S2193" s="1">
        <f t="shared" si="241"/>
        <v>0.50903955700000036</v>
      </c>
      <c r="T2193" s="2">
        <f t="shared" si="242"/>
        <v>0.50903955700000036</v>
      </c>
      <c r="U2193" s="2">
        <f t="shared" si="243"/>
        <v>0.14585660659025798</v>
      </c>
    </row>
    <row r="2194" spans="1:21" x14ac:dyDescent="0.25">
      <c r="A2194">
        <v>2193</v>
      </c>
      <c r="B2194" t="s">
        <v>134</v>
      </c>
      <c r="C2194" t="s">
        <v>79</v>
      </c>
      <c r="D2194">
        <v>2273</v>
      </c>
      <c r="E2194">
        <v>4.84</v>
      </c>
      <c r="F2194" s="1">
        <v>3.988183018</v>
      </c>
      <c r="G2194" t="s">
        <v>151</v>
      </c>
      <c r="H2194" t="s">
        <v>13</v>
      </c>
      <c r="I2194" t="s">
        <v>14</v>
      </c>
      <c r="J2194" t="s">
        <v>15</v>
      </c>
      <c r="K2194" t="s">
        <v>42</v>
      </c>
      <c r="L2194">
        <v>3.49</v>
      </c>
      <c r="M2194" s="1">
        <f t="shared" si="244"/>
        <v>1.7450000000000001</v>
      </c>
      <c r="N2194">
        <v>0.25</v>
      </c>
      <c r="O2194">
        <v>0.12</v>
      </c>
      <c r="P2194" s="1">
        <f t="shared" si="245"/>
        <v>1.21</v>
      </c>
      <c r="Q2194" s="1">
        <f t="shared" si="239"/>
        <v>0</v>
      </c>
      <c r="R2194" s="1">
        <f t="shared" si="240"/>
        <v>0.99704575449999999</v>
      </c>
      <c r="S2194" s="1">
        <f t="shared" si="241"/>
        <v>0.49886273650000024</v>
      </c>
      <c r="T2194" s="2">
        <f t="shared" si="242"/>
        <v>0.49886273650000024</v>
      </c>
      <c r="U2194" s="2">
        <f t="shared" si="243"/>
        <v>0.1429406121776505</v>
      </c>
    </row>
    <row r="2195" spans="1:21" x14ac:dyDescent="0.25">
      <c r="A2195">
        <v>2194</v>
      </c>
      <c r="B2195" t="s">
        <v>135</v>
      </c>
      <c r="C2195" t="s">
        <v>79</v>
      </c>
      <c r="D2195">
        <v>2886</v>
      </c>
      <c r="E2195">
        <v>4.84</v>
      </c>
      <c r="F2195" s="1">
        <v>3.9716285519999999</v>
      </c>
      <c r="G2195" t="s">
        <v>151</v>
      </c>
      <c r="H2195" t="s">
        <v>13</v>
      </c>
      <c r="I2195" t="s">
        <v>14</v>
      </c>
      <c r="J2195" t="s">
        <v>15</v>
      </c>
      <c r="K2195" t="s">
        <v>42</v>
      </c>
      <c r="L2195">
        <v>3.49</v>
      </c>
      <c r="M2195" s="1">
        <f t="shared" si="244"/>
        <v>1.7450000000000001</v>
      </c>
      <c r="N2195">
        <v>0.25</v>
      </c>
      <c r="O2195">
        <v>0.12</v>
      </c>
      <c r="P2195" s="1">
        <f t="shared" si="245"/>
        <v>1.21</v>
      </c>
      <c r="Q2195" s="1">
        <f t="shared" si="239"/>
        <v>0</v>
      </c>
      <c r="R2195" s="1">
        <f t="shared" si="240"/>
        <v>0.99290713799999997</v>
      </c>
      <c r="S2195" s="1">
        <f t="shared" si="241"/>
        <v>0.51127858600000031</v>
      </c>
      <c r="T2195" s="2">
        <f t="shared" si="242"/>
        <v>0.51127858600000031</v>
      </c>
      <c r="U2195" s="2">
        <f t="shared" si="243"/>
        <v>0.14649816217765052</v>
      </c>
    </row>
    <row r="2196" spans="1:21" x14ac:dyDescent="0.25">
      <c r="A2196">
        <v>2195</v>
      </c>
      <c r="B2196" t="s">
        <v>136</v>
      </c>
      <c r="C2196" t="s">
        <v>11</v>
      </c>
      <c r="D2196">
        <v>2008</v>
      </c>
      <c r="E2196">
        <v>4.84</v>
      </c>
      <c r="F2196" s="1">
        <v>3.9760059760000002</v>
      </c>
      <c r="G2196" t="s">
        <v>151</v>
      </c>
      <c r="H2196" t="s">
        <v>13</v>
      </c>
      <c r="I2196" t="s">
        <v>14</v>
      </c>
      <c r="J2196" t="s">
        <v>15</v>
      </c>
      <c r="K2196" t="s">
        <v>42</v>
      </c>
      <c r="L2196">
        <v>3.49</v>
      </c>
      <c r="M2196" s="1">
        <f t="shared" si="244"/>
        <v>1.7450000000000001</v>
      </c>
      <c r="N2196">
        <v>0.25</v>
      </c>
      <c r="O2196">
        <v>0.12</v>
      </c>
      <c r="P2196" s="1">
        <f t="shared" si="245"/>
        <v>1.21</v>
      </c>
      <c r="Q2196" s="1">
        <f t="shared" si="239"/>
        <v>0</v>
      </c>
      <c r="R2196" s="1">
        <f t="shared" si="240"/>
        <v>0.99400149400000004</v>
      </c>
      <c r="S2196" s="1">
        <f t="shared" si="241"/>
        <v>0.50799551800000009</v>
      </c>
      <c r="T2196" s="2">
        <f t="shared" si="242"/>
        <v>0.50799551800000009</v>
      </c>
      <c r="U2196" s="2">
        <f t="shared" si="243"/>
        <v>0.14555745501432665</v>
      </c>
    </row>
    <row r="2197" spans="1:21" x14ac:dyDescent="0.25">
      <c r="A2197">
        <v>2196</v>
      </c>
      <c r="B2197" t="s">
        <v>137</v>
      </c>
      <c r="C2197" t="s">
        <v>11</v>
      </c>
      <c r="D2197">
        <v>1159</v>
      </c>
      <c r="E2197">
        <v>4.84</v>
      </c>
      <c r="F2197" s="1">
        <v>4.4871699740000004</v>
      </c>
      <c r="G2197" t="s">
        <v>151</v>
      </c>
      <c r="H2197" t="s">
        <v>13</v>
      </c>
      <c r="I2197" t="s">
        <v>14</v>
      </c>
      <c r="J2197" t="s">
        <v>15</v>
      </c>
      <c r="K2197" t="s">
        <v>42</v>
      </c>
      <c r="L2197">
        <v>3.49</v>
      </c>
      <c r="M2197" s="1">
        <f t="shared" si="244"/>
        <v>1.7450000000000001</v>
      </c>
      <c r="N2197">
        <v>0.25</v>
      </c>
      <c r="O2197">
        <v>0.12</v>
      </c>
      <c r="P2197" s="1">
        <f t="shared" si="245"/>
        <v>1.21</v>
      </c>
      <c r="Q2197" s="1">
        <f t="shared" si="239"/>
        <v>0</v>
      </c>
      <c r="R2197" s="1">
        <f t="shared" si="240"/>
        <v>1.1217924935000001</v>
      </c>
      <c r="S2197" s="1">
        <f t="shared" si="241"/>
        <v>0.12462251949999992</v>
      </c>
      <c r="T2197" s="2">
        <f t="shared" si="242"/>
        <v>0.12462251949999992</v>
      </c>
      <c r="U2197" s="2">
        <f t="shared" si="243"/>
        <v>3.5708458309455564E-2</v>
      </c>
    </row>
    <row r="2198" spans="1:21" x14ac:dyDescent="0.25">
      <c r="A2198">
        <v>2197</v>
      </c>
      <c r="B2198" t="s">
        <v>138</v>
      </c>
      <c r="C2198" t="s">
        <v>11</v>
      </c>
      <c r="D2198">
        <v>1170</v>
      </c>
      <c r="E2198">
        <v>4.84</v>
      </c>
      <c r="F2198" s="1">
        <v>4.4738290599999999</v>
      </c>
      <c r="G2198" t="s">
        <v>151</v>
      </c>
      <c r="H2198" t="s">
        <v>13</v>
      </c>
      <c r="I2198" t="s">
        <v>14</v>
      </c>
      <c r="J2198" t="s">
        <v>15</v>
      </c>
      <c r="K2198" t="s">
        <v>42</v>
      </c>
      <c r="L2198">
        <v>3.49</v>
      </c>
      <c r="M2198" s="1">
        <f t="shared" si="244"/>
        <v>1.7450000000000001</v>
      </c>
      <c r="N2198">
        <v>0.25</v>
      </c>
      <c r="O2198">
        <v>0.12</v>
      </c>
      <c r="P2198" s="1">
        <f t="shared" si="245"/>
        <v>1.21</v>
      </c>
      <c r="Q2198" s="1">
        <f t="shared" si="239"/>
        <v>0</v>
      </c>
      <c r="R2198" s="1">
        <f t="shared" si="240"/>
        <v>1.118457265</v>
      </c>
      <c r="S2198" s="1">
        <f t="shared" si="241"/>
        <v>0.13462820500000028</v>
      </c>
      <c r="T2198" s="2">
        <f t="shared" si="242"/>
        <v>0.13462820500000028</v>
      </c>
      <c r="U2198" s="2">
        <f t="shared" si="243"/>
        <v>3.85754169054442E-2</v>
      </c>
    </row>
    <row r="2199" spans="1:21" x14ac:dyDescent="0.25">
      <c r="A2199">
        <v>2198</v>
      </c>
      <c r="B2199" t="s">
        <v>139</v>
      </c>
      <c r="C2199" t="s">
        <v>11</v>
      </c>
      <c r="D2199">
        <v>1122</v>
      </c>
      <c r="E2199">
        <v>4.84</v>
      </c>
      <c r="F2199" s="1">
        <v>4.4859714799999999</v>
      </c>
      <c r="G2199" t="s">
        <v>151</v>
      </c>
      <c r="H2199" t="s">
        <v>13</v>
      </c>
      <c r="I2199" t="s">
        <v>14</v>
      </c>
      <c r="J2199" t="s">
        <v>15</v>
      </c>
      <c r="K2199" t="s">
        <v>42</v>
      </c>
      <c r="L2199">
        <v>3.49</v>
      </c>
      <c r="M2199" s="1">
        <f t="shared" si="244"/>
        <v>1.7450000000000001</v>
      </c>
      <c r="N2199">
        <v>0.25</v>
      </c>
      <c r="O2199">
        <v>0.12</v>
      </c>
      <c r="P2199" s="1">
        <f t="shared" si="245"/>
        <v>1.21</v>
      </c>
      <c r="Q2199" s="1">
        <f t="shared" si="239"/>
        <v>0</v>
      </c>
      <c r="R2199" s="1">
        <f t="shared" si="240"/>
        <v>1.12149287</v>
      </c>
      <c r="S2199" s="1">
        <f t="shared" si="241"/>
        <v>0.12552139000000029</v>
      </c>
      <c r="T2199" s="2">
        <f t="shared" si="242"/>
        <v>0.12552139000000029</v>
      </c>
      <c r="U2199" s="2">
        <f t="shared" si="243"/>
        <v>3.5966014326647644E-2</v>
      </c>
    </row>
    <row r="2200" spans="1:21" x14ac:dyDescent="0.25">
      <c r="A2200">
        <v>2199</v>
      </c>
      <c r="B2200" t="s">
        <v>140</v>
      </c>
      <c r="C2200" t="s">
        <v>23</v>
      </c>
      <c r="D2200">
        <v>1141</v>
      </c>
      <c r="E2200">
        <v>4.84</v>
      </c>
      <c r="F2200" s="1">
        <v>4.7160823839999999</v>
      </c>
      <c r="G2200" t="s">
        <v>151</v>
      </c>
      <c r="H2200" t="s">
        <v>13</v>
      </c>
      <c r="I2200" t="s">
        <v>18</v>
      </c>
      <c r="J2200" t="s">
        <v>19</v>
      </c>
      <c r="K2200" t="s">
        <v>19</v>
      </c>
      <c r="L2200">
        <v>3.49</v>
      </c>
      <c r="M2200" s="1">
        <f t="shared" si="244"/>
        <v>1.7450000000000001</v>
      </c>
      <c r="N2200">
        <v>0.25</v>
      </c>
      <c r="O2200">
        <v>0.12</v>
      </c>
      <c r="P2200" s="1">
        <f t="shared" si="245"/>
        <v>1.21</v>
      </c>
      <c r="Q2200" s="1">
        <f t="shared" si="239"/>
        <v>0</v>
      </c>
      <c r="R2200" s="1">
        <f t="shared" si="240"/>
        <v>1.179020596</v>
      </c>
      <c r="S2200" s="1">
        <f t="shared" si="241"/>
        <v>0</v>
      </c>
      <c r="T2200" s="2">
        <f t="shared" si="242"/>
        <v>0</v>
      </c>
      <c r="U2200" s="2">
        <f t="shared" si="243"/>
        <v>0</v>
      </c>
    </row>
    <row r="2201" spans="1:21" x14ac:dyDescent="0.25">
      <c r="A2201">
        <v>2200</v>
      </c>
      <c r="B2201" t="s">
        <v>141</v>
      </c>
      <c r="C2201" t="s">
        <v>23</v>
      </c>
      <c r="D2201">
        <v>1011</v>
      </c>
      <c r="E2201">
        <v>4.84</v>
      </c>
      <c r="F2201" s="1">
        <v>4.7700296739999999</v>
      </c>
      <c r="G2201" t="s">
        <v>151</v>
      </c>
      <c r="H2201" t="s">
        <v>13</v>
      </c>
      <c r="I2201" t="s">
        <v>18</v>
      </c>
      <c r="J2201" t="s">
        <v>19</v>
      </c>
      <c r="K2201" t="s">
        <v>19</v>
      </c>
      <c r="L2201">
        <v>3.49</v>
      </c>
      <c r="M2201" s="1">
        <f t="shared" si="244"/>
        <v>1.7450000000000001</v>
      </c>
      <c r="N2201">
        <v>0.25</v>
      </c>
      <c r="O2201">
        <v>0.12</v>
      </c>
      <c r="P2201" s="1">
        <f t="shared" si="245"/>
        <v>1.21</v>
      </c>
      <c r="Q2201" s="1">
        <f t="shared" si="239"/>
        <v>0</v>
      </c>
      <c r="R2201" s="1">
        <f t="shared" si="240"/>
        <v>1.1925074185</v>
      </c>
      <c r="S2201" s="1">
        <f t="shared" si="241"/>
        <v>0</v>
      </c>
      <c r="T2201" s="2">
        <f t="shared" si="242"/>
        <v>0</v>
      </c>
      <c r="U2201" s="2">
        <f t="shared" si="243"/>
        <v>0</v>
      </c>
    </row>
    <row r="2202" spans="1:21" x14ac:dyDescent="0.25">
      <c r="A2202">
        <v>2201</v>
      </c>
      <c r="B2202" t="s">
        <v>10</v>
      </c>
      <c r="C2202" t="s">
        <v>11</v>
      </c>
      <c r="D2202">
        <v>4369</v>
      </c>
      <c r="E2202">
        <v>3.29</v>
      </c>
      <c r="F2202" s="1">
        <v>3.14</v>
      </c>
      <c r="G2202" t="s">
        <v>152</v>
      </c>
      <c r="H2202" t="s">
        <v>13</v>
      </c>
      <c r="I2202" t="s">
        <v>18</v>
      </c>
      <c r="J2202" t="s">
        <v>19</v>
      </c>
      <c r="K2202" t="s">
        <v>19</v>
      </c>
      <c r="L2202">
        <v>3.49</v>
      </c>
      <c r="M2202" s="1">
        <f t="shared" si="244"/>
        <v>1.7450000000000001</v>
      </c>
      <c r="N2202">
        <v>0.25</v>
      </c>
      <c r="O2202">
        <v>0.12</v>
      </c>
      <c r="P2202" s="1">
        <f t="shared" si="245"/>
        <v>0.82250000000000001</v>
      </c>
      <c r="Q2202" s="1">
        <f t="shared" si="239"/>
        <v>1.0225000000000002</v>
      </c>
      <c r="R2202" s="1">
        <f t="shared" si="240"/>
        <v>0.78500000000000003</v>
      </c>
      <c r="S2202" s="1">
        <f t="shared" si="241"/>
        <v>0.11249999999999993</v>
      </c>
      <c r="T2202" s="2">
        <f t="shared" si="242"/>
        <v>1.1350000000000002</v>
      </c>
      <c r="U2202" s="2">
        <f t="shared" si="243"/>
        <v>0.32521489971346712</v>
      </c>
    </row>
    <row r="2203" spans="1:21" x14ac:dyDescent="0.25">
      <c r="A2203">
        <v>2202</v>
      </c>
      <c r="B2203" t="s">
        <v>17</v>
      </c>
      <c r="C2203" t="s">
        <v>11</v>
      </c>
      <c r="D2203">
        <v>6021</v>
      </c>
      <c r="E2203">
        <v>3.29</v>
      </c>
      <c r="F2203" s="1">
        <v>3.29</v>
      </c>
      <c r="G2203" t="s">
        <v>152</v>
      </c>
      <c r="H2203" t="s">
        <v>13</v>
      </c>
      <c r="I2203" t="s">
        <v>18</v>
      </c>
      <c r="J2203" t="s">
        <v>19</v>
      </c>
      <c r="K2203" t="s">
        <v>19</v>
      </c>
      <c r="L2203">
        <v>3.49</v>
      </c>
      <c r="M2203" s="1">
        <f t="shared" si="244"/>
        <v>1.7450000000000001</v>
      </c>
      <c r="N2203">
        <v>0.25</v>
      </c>
      <c r="O2203">
        <v>0.12</v>
      </c>
      <c r="P2203" s="1">
        <f t="shared" si="245"/>
        <v>0.82250000000000001</v>
      </c>
      <c r="Q2203" s="1">
        <f t="shared" si="239"/>
        <v>1.0225000000000002</v>
      </c>
      <c r="R2203" s="1">
        <f t="shared" si="240"/>
        <v>0.82250000000000001</v>
      </c>
      <c r="S2203" s="1">
        <f t="shared" si="241"/>
        <v>0</v>
      </c>
      <c r="T2203" s="2">
        <f t="shared" si="242"/>
        <v>1.0225000000000002</v>
      </c>
      <c r="U2203" s="2">
        <f t="shared" si="243"/>
        <v>0.29297994269340977</v>
      </c>
    </row>
    <row r="2204" spans="1:21" x14ac:dyDescent="0.25">
      <c r="A2204">
        <v>2203</v>
      </c>
      <c r="B2204" t="s">
        <v>20</v>
      </c>
      <c r="C2204" t="s">
        <v>11</v>
      </c>
      <c r="D2204">
        <v>5877</v>
      </c>
      <c r="E2204">
        <v>3.29</v>
      </c>
      <c r="F2204" s="1">
        <v>3.29</v>
      </c>
      <c r="G2204" t="s">
        <v>152</v>
      </c>
      <c r="H2204" t="s">
        <v>13</v>
      </c>
      <c r="I2204" t="s">
        <v>18</v>
      </c>
      <c r="J2204" t="s">
        <v>19</v>
      </c>
      <c r="K2204" t="s">
        <v>19</v>
      </c>
      <c r="L2204">
        <v>3.49</v>
      </c>
      <c r="M2204" s="1">
        <f t="shared" si="244"/>
        <v>1.7450000000000001</v>
      </c>
      <c r="N2204">
        <v>0.25</v>
      </c>
      <c r="O2204">
        <v>0.12</v>
      </c>
      <c r="P2204" s="1">
        <f t="shared" si="245"/>
        <v>0.82250000000000001</v>
      </c>
      <c r="Q2204" s="1">
        <f t="shared" si="239"/>
        <v>1.0225000000000002</v>
      </c>
      <c r="R2204" s="1">
        <f t="shared" si="240"/>
        <v>0.82250000000000001</v>
      </c>
      <c r="S2204" s="1">
        <f t="shared" si="241"/>
        <v>0</v>
      </c>
      <c r="T2204" s="2">
        <f t="shared" si="242"/>
        <v>1.0225000000000002</v>
      </c>
      <c r="U2204" s="2">
        <f t="shared" si="243"/>
        <v>0.29297994269340977</v>
      </c>
    </row>
    <row r="2205" spans="1:21" x14ac:dyDescent="0.25">
      <c r="A2205">
        <v>2204</v>
      </c>
      <c r="B2205" t="s">
        <v>21</v>
      </c>
      <c r="C2205" t="s">
        <v>11</v>
      </c>
      <c r="D2205">
        <v>5361</v>
      </c>
      <c r="E2205">
        <v>3.29</v>
      </c>
      <c r="F2205" s="1">
        <v>3.29</v>
      </c>
      <c r="G2205" t="s">
        <v>152</v>
      </c>
      <c r="H2205" t="s">
        <v>13</v>
      </c>
      <c r="I2205" t="s">
        <v>18</v>
      </c>
      <c r="J2205" t="s">
        <v>19</v>
      </c>
      <c r="K2205" t="s">
        <v>19</v>
      </c>
      <c r="L2205">
        <v>3.49</v>
      </c>
      <c r="M2205" s="1">
        <f t="shared" si="244"/>
        <v>1.7450000000000001</v>
      </c>
      <c r="N2205">
        <v>0.25</v>
      </c>
      <c r="O2205">
        <v>0.12</v>
      </c>
      <c r="P2205" s="1">
        <f t="shared" si="245"/>
        <v>0.82250000000000001</v>
      </c>
      <c r="Q2205" s="1">
        <f t="shared" si="239"/>
        <v>1.0225000000000002</v>
      </c>
      <c r="R2205" s="1">
        <f t="shared" si="240"/>
        <v>0.82250000000000001</v>
      </c>
      <c r="S2205" s="1">
        <f t="shared" si="241"/>
        <v>0</v>
      </c>
      <c r="T2205" s="2">
        <f t="shared" si="242"/>
        <v>1.0225000000000002</v>
      </c>
      <c r="U2205" s="2">
        <f t="shared" si="243"/>
        <v>0.29297994269340977</v>
      </c>
    </row>
    <row r="2206" spans="1:21" x14ac:dyDescent="0.25">
      <c r="A2206">
        <v>2205</v>
      </c>
      <c r="B2206" t="s">
        <v>22</v>
      </c>
      <c r="C2206" t="s">
        <v>23</v>
      </c>
      <c r="D2206">
        <v>6467</v>
      </c>
      <c r="E2206">
        <v>3.79</v>
      </c>
      <c r="F2206" s="1">
        <v>3.69</v>
      </c>
      <c r="G2206" t="s">
        <v>152</v>
      </c>
      <c r="H2206" t="s">
        <v>13</v>
      </c>
      <c r="I2206" t="s">
        <v>18</v>
      </c>
      <c r="J2206" t="s">
        <v>19</v>
      </c>
      <c r="K2206" t="s">
        <v>19</v>
      </c>
      <c r="L2206">
        <v>3.49</v>
      </c>
      <c r="M2206" s="1">
        <f t="shared" si="244"/>
        <v>1.7450000000000001</v>
      </c>
      <c r="N2206">
        <v>0.25</v>
      </c>
      <c r="O2206">
        <v>0.12</v>
      </c>
      <c r="P2206" s="1">
        <f t="shared" si="245"/>
        <v>0.94750000000000001</v>
      </c>
      <c r="Q2206" s="1">
        <f t="shared" si="239"/>
        <v>0.64750000000000019</v>
      </c>
      <c r="R2206" s="1">
        <f t="shared" si="240"/>
        <v>0.92249999999999999</v>
      </c>
      <c r="S2206" s="1">
        <f t="shared" si="241"/>
        <v>7.5000000000000067E-2</v>
      </c>
      <c r="T2206" s="2">
        <f t="shared" si="242"/>
        <v>0.72250000000000025</v>
      </c>
      <c r="U2206" s="2">
        <f t="shared" si="243"/>
        <v>0.20702005730659032</v>
      </c>
    </row>
    <row r="2207" spans="1:21" x14ac:dyDescent="0.25">
      <c r="A2207">
        <v>2206</v>
      </c>
      <c r="B2207" t="s">
        <v>24</v>
      </c>
      <c r="C2207" t="s">
        <v>23</v>
      </c>
      <c r="D2207">
        <v>5831</v>
      </c>
      <c r="E2207">
        <v>3.79</v>
      </c>
      <c r="F2207" s="1">
        <v>3.76</v>
      </c>
      <c r="G2207" t="s">
        <v>152</v>
      </c>
      <c r="H2207" t="s">
        <v>13</v>
      </c>
      <c r="I2207" t="s">
        <v>18</v>
      </c>
      <c r="J2207" t="s">
        <v>19</v>
      </c>
      <c r="K2207" t="s">
        <v>19</v>
      </c>
      <c r="L2207">
        <v>3.49</v>
      </c>
      <c r="M2207" s="1">
        <f t="shared" si="244"/>
        <v>1.7450000000000001</v>
      </c>
      <c r="N2207">
        <v>0.25</v>
      </c>
      <c r="O2207">
        <v>0.12</v>
      </c>
      <c r="P2207" s="1">
        <f t="shared" si="245"/>
        <v>0.94750000000000001</v>
      </c>
      <c r="Q2207" s="1">
        <f t="shared" si="239"/>
        <v>0.64750000000000019</v>
      </c>
      <c r="R2207" s="1">
        <f t="shared" si="240"/>
        <v>0.94</v>
      </c>
      <c r="S2207" s="1">
        <f t="shared" si="241"/>
        <v>2.2500000000000187E-2</v>
      </c>
      <c r="T2207" s="2">
        <f t="shared" si="242"/>
        <v>0.67000000000000037</v>
      </c>
      <c r="U2207" s="2">
        <f t="shared" si="243"/>
        <v>0.19197707736389694</v>
      </c>
    </row>
    <row r="2208" spans="1:21" x14ac:dyDescent="0.25">
      <c r="A2208">
        <v>2207</v>
      </c>
      <c r="B2208" t="s">
        <v>25</v>
      </c>
      <c r="C2208" t="s">
        <v>23</v>
      </c>
      <c r="D2208">
        <v>5511</v>
      </c>
      <c r="E2208">
        <v>3.79</v>
      </c>
      <c r="F2208" s="1">
        <v>3.76</v>
      </c>
      <c r="G2208" t="s">
        <v>152</v>
      </c>
      <c r="H2208" t="s">
        <v>13</v>
      </c>
      <c r="I2208" t="s">
        <v>18</v>
      </c>
      <c r="J2208" t="s">
        <v>19</v>
      </c>
      <c r="K2208" t="s">
        <v>19</v>
      </c>
      <c r="L2208">
        <v>3.49</v>
      </c>
      <c r="M2208" s="1">
        <f t="shared" si="244"/>
        <v>1.7450000000000001</v>
      </c>
      <c r="N2208">
        <v>0.25</v>
      </c>
      <c r="O2208">
        <v>0.12</v>
      </c>
      <c r="P2208" s="1">
        <f t="shared" si="245"/>
        <v>0.94750000000000001</v>
      </c>
      <c r="Q2208" s="1">
        <f t="shared" si="239"/>
        <v>0.64750000000000019</v>
      </c>
      <c r="R2208" s="1">
        <f t="shared" si="240"/>
        <v>0.94</v>
      </c>
      <c r="S2208" s="1">
        <f t="shared" si="241"/>
        <v>2.2500000000000187E-2</v>
      </c>
      <c r="T2208" s="2">
        <f t="shared" si="242"/>
        <v>0.67000000000000037</v>
      </c>
      <c r="U2208" s="2">
        <f t="shared" si="243"/>
        <v>0.19197707736389694</v>
      </c>
    </row>
    <row r="2209" spans="1:21" x14ac:dyDescent="0.25">
      <c r="A2209">
        <v>2208</v>
      </c>
      <c r="B2209" t="s">
        <v>26</v>
      </c>
      <c r="C2209" t="s">
        <v>23</v>
      </c>
      <c r="D2209">
        <v>5975</v>
      </c>
      <c r="E2209">
        <v>3.79</v>
      </c>
      <c r="F2209" s="1">
        <v>3.76</v>
      </c>
      <c r="G2209" t="s">
        <v>152</v>
      </c>
      <c r="H2209" t="s">
        <v>13</v>
      </c>
      <c r="I2209" t="s">
        <v>18</v>
      </c>
      <c r="J2209" t="s">
        <v>19</v>
      </c>
      <c r="K2209" t="s">
        <v>19</v>
      </c>
      <c r="L2209">
        <v>3.49</v>
      </c>
      <c r="M2209" s="1">
        <f t="shared" si="244"/>
        <v>1.7450000000000001</v>
      </c>
      <c r="N2209">
        <v>0.25</v>
      </c>
      <c r="O2209">
        <v>0.12</v>
      </c>
      <c r="P2209" s="1">
        <f t="shared" si="245"/>
        <v>0.94750000000000001</v>
      </c>
      <c r="Q2209" s="1">
        <f t="shared" si="239"/>
        <v>0.64750000000000019</v>
      </c>
      <c r="R2209" s="1">
        <f t="shared" si="240"/>
        <v>0.94</v>
      </c>
      <c r="S2209" s="1">
        <f t="shared" si="241"/>
        <v>2.2500000000000187E-2</v>
      </c>
      <c r="T2209" s="2">
        <f t="shared" si="242"/>
        <v>0.67000000000000037</v>
      </c>
      <c r="U2209" s="2">
        <f t="shared" si="243"/>
        <v>0.19197707736389694</v>
      </c>
    </row>
    <row r="2210" spans="1:21" x14ac:dyDescent="0.25">
      <c r="A2210">
        <v>2209</v>
      </c>
      <c r="B2210" t="s">
        <v>27</v>
      </c>
      <c r="C2210" t="s">
        <v>28</v>
      </c>
      <c r="D2210">
        <v>6001</v>
      </c>
      <c r="E2210">
        <v>3.79</v>
      </c>
      <c r="F2210" s="1">
        <v>3.75</v>
      </c>
      <c r="G2210" t="s">
        <v>152</v>
      </c>
      <c r="H2210" t="s">
        <v>13</v>
      </c>
      <c r="I2210" t="s">
        <v>18</v>
      </c>
      <c r="J2210" t="s">
        <v>19</v>
      </c>
      <c r="K2210" t="s">
        <v>19</v>
      </c>
      <c r="L2210">
        <v>3.49</v>
      </c>
      <c r="M2210" s="1">
        <f t="shared" si="244"/>
        <v>1.7450000000000001</v>
      </c>
      <c r="N2210">
        <v>0.25</v>
      </c>
      <c r="O2210">
        <v>0.12</v>
      </c>
      <c r="P2210" s="1">
        <f t="shared" si="245"/>
        <v>0.94750000000000001</v>
      </c>
      <c r="Q2210" s="1">
        <f t="shared" si="239"/>
        <v>0.64750000000000019</v>
      </c>
      <c r="R2210" s="1">
        <f t="shared" si="240"/>
        <v>0.9375</v>
      </c>
      <c r="S2210" s="1">
        <f t="shared" si="241"/>
        <v>3.0000000000000027E-2</v>
      </c>
      <c r="T2210" s="2">
        <f t="shared" si="242"/>
        <v>0.67750000000000021</v>
      </c>
      <c r="U2210" s="2">
        <f t="shared" si="243"/>
        <v>0.19412607449856739</v>
      </c>
    </row>
    <row r="2211" spans="1:21" x14ac:dyDescent="0.25">
      <c r="A2211">
        <v>2210</v>
      </c>
      <c r="B2211" t="s">
        <v>29</v>
      </c>
      <c r="C2211" t="s">
        <v>28</v>
      </c>
      <c r="D2211">
        <v>5879</v>
      </c>
      <c r="E2211">
        <v>3.79</v>
      </c>
      <c r="F2211" s="1">
        <v>3.75</v>
      </c>
      <c r="G2211" t="s">
        <v>152</v>
      </c>
      <c r="H2211" t="s">
        <v>13</v>
      </c>
      <c r="I2211" t="s">
        <v>18</v>
      </c>
      <c r="J2211" t="s">
        <v>19</v>
      </c>
      <c r="K2211" t="s">
        <v>19</v>
      </c>
      <c r="L2211">
        <v>3.49</v>
      </c>
      <c r="M2211" s="1">
        <f t="shared" si="244"/>
        <v>1.7450000000000001</v>
      </c>
      <c r="N2211">
        <v>0.25</v>
      </c>
      <c r="O2211">
        <v>0.12</v>
      </c>
      <c r="P2211" s="1">
        <f t="shared" si="245"/>
        <v>0.94750000000000001</v>
      </c>
      <c r="Q2211" s="1">
        <f t="shared" si="239"/>
        <v>0.64750000000000019</v>
      </c>
      <c r="R2211" s="1">
        <f t="shared" si="240"/>
        <v>0.9375</v>
      </c>
      <c r="S2211" s="1">
        <f t="shared" si="241"/>
        <v>3.0000000000000027E-2</v>
      </c>
      <c r="T2211" s="2">
        <f t="shared" si="242"/>
        <v>0.67750000000000021</v>
      </c>
      <c r="U2211" s="2">
        <f t="shared" si="243"/>
        <v>0.19412607449856739</v>
      </c>
    </row>
    <row r="2212" spans="1:21" x14ac:dyDescent="0.25">
      <c r="A2212">
        <v>2211</v>
      </c>
      <c r="B2212" t="s">
        <v>30</v>
      </c>
      <c r="C2212" t="s">
        <v>28</v>
      </c>
      <c r="D2212">
        <v>4906</v>
      </c>
      <c r="E2212">
        <v>3.79</v>
      </c>
      <c r="F2212" s="1">
        <v>3.69</v>
      </c>
      <c r="G2212" t="s">
        <v>152</v>
      </c>
      <c r="H2212" t="s">
        <v>13</v>
      </c>
      <c r="I2212" t="s">
        <v>18</v>
      </c>
      <c r="J2212" t="s">
        <v>19</v>
      </c>
      <c r="K2212" t="s">
        <v>19</v>
      </c>
      <c r="L2212">
        <v>3.49</v>
      </c>
      <c r="M2212" s="1">
        <f t="shared" si="244"/>
        <v>1.7450000000000001</v>
      </c>
      <c r="N2212">
        <v>0.25</v>
      </c>
      <c r="O2212">
        <v>0.12</v>
      </c>
      <c r="P2212" s="1">
        <f t="shared" si="245"/>
        <v>0.94750000000000001</v>
      </c>
      <c r="Q2212" s="1">
        <f t="shared" si="239"/>
        <v>0.64750000000000019</v>
      </c>
      <c r="R2212" s="1">
        <f t="shared" si="240"/>
        <v>0.92249999999999999</v>
      </c>
      <c r="S2212" s="1">
        <f t="shared" si="241"/>
        <v>7.5000000000000067E-2</v>
      </c>
      <c r="T2212" s="2">
        <f t="shared" si="242"/>
        <v>0.72250000000000025</v>
      </c>
      <c r="U2212" s="2">
        <f t="shared" si="243"/>
        <v>0.20702005730659032</v>
      </c>
    </row>
    <row r="2213" spans="1:21" x14ac:dyDescent="0.25">
      <c r="A2213">
        <v>2212</v>
      </c>
      <c r="B2213" t="s">
        <v>31</v>
      </c>
      <c r="C2213" t="s">
        <v>28</v>
      </c>
      <c r="D2213">
        <v>4530</v>
      </c>
      <c r="E2213">
        <v>3.79</v>
      </c>
      <c r="F2213" s="1">
        <v>3.73</v>
      </c>
      <c r="G2213" t="s">
        <v>152</v>
      </c>
      <c r="H2213" t="s">
        <v>13</v>
      </c>
      <c r="I2213" t="s">
        <v>18</v>
      </c>
      <c r="J2213" t="s">
        <v>19</v>
      </c>
      <c r="K2213" t="s">
        <v>19</v>
      </c>
      <c r="L2213">
        <v>3.49</v>
      </c>
      <c r="M2213" s="1">
        <f t="shared" si="244"/>
        <v>1.7450000000000001</v>
      </c>
      <c r="N2213">
        <v>0.25</v>
      </c>
      <c r="O2213">
        <v>0.12</v>
      </c>
      <c r="P2213" s="1">
        <f t="shared" si="245"/>
        <v>0.94750000000000001</v>
      </c>
      <c r="Q2213" s="1">
        <f t="shared" si="239"/>
        <v>0.64750000000000019</v>
      </c>
      <c r="R2213" s="1">
        <f t="shared" si="240"/>
        <v>0.9325</v>
      </c>
      <c r="S2213" s="1">
        <f t="shared" si="241"/>
        <v>4.500000000000004E-2</v>
      </c>
      <c r="T2213" s="2">
        <f t="shared" si="242"/>
        <v>0.69250000000000023</v>
      </c>
      <c r="U2213" s="2">
        <f t="shared" si="243"/>
        <v>0.19842406876790836</v>
      </c>
    </row>
    <row r="2214" spans="1:21" x14ac:dyDescent="0.25">
      <c r="A2214">
        <v>2213</v>
      </c>
      <c r="B2214" t="s">
        <v>32</v>
      </c>
      <c r="C2214" t="s">
        <v>28</v>
      </c>
      <c r="D2214">
        <v>4708</v>
      </c>
      <c r="E2214">
        <v>3.79</v>
      </c>
      <c r="F2214" s="1">
        <v>3.75</v>
      </c>
      <c r="G2214" t="s">
        <v>152</v>
      </c>
      <c r="H2214" t="s">
        <v>13</v>
      </c>
      <c r="I2214" t="s">
        <v>18</v>
      </c>
      <c r="J2214" t="s">
        <v>19</v>
      </c>
      <c r="K2214" t="s">
        <v>19</v>
      </c>
      <c r="L2214">
        <v>3.49</v>
      </c>
      <c r="M2214" s="1">
        <f t="shared" si="244"/>
        <v>1.7450000000000001</v>
      </c>
      <c r="N2214">
        <v>0.25</v>
      </c>
      <c r="O2214">
        <v>0.12</v>
      </c>
      <c r="P2214" s="1">
        <f t="shared" si="245"/>
        <v>0.94750000000000001</v>
      </c>
      <c r="Q2214" s="1">
        <f t="shared" si="239"/>
        <v>0.64750000000000019</v>
      </c>
      <c r="R2214" s="1">
        <f t="shared" si="240"/>
        <v>0.9375</v>
      </c>
      <c r="S2214" s="1">
        <f t="shared" si="241"/>
        <v>3.0000000000000027E-2</v>
      </c>
      <c r="T2214" s="2">
        <f t="shared" si="242"/>
        <v>0.67750000000000021</v>
      </c>
      <c r="U2214" s="2">
        <f t="shared" si="243"/>
        <v>0.19412607449856739</v>
      </c>
    </row>
    <row r="2215" spans="1:21" x14ac:dyDescent="0.25">
      <c r="A2215">
        <v>2214</v>
      </c>
      <c r="B2215" t="s">
        <v>33</v>
      </c>
      <c r="C2215" t="s">
        <v>34</v>
      </c>
      <c r="D2215">
        <v>5735</v>
      </c>
      <c r="E2215">
        <v>3.79</v>
      </c>
      <c r="F2215" s="1">
        <v>3.76</v>
      </c>
      <c r="G2215" t="s">
        <v>152</v>
      </c>
      <c r="H2215" t="s">
        <v>13</v>
      </c>
      <c r="I2215" t="s">
        <v>18</v>
      </c>
      <c r="J2215" t="s">
        <v>19</v>
      </c>
      <c r="K2215" t="s">
        <v>19</v>
      </c>
      <c r="L2215">
        <v>3.49</v>
      </c>
      <c r="M2215" s="1">
        <f t="shared" si="244"/>
        <v>1.7450000000000001</v>
      </c>
      <c r="N2215">
        <v>0.25</v>
      </c>
      <c r="O2215">
        <v>0.12</v>
      </c>
      <c r="P2215" s="1">
        <f t="shared" si="245"/>
        <v>0.94750000000000001</v>
      </c>
      <c r="Q2215" s="1">
        <f t="shared" si="239"/>
        <v>0.64750000000000019</v>
      </c>
      <c r="R2215" s="1">
        <f t="shared" si="240"/>
        <v>0.94</v>
      </c>
      <c r="S2215" s="1">
        <f t="shared" si="241"/>
        <v>2.2500000000000187E-2</v>
      </c>
      <c r="T2215" s="2">
        <f t="shared" si="242"/>
        <v>0.67000000000000037</v>
      </c>
      <c r="U2215" s="2">
        <f t="shared" si="243"/>
        <v>0.19197707736389694</v>
      </c>
    </row>
    <row r="2216" spans="1:21" x14ac:dyDescent="0.25">
      <c r="A2216">
        <v>2215</v>
      </c>
      <c r="B2216" t="s">
        <v>35</v>
      </c>
      <c r="C2216" t="s">
        <v>34</v>
      </c>
      <c r="D2216">
        <v>6398</v>
      </c>
      <c r="E2216">
        <v>3.79</v>
      </c>
      <c r="F2216" s="1">
        <v>3.75</v>
      </c>
      <c r="G2216" t="s">
        <v>152</v>
      </c>
      <c r="H2216" t="s">
        <v>13</v>
      </c>
      <c r="I2216" t="s">
        <v>18</v>
      </c>
      <c r="J2216" t="s">
        <v>19</v>
      </c>
      <c r="K2216" t="s">
        <v>19</v>
      </c>
      <c r="L2216">
        <v>3.49</v>
      </c>
      <c r="M2216" s="1">
        <f t="shared" si="244"/>
        <v>1.7450000000000001</v>
      </c>
      <c r="N2216">
        <v>0.25</v>
      </c>
      <c r="O2216">
        <v>0.12</v>
      </c>
      <c r="P2216" s="1">
        <f t="shared" si="245"/>
        <v>0.94750000000000001</v>
      </c>
      <c r="Q2216" s="1">
        <f t="shared" si="239"/>
        <v>0.64750000000000019</v>
      </c>
      <c r="R2216" s="1">
        <f t="shared" si="240"/>
        <v>0.9375</v>
      </c>
      <c r="S2216" s="1">
        <f t="shared" si="241"/>
        <v>3.0000000000000027E-2</v>
      </c>
      <c r="T2216" s="2">
        <f t="shared" si="242"/>
        <v>0.67750000000000021</v>
      </c>
      <c r="U2216" s="2">
        <f t="shared" si="243"/>
        <v>0.19412607449856739</v>
      </c>
    </row>
    <row r="2217" spans="1:21" x14ac:dyDescent="0.25">
      <c r="A2217">
        <v>2216</v>
      </c>
      <c r="B2217" t="s">
        <v>36</v>
      </c>
      <c r="C2217" t="s">
        <v>34</v>
      </c>
      <c r="D2217">
        <v>6080</v>
      </c>
      <c r="E2217">
        <v>3.79</v>
      </c>
      <c r="F2217" s="1">
        <v>3.77</v>
      </c>
      <c r="G2217" t="s">
        <v>152</v>
      </c>
      <c r="H2217" t="s">
        <v>13</v>
      </c>
      <c r="I2217" t="s">
        <v>18</v>
      </c>
      <c r="J2217" t="s">
        <v>19</v>
      </c>
      <c r="K2217" t="s">
        <v>19</v>
      </c>
      <c r="L2217">
        <v>3.49</v>
      </c>
      <c r="M2217" s="1">
        <f t="shared" si="244"/>
        <v>1.7450000000000001</v>
      </c>
      <c r="N2217">
        <v>0.25</v>
      </c>
      <c r="O2217">
        <v>0.12</v>
      </c>
      <c r="P2217" s="1">
        <f t="shared" si="245"/>
        <v>0.94750000000000001</v>
      </c>
      <c r="Q2217" s="1">
        <f t="shared" si="239"/>
        <v>0.64750000000000019</v>
      </c>
      <c r="R2217" s="1">
        <f t="shared" si="240"/>
        <v>0.9425</v>
      </c>
      <c r="S2217" s="1">
        <f t="shared" si="241"/>
        <v>1.5000000000000013E-2</v>
      </c>
      <c r="T2217" s="2">
        <f t="shared" si="242"/>
        <v>0.6625000000000002</v>
      </c>
      <c r="U2217" s="2">
        <f t="shared" si="243"/>
        <v>0.1898280802292264</v>
      </c>
    </row>
    <row r="2218" spans="1:21" x14ac:dyDescent="0.25">
      <c r="A2218">
        <v>2217</v>
      </c>
      <c r="B2218" t="s">
        <v>37</v>
      </c>
      <c r="C2218" t="s">
        <v>34</v>
      </c>
      <c r="D2218">
        <v>5911</v>
      </c>
      <c r="E2218">
        <v>3.79</v>
      </c>
      <c r="F2218" s="1">
        <v>3.76</v>
      </c>
      <c r="G2218" t="s">
        <v>152</v>
      </c>
      <c r="H2218" t="s">
        <v>13</v>
      </c>
      <c r="I2218" t="s">
        <v>18</v>
      </c>
      <c r="J2218" t="s">
        <v>19</v>
      </c>
      <c r="K2218" t="s">
        <v>19</v>
      </c>
      <c r="L2218">
        <v>3.49</v>
      </c>
      <c r="M2218" s="1">
        <f t="shared" si="244"/>
        <v>1.7450000000000001</v>
      </c>
      <c r="N2218">
        <v>0.25</v>
      </c>
      <c r="O2218">
        <v>0.12</v>
      </c>
      <c r="P2218" s="1">
        <f t="shared" si="245"/>
        <v>0.94750000000000001</v>
      </c>
      <c r="Q2218" s="1">
        <f t="shared" si="239"/>
        <v>0.64750000000000019</v>
      </c>
      <c r="R2218" s="1">
        <f t="shared" si="240"/>
        <v>0.94</v>
      </c>
      <c r="S2218" s="1">
        <f t="shared" si="241"/>
        <v>2.2500000000000187E-2</v>
      </c>
      <c r="T2218" s="2">
        <f t="shared" si="242"/>
        <v>0.67000000000000037</v>
      </c>
      <c r="U2218" s="2">
        <f t="shared" si="243"/>
        <v>0.19197707736389694</v>
      </c>
    </row>
    <row r="2219" spans="1:21" x14ac:dyDescent="0.25">
      <c r="A2219">
        <v>2218</v>
      </c>
      <c r="B2219" t="s">
        <v>38</v>
      </c>
      <c r="C2219" t="s">
        <v>39</v>
      </c>
      <c r="D2219">
        <v>6099</v>
      </c>
      <c r="E2219">
        <v>3.79</v>
      </c>
      <c r="F2219" s="1">
        <v>3.76</v>
      </c>
      <c r="G2219" t="s">
        <v>152</v>
      </c>
      <c r="H2219" t="s">
        <v>13</v>
      </c>
      <c r="I2219" t="s">
        <v>18</v>
      </c>
      <c r="J2219" t="s">
        <v>19</v>
      </c>
      <c r="K2219" t="s">
        <v>19</v>
      </c>
      <c r="L2219">
        <v>3.49</v>
      </c>
      <c r="M2219" s="1">
        <f t="shared" si="244"/>
        <v>1.7450000000000001</v>
      </c>
      <c r="N2219">
        <v>0.25</v>
      </c>
      <c r="O2219">
        <v>0.12</v>
      </c>
      <c r="P2219" s="1">
        <f t="shared" si="245"/>
        <v>0.94750000000000001</v>
      </c>
      <c r="Q2219" s="1">
        <f t="shared" si="239"/>
        <v>0.64750000000000019</v>
      </c>
      <c r="R2219" s="1">
        <f t="shared" si="240"/>
        <v>0.94</v>
      </c>
      <c r="S2219" s="1">
        <f t="shared" si="241"/>
        <v>2.2500000000000187E-2</v>
      </c>
      <c r="T2219" s="2">
        <f t="shared" si="242"/>
        <v>0.67000000000000037</v>
      </c>
      <c r="U2219" s="2">
        <f t="shared" si="243"/>
        <v>0.19197707736389694</v>
      </c>
    </row>
    <row r="2220" spans="1:21" x14ac:dyDescent="0.25">
      <c r="A2220">
        <v>2219</v>
      </c>
      <c r="B2220" t="s">
        <v>40</v>
      </c>
      <c r="C2220" t="s">
        <v>39</v>
      </c>
      <c r="D2220">
        <v>6029</v>
      </c>
      <c r="E2220">
        <v>3.79</v>
      </c>
      <c r="F2220" s="1">
        <v>3.74</v>
      </c>
      <c r="G2220" t="s">
        <v>152</v>
      </c>
      <c r="H2220" t="s">
        <v>13</v>
      </c>
      <c r="I2220" t="s">
        <v>18</v>
      </c>
      <c r="J2220" t="s">
        <v>19</v>
      </c>
      <c r="K2220" t="s">
        <v>19</v>
      </c>
      <c r="L2220">
        <v>3.49</v>
      </c>
      <c r="M2220" s="1">
        <f t="shared" si="244"/>
        <v>1.7450000000000001</v>
      </c>
      <c r="N2220">
        <v>0.25</v>
      </c>
      <c r="O2220">
        <v>0.12</v>
      </c>
      <c r="P2220" s="1">
        <f t="shared" si="245"/>
        <v>0.94750000000000001</v>
      </c>
      <c r="Q2220" s="1">
        <f t="shared" si="239"/>
        <v>0.64750000000000019</v>
      </c>
      <c r="R2220" s="1">
        <f t="shared" si="240"/>
        <v>0.93500000000000005</v>
      </c>
      <c r="S2220" s="1">
        <f t="shared" si="241"/>
        <v>3.7499999999999867E-2</v>
      </c>
      <c r="T2220" s="2">
        <f t="shared" si="242"/>
        <v>0.68500000000000005</v>
      </c>
      <c r="U2220" s="2">
        <f t="shared" si="243"/>
        <v>0.19627507163323782</v>
      </c>
    </row>
    <row r="2221" spans="1:21" x14ac:dyDescent="0.25">
      <c r="A2221">
        <v>2220</v>
      </c>
      <c r="B2221" t="s">
        <v>41</v>
      </c>
      <c r="C2221" t="s">
        <v>39</v>
      </c>
      <c r="D2221">
        <v>6635</v>
      </c>
      <c r="E2221">
        <v>3.79</v>
      </c>
      <c r="F2221" s="1">
        <v>3.63</v>
      </c>
      <c r="G2221" t="s">
        <v>152</v>
      </c>
      <c r="H2221" t="s">
        <v>13</v>
      </c>
      <c r="I2221" t="s">
        <v>18</v>
      </c>
      <c r="J2221" t="s">
        <v>19</v>
      </c>
      <c r="K2221" t="s">
        <v>19</v>
      </c>
      <c r="L2221">
        <v>3.49</v>
      </c>
      <c r="M2221" s="1">
        <f t="shared" si="244"/>
        <v>1.7450000000000001</v>
      </c>
      <c r="N2221">
        <v>0.25</v>
      </c>
      <c r="O2221">
        <v>0.12</v>
      </c>
      <c r="P2221" s="1">
        <f t="shared" si="245"/>
        <v>0.94750000000000001</v>
      </c>
      <c r="Q2221" s="1">
        <f t="shared" si="239"/>
        <v>0.64750000000000019</v>
      </c>
      <c r="R2221" s="1">
        <f t="shared" si="240"/>
        <v>0.90749999999999997</v>
      </c>
      <c r="S2221" s="1">
        <f t="shared" si="241"/>
        <v>0.12000000000000011</v>
      </c>
      <c r="T2221" s="2">
        <f t="shared" si="242"/>
        <v>0.76750000000000029</v>
      </c>
      <c r="U2221" s="2">
        <f t="shared" si="243"/>
        <v>0.21991404011461324</v>
      </c>
    </row>
    <row r="2222" spans="1:21" x14ac:dyDescent="0.25">
      <c r="A2222">
        <v>2221</v>
      </c>
      <c r="B2222" t="s">
        <v>43</v>
      </c>
      <c r="C2222" t="s">
        <v>39</v>
      </c>
      <c r="D2222">
        <v>7901</v>
      </c>
      <c r="E2222">
        <v>3.79</v>
      </c>
      <c r="F2222" s="1">
        <v>3.25</v>
      </c>
      <c r="G2222" t="s">
        <v>152</v>
      </c>
      <c r="H2222" t="s">
        <v>13</v>
      </c>
      <c r="I2222" t="s">
        <v>14</v>
      </c>
      <c r="J2222" t="s">
        <v>15</v>
      </c>
      <c r="K2222" t="s">
        <v>16</v>
      </c>
      <c r="L2222">
        <v>3.49</v>
      </c>
      <c r="M2222" s="1">
        <f t="shared" si="244"/>
        <v>1.7450000000000001</v>
      </c>
      <c r="N2222">
        <v>0.25</v>
      </c>
      <c r="O2222">
        <v>0.12</v>
      </c>
      <c r="P2222" s="1">
        <f t="shared" si="245"/>
        <v>0.94750000000000001</v>
      </c>
      <c r="Q2222" s="1">
        <f t="shared" si="239"/>
        <v>0.64750000000000019</v>
      </c>
      <c r="R2222" s="1">
        <f t="shared" si="240"/>
        <v>0.8125</v>
      </c>
      <c r="S2222" s="1">
        <f t="shared" si="241"/>
        <v>0.40500000000000003</v>
      </c>
      <c r="T2222" s="2">
        <f t="shared" si="242"/>
        <v>1.0525000000000002</v>
      </c>
      <c r="U2222" s="2">
        <f t="shared" si="243"/>
        <v>0.30157593123209175</v>
      </c>
    </row>
    <row r="2223" spans="1:21" x14ac:dyDescent="0.25">
      <c r="A2223">
        <v>2222</v>
      </c>
      <c r="B2223" t="s">
        <v>44</v>
      </c>
      <c r="C2223" t="s">
        <v>45</v>
      </c>
      <c r="D2223">
        <v>6356</v>
      </c>
      <c r="E2223">
        <v>3.79</v>
      </c>
      <c r="F2223" s="1">
        <v>3.75</v>
      </c>
      <c r="G2223" t="s">
        <v>152</v>
      </c>
      <c r="H2223" t="s">
        <v>13</v>
      </c>
      <c r="I2223" t="s">
        <v>18</v>
      </c>
      <c r="J2223" t="s">
        <v>19</v>
      </c>
      <c r="K2223" t="s">
        <v>19</v>
      </c>
      <c r="L2223">
        <v>3.49</v>
      </c>
      <c r="M2223" s="1">
        <f t="shared" si="244"/>
        <v>1.7450000000000001</v>
      </c>
      <c r="N2223">
        <v>0.25</v>
      </c>
      <c r="O2223">
        <v>0.12</v>
      </c>
      <c r="P2223" s="1">
        <f t="shared" si="245"/>
        <v>0.94750000000000001</v>
      </c>
      <c r="Q2223" s="1">
        <f t="shared" si="239"/>
        <v>0.64750000000000019</v>
      </c>
      <c r="R2223" s="1">
        <f t="shared" si="240"/>
        <v>0.9375</v>
      </c>
      <c r="S2223" s="1">
        <f t="shared" si="241"/>
        <v>3.0000000000000027E-2</v>
      </c>
      <c r="T2223" s="2">
        <f t="shared" si="242"/>
        <v>0.67750000000000021</v>
      </c>
      <c r="U2223" s="2">
        <f t="shared" si="243"/>
        <v>0.19412607449856739</v>
      </c>
    </row>
    <row r="2224" spans="1:21" x14ac:dyDescent="0.25">
      <c r="A2224">
        <v>2223</v>
      </c>
      <c r="B2224" t="s">
        <v>46</v>
      </c>
      <c r="C2224" t="s">
        <v>45</v>
      </c>
      <c r="D2224">
        <v>6378</v>
      </c>
      <c r="E2224">
        <v>3.79</v>
      </c>
      <c r="F2224" s="1">
        <v>3.75</v>
      </c>
      <c r="G2224" t="s">
        <v>152</v>
      </c>
      <c r="H2224" t="s">
        <v>13</v>
      </c>
      <c r="I2224" t="s">
        <v>18</v>
      </c>
      <c r="J2224" t="s">
        <v>19</v>
      </c>
      <c r="K2224" t="s">
        <v>19</v>
      </c>
      <c r="L2224">
        <v>3.49</v>
      </c>
      <c r="M2224" s="1">
        <f t="shared" si="244"/>
        <v>1.7450000000000001</v>
      </c>
      <c r="N2224">
        <v>0.25</v>
      </c>
      <c r="O2224">
        <v>0.12</v>
      </c>
      <c r="P2224" s="1">
        <f t="shared" si="245"/>
        <v>0.94750000000000001</v>
      </c>
      <c r="Q2224" s="1">
        <f t="shared" si="239"/>
        <v>0.64750000000000019</v>
      </c>
      <c r="R2224" s="1">
        <f t="shared" si="240"/>
        <v>0.9375</v>
      </c>
      <c r="S2224" s="1">
        <f t="shared" si="241"/>
        <v>3.0000000000000027E-2</v>
      </c>
      <c r="T2224" s="2">
        <f t="shared" si="242"/>
        <v>0.67750000000000021</v>
      </c>
      <c r="U2224" s="2">
        <f t="shared" si="243"/>
        <v>0.19412607449856739</v>
      </c>
    </row>
    <row r="2225" spans="1:21" x14ac:dyDescent="0.25">
      <c r="A2225">
        <v>2224</v>
      </c>
      <c r="B2225" t="s">
        <v>47</v>
      </c>
      <c r="C2225" t="s">
        <v>45</v>
      </c>
      <c r="D2225">
        <v>6195</v>
      </c>
      <c r="E2225">
        <v>3.79</v>
      </c>
      <c r="F2225" s="1">
        <v>3.65</v>
      </c>
      <c r="G2225" t="s">
        <v>152</v>
      </c>
      <c r="H2225" t="s">
        <v>13</v>
      </c>
      <c r="I2225" t="s">
        <v>18</v>
      </c>
      <c r="J2225" t="s">
        <v>19</v>
      </c>
      <c r="K2225" t="s">
        <v>19</v>
      </c>
      <c r="L2225">
        <v>3.49</v>
      </c>
      <c r="M2225" s="1">
        <f t="shared" si="244"/>
        <v>1.7450000000000001</v>
      </c>
      <c r="N2225">
        <v>0.25</v>
      </c>
      <c r="O2225">
        <v>0.12</v>
      </c>
      <c r="P2225" s="1">
        <f t="shared" si="245"/>
        <v>0.94750000000000001</v>
      </c>
      <c r="Q2225" s="1">
        <f t="shared" si="239"/>
        <v>0.64750000000000019</v>
      </c>
      <c r="R2225" s="1">
        <f t="shared" si="240"/>
        <v>0.91249999999999998</v>
      </c>
      <c r="S2225" s="1">
        <f t="shared" si="241"/>
        <v>0.10500000000000009</v>
      </c>
      <c r="T2225" s="2">
        <f t="shared" si="242"/>
        <v>0.75250000000000028</v>
      </c>
      <c r="U2225" s="2">
        <f t="shared" si="243"/>
        <v>0.21561604584527228</v>
      </c>
    </row>
    <row r="2226" spans="1:21" x14ac:dyDescent="0.25">
      <c r="A2226">
        <v>2225</v>
      </c>
      <c r="B2226" t="s">
        <v>48</v>
      </c>
      <c r="C2226" t="s">
        <v>45</v>
      </c>
      <c r="D2226">
        <v>5971</v>
      </c>
      <c r="E2226">
        <v>3.79</v>
      </c>
      <c r="F2226" s="1">
        <v>3.75</v>
      </c>
      <c r="G2226" t="s">
        <v>152</v>
      </c>
      <c r="H2226" t="s">
        <v>13</v>
      </c>
      <c r="I2226" t="s">
        <v>18</v>
      </c>
      <c r="J2226" t="s">
        <v>19</v>
      </c>
      <c r="K2226" t="s">
        <v>19</v>
      </c>
      <c r="L2226">
        <v>3.49</v>
      </c>
      <c r="M2226" s="1">
        <f t="shared" si="244"/>
        <v>1.7450000000000001</v>
      </c>
      <c r="N2226">
        <v>0.25</v>
      </c>
      <c r="O2226">
        <v>0.12</v>
      </c>
      <c r="P2226" s="1">
        <f t="shared" si="245"/>
        <v>0.94750000000000001</v>
      </c>
      <c r="Q2226" s="1">
        <f t="shared" si="239"/>
        <v>0.64750000000000019</v>
      </c>
      <c r="R2226" s="1">
        <f t="shared" si="240"/>
        <v>0.9375</v>
      </c>
      <c r="S2226" s="1">
        <f t="shared" si="241"/>
        <v>3.0000000000000027E-2</v>
      </c>
      <c r="T2226" s="2">
        <f t="shared" si="242"/>
        <v>0.67750000000000021</v>
      </c>
      <c r="U2226" s="2">
        <f t="shared" si="243"/>
        <v>0.19412607449856739</v>
      </c>
    </row>
    <row r="2227" spans="1:21" x14ac:dyDescent="0.25">
      <c r="A2227">
        <v>2226</v>
      </c>
      <c r="B2227" t="s">
        <v>49</v>
      </c>
      <c r="C2227" t="s">
        <v>45</v>
      </c>
      <c r="D2227">
        <v>6244</v>
      </c>
      <c r="E2227">
        <v>3.79</v>
      </c>
      <c r="F2227" s="1">
        <v>3.75</v>
      </c>
      <c r="G2227" t="s">
        <v>152</v>
      </c>
      <c r="H2227" t="s">
        <v>13</v>
      </c>
      <c r="I2227" t="s">
        <v>18</v>
      </c>
      <c r="J2227" t="s">
        <v>19</v>
      </c>
      <c r="K2227" t="s">
        <v>19</v>
      </c>
      <c r="L2227">
        <v>3.49</v>
      </c>
      <c r="M2227" s="1">
        <f t="shared" si="244"/>
        <v>1.7450000000000001</v>
      </c>
      <c r="N2227">
        <v>0.25</v>
      </c>
      <c r="O2227">
        <v>0.12</v>
      </c>
      <c r="P2227" s="1">
        <f t="shared" si="245"/>
        <v>0.94750000000000001</v>
      </c>
      <c r="Q2227" s="1">
        <f t="shared" si="239"/>
        <v>0.64750000000000019</v>
      </c>
      <c r="R2227" s="1">
        <f t="shared" si="240"/>
        <v>0.9375</v>
      </c>
      <c r="S2227" s="1">
        <f t="shared" si="241"/>
        <v>3.0000000000000027E-2</v>
      </c>
      <c r="T2227" s="2">
        <f t="shared" si="242"/>
        <v>0.67750000000000021</v>
      </c>
      <c r="U2227" s="2">
        <f t="shared" si="243"/>
        <v>0.19412607449856739</v>
      </c>
    </row>
    <row r="2228" spans="1:21" x14ac:dyDescent="0.25">
      <c r="A2228">
        <v>2227</v>
      </c>
      <c r="B2228" t="s">
        <v>50</v>
      </c>
      <c r="C2228" t="s">
        <v>51</v>
      </c>
      <c r="D2228">
        <v>6221</v>
      </c>
      <c r="E2228">
        <v>3.79</v>
      </c>
      <c r="F2228" s="1">
        <v>3.61</v>
      </c>
      <c r="G2228" t="s">
        <v>152</v>
      </c>
      <c r="H2228" t="s">
        <v>13</v>
      </c>
      <c r="I2228" t="s">
        <v>18</v>
      </c>
      <c r="J2228" t="s">
        <v>19</v>
      </c>
      <c r="K2228" t="s">
        <v>19</v>
      </c>
      <c r="L2228">
        <v>3.49</v>
      </c>
      <c r="M2228" s="1">
        <f t="shared" si="244"/>
        <v>1.7450000000000001</v>
      </c>
      <c r="N2228">
        <v>0.25</v>
      </c>
      <c r="O2228">
        <v>0.12</v>
      </c>
      <c r="P2228" s="1">
        <f t="shared" si="245"/>
        <v>0.94750000000000001</v>
      </c>
      <c r="Q2228" s="1">
        <f t="shared" si="239"/>
        <v>0.64750000000000019</v>
      </c>
      <c r="R2228" s="1">
        <f t="shared" si="240"/>
        <v>0.90249999999999997</v>
      </c>
      <c r="S2228" s="1">
        <f t="shared" si="241"/>
        <v>0.13500000000000012</v>
      </c>
      <c r="T2228" s="2">
        <f t="shared" si="242"/>
        <v>0.78250000000000031</v>
      </c>
      <c r="U2228" s="2">
        <f t="shared" si="243"/>
        <v>0.22421203438395423</v>
      </c>
    </row>
    <row r="2229" spans="1:21" x14ac:dyDescent="0.25">
      <c r="A2229">
        <v>2228</v>
      </c>
      <c r="B2229" t="s">
        <v>52</v>
      </c>
      <c r="C2229" t="s">
        <v>51</v>
      </c>
      <c r="D2229">
        <v>5592</v>
      </c>
      <c r="E2229">
        <v>3.79</v>
      </c>
      <c r="F2229" s="1">
        <v>3.75</v>
      </c>
      <c r="G2229" t="s">
        <v>152</v>
      </c>
      <c r="H2229" t="s">
        <v>13</v>
      </c>
      <c r="I2229" t="s">
        <v>18</v>
      </c>
      <c r="J2229" t="s">
        <v>19</v>
      </c>
      <c r="K2229" t="s">
        <v>19</v>
      </c>
      <c r="L2229">
        <v>3.49</v>
      </c>
      <c r="M2229" s="1">
        <f t="shared" si="244"/>
        <v>1.7450000000000001</v>
      </c>
      <c r="N2229">
        <v>0.25</v>
      </c>
      <c r="O2229">
        <v>0.12</v>
      </c>
      <c r="P2229" s="1">
        <f t="shared" si="245"/>
        <v>0.94750000000000001</v>
      </c>
      <c r="Q2229" s="1">
        <f t="shared" si="239"/>
        <v>0.64750000000000019</v>
      </c>
      <c r="R2229" s="1">
        <f t="shared" si="240"/>
        <v>0.9375</v>
      </c>
      <c r="S2229" s="1">
        <f t="shared" si="241"/>
        <v>3.0000000000000027E-2</v>
      </c>
      <c r="T2229" s="2">
        <f t="shared" si="242"/>
        <v>0.67750000000000021</v>
      </c>
      <c r="U2229" s="2">
        <f t="shared" si="243"/>
        <v>0.19412607449856739</v>
      </c>
    </row>
    <row r="2230" spans="1:21" x14ac:dyDescent="0.25">
      <c r="A2230">
        <v>2229</v>
      </c>
      <c r="B2230" t="s">
        <v>53</v>
      </c>
      <c r="C2230" t="s">
        <v>51</v>
      </c>
      <c r="D2230">
        <v>10574</v>
      </c>
      <c r="E2230">
        <v>3.79</v>
      </c>
      <c r="F2230" s="1">
        <v>2.98</v>
      </c>
      <c r="G2230" t="s">
        <v>152</v>
      </c>
      <c r="H2230" t="s">
        <v>13</v>
      </c>
      <c r="I2230" t="s">
        <v>14</v>
      </c>
      <c r="J2230" t="s">
        <v>15</v>
      </c>
      <c r="K2230" t="s">
        <v>16</v>
      </c>
      <c r="L2230">
        <v>3.49</v>
      </c>
      <c r="M2230" s="1">
        <f t="shared" si="244"/>
        <v>1.7450000000000001</v>
      </c>
      <c r="N2230">
        <v>0.25</v>
      </c>
      <c r="O2230">
        <v>0.12</v>
      </c>
      <c r="P2230" s="1">
        <f t="shared" si="245"/>
        <v>0.94750000000000001</v>
      </c>
      <c r="Q2230" s="1">
        <f t="shared" si="239"/>
        <v>0.64750000000000019</v>
      </c>
      <c r="R2230" s="1">
        <f t="shared" si="240"/>
        <v>0.745</v>
      </c>
      <c r="S2230" s="1">
        <f t="shared" si="241"/>
        <v>0.60750000000000004</v>
      </c>
      <c r="T2230" s="2">
        <f t="shared" si="242"/>
        <v>1.2550000000000003</v>
      </c>
      <c r="U2230" s="2">
        <f t="shared" si="243"/>
        <v>0.3595988538681949</v>
      </c>
    </row>
    <row r="2231" spans="1:21" x14ac:dyDescent="0.25">
      <c r="A2231">
        <v>2230</v>
      </c>
      <c r="B2231" t="s">
        <v>54</v>
      </c>
      <c r="C2231" t="s">
        <v>51</v>
      </c>
      <c r="D2231">
        <v>5829</v>
      </c>
      <c r="E2231">
        <v>3.79</v>
      </c>
      <c r="F2231" s="1">
        <v>3.76</v>
      </c>
      <c r="G2231" t="s">
        <v>152</v>
      </c>
      <c r="H2231" t="s">
        <v>13</v>
      </c>
      <c r="I2231" t="s">
        <v>18</v>
      </c>
      <c r="J2231" t="s">
        <v>19</v>
      </c>
      <c r="K2231" t="s">
        <v>19</v>
      </c>
      <c r="L2231">
        <v>3.49</v>
      </c>
      <c r="M2231" s="1">
        <f t="shared" si="244"/>
        <v>1.7450000000000001</v>
      </c>
      <c r="N2231">
        <v>0.25</v>
      </c>
      <c r="O2231">
        <v>0.12</v>
      </c>
      <c r="P2231" s="1">
        <f t="shared" si="245"/>
        <v>0.94750000000000001</v>
      </c>
      <c r="Q2231" s="1">
        <f t="shared" si="239"/>
        <v>0.64750000000000019</v>
      </c>
      <c r="R2231" s="1">
        <f t="shared" si="240"/>
        <v>0.94</v>
      </c>
      <c r="S2231" s="1">
        <f t="shared" si="241"/>
        <v>2.2500000000000187E-2</v>
      </c>
      <c r="T2231" s="2">
        <f t="shared" si="242"/>
        <v>0.67000000000000037</v>
      </c>
      <c r="U2231" s="2">
        <f t="shared" si="243"/>
        <v>0.19197707736389694</v>
      </c>
    </row>
    <row r="2232" spans="1:21" x14ac:dyDescent="0.25">
      <c r="A2232">
        <v>2231</v>
      </c>
      <c r="B2232" t="s">
        <v>55</v>
      </c>
      <c r="C2232" t="s">
        <v>56</v>
      </c>
      <c r="D2232">
        <v>11440</v>
      </c>
      <c r="E2232">
        <v>3.79</v>
      </c>
      <c r="F2232" s="1">
        <v>2.98</v>
      </c>
      <c r="G2232" t="s">
        <v>152</v>
      </c>
      <c r="H2232" t="s">
        <v>13</v>
      </c>
      <c r="I2232" t="s">
        <v>14</v>
      </c>
      <c r="J2232" t="s">
        <v>15</v>
      </c>
      <c r="K2232" t="s">
        <v>16</v>
      </c>
      <c r="L2232">
        <v>3.49</v>
      </c>
      <c r="M2232" s="1">
        <f t="shared" si="244"/>
        <v>1.7450000000000001</v>
      </c>
      <c r="N2232">
        <v>0.25</v>
      </c>
      <c r="O2232">
        <v>0.12</v>
      </c>
      <c r="P2232" s="1">
        <f t="shared" si="245"/>
        <v>0.94750000000000001</v>
      </c>
      <c r="Q2232" s="1">
        <f t="shared" si="239"/>
        <v>0.64750000000000019</v>
      </c>
      <c r="R2232" s="1">
        <f t="shared" si="240"/>
        <v>0.745</v>
      </c>
      <c r="S2232" s="1">
        <f t="shared" si="241"/>
        <v>0.60750000000000004</v>
      </c>
      <c r="T2232" s="2">
        <f t="shared" si="242"/>
        <v>1.2550000000000003</v>
      </c>
      <c r="U2232" s="2">
        <f t="shared" si="243"/>
        <v>0.3595988538681949</v>
      </c>
    </row>
    <row r="2233" spans="1:21" x14ac:dyDescent="0.25">
      <c r="A2233">
        <v>2232</v>
      </c>
      <c r="B2233" t="s">
        <v>57</v>
      </c>
      <c r="C2233" t="s">
        <v>56</v>
      </c>
      <c r="D2233">
        <v>5768</v>
      </c>
      <c r="E2233">
        <v>3.79</v>
      </c>
      <c r="F2233" s="1">
        <v>3.64</v>
      </c>
      <c r="G2233" t="s">
        <v>152</v>
      </c>
      <c r="H2233" t="s">
        <v>13</v>
      </c>
      <c r="I2233" t="s">
        <v>18</v>
      </c>
      <c r="J2233" t="s">
        <v>19</v>
      </c>
      <c r="K2233" t="s">
        <v>19</v>
      </c>
      <c r="L2233">
        <v>3.49</v>
      </c>
      <c r="M2233" s="1">
        <f t="shared" si="244"/>
        <v>1.7450000000000001</v>
      </c>
      <c r="N2233">
        <v>0.25</v>
      </c>
      <c r="O2233">
        <v>0.12</v>
      </c>
      <c r="P2233" s="1">
        <f t="shared" si="245"/>
        <v>0.94750000000000001</v>
      </c>
      <c r="Q2233" s="1">
        <f t="shared" si="239"/>
        <v>0.64750000000000019</v>
      </c>
      <c r="R2233" s="1">
        <f t="shared" si="240"/>
        <v>0.91</v>
      </c>
      <c r="S2233" s="1">
        <f t="shared" si="241"/>
        <v>0.11249999999999993</v>
      </c>
      <c r="T2233" s="2">
        <f t="shared" si="242"/>
        <v>0.76000000000000012</v>
      </c>
      <c r="U2233" s="2">
        <f t="shared" si="243"/>
        <v>0.2177650429799427</v>
      </c>
    </row>
    <row r="2234" spans="1:21" x14ac:dyDescent="0.25">
      <c r="A2234">
        <v>2233</v>
      </c>
      <c r="B2234" t="s">
        <v>58</v>
      </c>
      <c r="C2234" t="s">
        <v>56</v>
      </c>
      <c r="D2234">
        <v>5626</v>
      </c>
      <c r="E2234">
        <v>3.79</v>
      </c>
      <c r="F2234" s="1">
        <v>3.76</v>
      </c>
      <c r="G2234" t="s">
        <v>152</v>
      </c>
      <c r="H2234" t="s">
        <v>13</v>
      </c>
      <c r="I2234" t="s">
        <v>18</v>
      </c>
      <c r="J2234" t="s">
        <v>19</v>
      </c>
      <c r="K2234" t="s">
        <v>19</v>
      </c>
      <c r="L2234">
        <v>3.49</v>
      </c>
      <c r="M2234" s="1">
        <f t="shared" si="244"/>
        <v>1.7450000000000001</v>
      </c>
      <c r="N2234">
        <v>0.25</v>
      </c>
      <c r="O2234">
        <v>0.12</v>
      </c>
      <c r="P2234" s="1">
        <f t="shared" si="245"/>
        <v>0.94750000000000001</v>
      </c>
      <c r="Q2234" s="1">
        <f t="shared" si="239"/>
        <v>0.64750000000000019</v>
      </c>
      <c r="R2234" s="1">
        <f t="shared" si="240"/>
        <v>0.94</v>
      </c>
      <c r="S2234" s="1">
        <f t="shared" si="241"/>
        <v>2.2500000000000187E-2</v>
      </c>
      <c r="T2234" s="2">
        <f t="shared" si="242"/>
        <v>0.67000000000000037</v>
      </c>
      <c r="U2234" s="2">
        <f t="shared" si="243"/>
        <v>0.19197707736389694</v>
      </c>
    </row>
    <row r="2235" spans="1:21" x14ac:dyDescent="0.25">
      <c r="A2235">
        <v>2234</v>
      </c>
      <c r="B2235" t="s">
        <v>59</v>
      </c>
      <c r="C2235" t="s">
        <v>56</v>
      </c>
      <c r="D2235">
        <v>5318</v>
      </c>
      <c r="E2235">
        <v>3.79</v>
      </c>
      <c r="F2235" s="1">
        <v>3.75</v>
      </c>
      <c r="G2235" t="s">
        <v>152</v>
      </c>
      <c r="H2235" t="s">
        <v>13</v>
      </c>
      <c r="I2235" t="s">
        <v>18</v>
      </c>
      <c r="J2235" t="s">
        <v>19</v>
      </c>
      <c r="K2235" t="s">
        <v>19</v>
      </c>
      <c r="L2235">
        <v>3.49</v>
      </c>
      <c r="M2235" s="1">
        <f t="shared" si="244"/>
        <v>1.7450000000000001</v>
      </c>
      <c r="N2235">
        <v>0.25</v>
      </c>
      <c r="O2235">
        <v>0.12</v>
      </c>
      <c r="P2235" s="1">
        <f t="shared" si="245"/>
        <v>0.94750000000000001</v>
      </c>
      <c r="Q2235" s="1">
        <f t="shared" si="239"/>
        <v>0.64750000000000019</v>
      </c>
      <c r="R2235" s="1">
        <f t="shared" si="240"/>
        <v>0.9375</v>
      </c>
      <c r="S2235" s="1">
        <f t="shared" si="241"/>
        <v>3.0000000000000027E-2</v>
      </c>
      <c r="T2235" s="2">
        <f t="shared" si="242"/>
        <v>0.67750000000000021</v>
      </c>
      <c r="U2235" s="2">
        <f t="shared" si="243"/>
        <v>0.19412607449856739</v>
      </c>
    </row>
    <row r="2236" spans="1:21" x14ac:dyDescent="0.25">
      <c r="A2236">
        <v>2235</v>
      </c>
      <c r="B2236" t="s">
        <v>60</v>
      </c>
      <c r="C2236" t="s">
        <v>61</v>
      </c>
      <c r="D2236">
        <v>5619</v>
      </c>
      <c r="E2236">
        <v>3.79</v>
      </c>
      <c r="F2236" s="1">
        <v>3.75</v>
      </c>
      <c r="G2236" t="s">
        <v>152</v>
      </c>
      <c r="H2236" t="s">
        <v>13</v>
      </c>
      <c r="I2236" t="s">
        <v>18</v>
      </c>
      <c r="J2236" t="s">
        <v>19</v>
      </c>
      <c r="K2236" t="s">
        <v>19</v>
      </c>
      <c r="L2236">
        <v>3.49</v>
      </c>
      <c r="M2236" s="1">
        <f t="shared" si="244"/>
        <v>1.7450000000000001</v>
      </c>
      <c r="N2236">
        <v>0.25</v>
      </c>
      <c r="O2236">
        <v>0.12</v>
      </c>
      <c r="P2236" s="1">
        <f t="shared" si="245"/>
        <v>0.94750000000000001</v>
      </c>
      <c r="Q2236" s="1">
        <f t="shared" si="239"/>
        <v>0.64750000000000019</v>
      </c>
      <c r="R2236" s="1">
        <f t="shared" si="240"/>
        <v>0.9375</v>
      </c>
      <c r="S2236" s="1">
        <f t="shared" si="241"/>
        <v>3.0000000000000027E-2</v>
      </c>
      <c r="T2236" s="2">
        <f t="shared" si="242"/>
        <v>0.67750000000000021</v>
      </c>
      <c r="U2236" s="2">
        <f t="shared" si="243"/>
        <v>0.19412607449856739</v>
      </c>
    </row>
    <row r="2237" spans="1:21" x14ac:dyDescent="0.25">
      <c r="A2237">
        <v>2236</v>
      </c>
      <c r="B2237" t="s">
        <v>62</v>
      </c>
      <c r="C2237" t="s">
        <v>61</v>
      </c>
      <c r="D2237">
        <v>6836</v>
      </c>
      <c r="E2237">
        <v>3.79</v>
      </c>
      <c r="F2237" s="1">
        <v>3.26</v>
      </c>
      <c r="G2237" t="s">
        <v>152</v>
      </c>
      <c r="H2237" t="s">
        <v>13</v>
      </c>
      <c r="I2237" t="s">
        <v>14</v>
      </c>
      <c r="J2237" t="s">
        <v>15</v>
      </c>
      <c r="K2237" t="s">
        <v>77</v>
      </c>
      <c r="L2237">
        <v>3.49</v>
      </c>
      <c r="M2237" s="1">
        <f t="shared" si="244"/>
        <v>1.7450000000000001</v>
      </c>
      <c r="N2237">
        <v>0.25</v>
      </c>
      <c r="O2237">
        <v>0.12</v>
      </c>
      <c r="P2237" s="1">
        <f t="shared" si="245"/>
        <v>0.94750000000000001</v>
      </c>
      <c r="Q2237" s="1">
        <f t="shared" si="239"/>
        <v>0.64750000000000019</v>
      </c>
      <c r="R2237" s="1">
        <f t="shared" si="240"/>
        <v>0.81499999999999995</v>
      </c>
      <c r="S2237" s="1">
        <f t="shared" si="241"/>
        <v>0.39750000000000019</v>
      </c>
      <c r="T2237" s="2">
        <f t="shared" si="242"/>
        <v>1.0450000000000004</v>
      </c>
      <c r="U2237" s="2">
        <f t="shared" si="243"/>
        <v>0.29942693409742127</v>
      </c>
    </row>
    <row r="2238" spans="1:21" x14ac:dyDescent="0.25">
      <c r="A2238">
        <v>2237</v>
      </c>
      <c r="B2238" t="s">
        <v>63</v>
      </c>
      <c r="C2238" t="s">
        <v>61</v>
      </c>
      <c r="D2238">
        <v>4516</v>
      </c>
      <c r="E2238">
        <v>3.79</v>
      </c>
      <c r="F2238" s="1">
        <v>3.75</v>
      </c>
      <c r="G2238" t="s">
        <v>152</v>
      </c>
      <c r="H2238" t="s">
        <v>13</v>
      </c>
      <c r="I2238" t="s">
        <v>18</v>
      </c>
      <c r="J2238" t="s">
        <v>19</v>
      </c>
      <c r="K2238" t="s">
        <v>19</v>
      </c>
      <c r="L2238">
        <v>3.49</v>
      </c>
      <c r="M2238" s="1">
        <f t="shared" si="244"/>
        <v>1.7450000000000001</v>
      </c>
      <c r="N2238">
        <v>0.25</v>
      </c>
      <c r="O2238">
        <v>0.12</v>
      </c>
      <c r="P2238" s="1">
        <f t="shared" si="245"/>
        <v>0.94750000000000001</v>
      </c>
      <c r="Q2238" s="1">
        <f t="shared" si="239"/>
        <v>0.64750000000000019</v>
      </c>
      <c r="R2238" s="1">
        <f t="shared" si="240"/>
        <v>0.9375</v>
      </c>
      <c r="S2238" s="1">
        <f t="shared" si="241"/>
        <v>3.0000000000000027E-2</v>
      </c>
      <c r="T2238" s="2">
        <f t="shared" si="242"/>
        <v>0.67750000000000021</v>
      </c>
      <c r="U2238" s="2">
        <f t="shared" si="243"/>
        <v>0.19412607449856739</v>
      </c>
    </row>
    <row r="2239" spans="1:21" x14ac:dyDescent="0.25">
      <c r="A2239">
        <v>2238</v>
      </c>
      <c r="B2239" t="s">
        <v>64</v>
      </c>
      <c r="C2239" t="s">
        <v>61</v>
      </c>
      <c r="D2239">
        <v>5575</v>
      </c>
      <c r="E2239">
        <v>3.79</v>
      </c>
      <c r="F2239" s="1">
        <v>3.74</v>
      </c>
      <c r="G2239" t="s">
        <v>152</v>
      </c>
      <c r="H2239" t="s">
        <v>13</v>
      </c>
      <c r="I2239" t="s">
        <v>18</v>
      </c>
      <c r="J2239" t="s">
        <v>19</v>
      </c>
      <c r="K2239" t="s">
        <v>19</v>
      </c>
      <c r="L2239">
        <v>3.49</v>
      </c>
      <c r="M2239" s="1">
        <f t="shared" si="244"/>
        <v>1.7450000000000001</v>
      </c>
      <c r="N2239">
        <v>0.25</v>
      </c>
      <c r="O2239">
        <v>0.12</v>
      </c>
      <c r="P2239" s="1">
        <f t="shared" si="245"/>
        <v>0.94750000000000001</v>
      </c>
      <c r="Q2239" s="1">
        <f t="shared" si="239"/>
        <v>0.64750000000000019</v>
      </c>
      <c r="R2239" s="1">
        <f t="shared" si="240"/>
        <v>0.93500000000000005</v>
      </c>
      <c r="S2239" s="1">
        <f t="shared" si="241"/>
        <v>3.7499999999999867E-2</v>
      </c>
      <c r="T2239" s="2">
        <f t="shared" si="242"/>
        <v>0.68500000000000005</v>
      </c>
      <c r="U2239" s="2">
        <f t="shared" si="243"/>
        <v>0.19627507163323782</v>
      </c>
    </row>
    <row r="2240" spans="1:21" x14ac:dyDescent="0.25">
      <c r="A2240">
        <v>2239</v>
      </c>
      <c r="B2240" t="s">
        <v>65</v>
      </c>
      <c r="C2240" t="s">
        <v>61</v>
      </c>
      <c r="D2240">
        <v>4861</v>
      </c>
      <c r="E2240">
        <v>3.79</v>
      </c>
      <c r="F2240" s="1">
        <v>3.8</v>
      </c>
      <c r="G2240" t="s">
        <v>152</v>
      </c>
      <c r="H2240" t="s">
        <v>13</v>
      </c>
      <c r="I2240" t="s">
        <v>18</v>
      </c>
      <c r="J2240" t="s">
        <v>19</v>
      </c>
      <c r="K2240" t="s">
        <v>19</v>
      </c>
      <c r="L2240">
        <v>3.49</v>
      </c>
      <c r="M2240" s="1">
        <f t="shared" si="244"/>
        <v>1.7450000000000001</v>
      </c>
      <c r="N2240">
        <v>0.25</v>
      </c>
      <c r="O2240">
        <v>0.12</v>
      </c>
      <c r="P2240" s="1">
        <f t="shared" si="245"/>
        <v>0.94750000000000001</v>
      </c>
      <c r="Q2240" s="1">
        <f t="shared" si="239"/>
        <v>0.64750000000000019</v>
      </c>
      <c r="R2240" s="1">
        <f t="shared" si="240"/>
        <v>0.95</v>
      </c>
      <c r="S2240" s="1">
        <f t="shared" si="241"/>
        <v>0</v>
      </c>
      <c r="T2240" s="2">
        <f t="shared" si="242"/>
        <v>0.64750000000000019</v>
      </c>
      <c r="U2240" s="2">
        <f t="shared" si="243"/>
        <v>0.18553008595988543</v>
      </c>
    </row>
    <row r="2241" spans="1:21" x14ac:dyDescent="0.25">
      <c r="A2241">
        <v>2240</v>
      </c>
      <c r="B2241" t="s">
        <v>66</v>
      </c>
      <c r="C2241" t="s">
        <v>67</v>
      </c>
      <c r="D2241">
        <v>6983</v>
      </c>
      <c r="E2241">
        <v>3.79</v>
      </c>
      <c r="F2241" s="1">
        <v>3.27</v>
      </c>
      <c r="G2241" t="s">
        <v>152</v>
      </c>
      <c r="H2241" t="s">
        <v>13</v>
      </c>
      <c r="I2241" t="s">
        <v>14</v>
      </c>
      <c r="J2241" t="s">
        <v>15</v>
      </c>
      <c r="K2241" t="s">
        <v>77</v>
      </c>
      <c r="L2241">
        <v>3.49</v>
      </c>
      <c r="M2241" s="1">
        <f t="shared" si="244"/>
        <v>1.7450000000000001</v>
      </c>
      <c r="N2241">
        <v>0.25</v>
      </c>
      <c r="O2241">
        <v>0.12</v>
      </c>
      <c r="P2241" s="1">
        <f t="shared" si="245"/>
        <v>0.94750000000000001</v>
      </c>
      <c r="Q2241" s="1">
        <f t="shared" si="239"/>
        <v>0.64750000000000019</v>
      </c>
      <c r="R2241" s="1">
        <f t="shared" si="240"/>
        <v>0.8175</v>
      </c>
      <c r="S2241" s="1">
        <f t="shared" si="241"/>
        <v>0.39</v>
      </c>
      <c r="T2241" s="2">
        <f t="shared" si="242"/>
        <v>1.0375000000000001</v>
      </c>
      <c r="U2241" s="2">
        <f t="shared" si="243"/>
        <v>0.29727793696275073</v>
      </c>
    </row>
    <row r="2242" spans="1:21" x14ac:dyDescent="0.25">
      <c r="A2242">
        <v>2241</v>
      </c>
      <c r="B2242" t="s">
        <v>68</v>
      </c>
      <c r="C2242" t="s">
        <v>67</v>
      </c>
      <c r="D2242">
        <v>5741</v>
      </c>
      <c r="E2242">
        <v>3.79</v>
      </c>
      <c r="F2242" s="1">
        <v>3.25</v>
      </c>
      <c r="G2242" t="s">
        <v>152</v>
      </c>
      <c r="H2242" t="s">
        <v>13</v>
      </c>
      <c r="I2242" t="s">
        <v>14</v>
      </c>
      <c r="J2242" t="s">
        <v>15</v>
      </c>
      <c r="K2242" t="s">
        <v>42</v>
      </c>
      <c r="L2242">
        <v>3.49</v>
      </c>
      <c r="M2242" s="1">
        <f t="shared" si="244"/>
        <v>1.7450000000000001</v>
      </c>
      <c r="N2242">
        <v>0.25</v>
      </c>
      <c r="O2242">
        <v>0.12</v>
      </c>
      <c r="P2242" s="1">
        <f t="shared" si="245"/>
        <v>0.94750000000000001</v>
      </c>
      <c r="Q2242" s="1">
        <f t="shared" ref="Q2242:Q2305" si="246">IF((P2242-(E2242-L2242))&gt;0,(P2242-(E2242-L2242)),0)</f>
        <v>0.64750000000000019</v>
      </c>
      <c r="R2242" s="1">
        <f t="shared" ref="R2242:R2305" si="247">F2242*N2242</f>
        <v>0.8125</v>
      </c>
      <c r="S2242" s="1">
        <f t="shared" ref="S2242:S2305" si="248">IF((R2242-(F2242-L2242+Q2242))&gt;0,(R2242-(F2242-L2242+Q2242)),0)</f>
        <v>0.40500000000000003</v>
      </c>
      <c r="T2242" s="2">
        <f t="shared" ref="T2242:T2305" si="249">Q2242+S2242</f>
        <v>1.0525000000000002</v>
      </c>
      <c r="U2242" s="2">
        <f t="shared" ref="U2242:U2305" si="250">T2242/L2242</f>
        <v>0.30157593123209175</v>
      </c>
    </row>
    <row r="2243" spans="1:21" x14ac:dyDescent="0.25">
      <c r="A2243">
        <v>2242</v>
      </c>
      <c r="B2243" t="s">
        <v>69</v>
      </c>
      <c r="C2243" t="s">
        <v>67</v>
      </c>
      <c r="D2243">
        <v>4721</v>
      </c>
      <c r="E2243">
        <v>3.79</v>
      </c>
      <c r="F2243" s="1">
        <v>3.92</v>
      </c>
      <c r="G2243" t="s">
        <v>152</v>
      </c>
      <c r="H2243" t="s">
        <v>13</v>
      </c>
      <c r="I2243" t="s">
        <v>18</v>
      </c>
      <c r="J2243" t="s">
        <v>19</v>
      </c>
      <c r="K2243" t="s">
        <v>19</v>
      </c>
      <c r="L2243">
        <v>3.49</v>
      </c>
      <c r="M2243" s="1">
        <f t="shared" ref="M2243:M2306" si="251">L2243*0.5</f>
        <v>1.7450000000000001</v>
      </c>
      <c r="N2243">
        <v>0.25</v>
      </c>
      <c r="O2243">
        <v>0.12</v>
      </c>
      <c r="P2243" s="1">
        <f t="shared" ref="P2243:P2306" si="252">E2243*N2243</f>
        <v>0.94750000000000001</v>
      </c>
      <c r="Q2243" s="1">
        <f t="shared" si="246"/>
        <v>0.64750000000000019</v>
      </c>
      <c r="R2243" s="1">
        <f t="shared" si="247"/>
        <v>0.98</v>
      </c>
      <c r="S2243" s="1">
        <f t="shared" si="248"/>
        <v>0</v>
      </c>
      <c r="T2243" s="2">
        <f t="shared" si="249"/>
        <v>0.64750000000000019</v>
      </c>
      <c r="U2243" s="2">
        <f t="shared" si="250"/>
        <v>0.18553008595988543</v>
      </c>
    </row>
    <row r="2244" spans="1:21" x14ac:dyDescent="0.25">
      <c r="A2244">
        <v>2243</v>
      </c>
      <c r="B2244" t="s">
        <v>70</v>
      </c>
      <c r="C2244" t="s">
        <v>67</v>
      </c>
      <c r="D2244">
        <v>3461</v>
      </c>
      <c r="E2244">
        <v>3.79</v>
      </c>
      <c r="F2244" s="1">
        <v>3.9</v>
      </c>
      <c r="G2244" t="s">
        <v>152</v>
      </c>
      <c r="H2244" t="s">
        <v>13</v>
      </c>
      <c r="I2244" t="s">
        <v>18</v>
      </c>
      <c r="J2244" t="s">
        <v>19</v>
      </c>
      <c r="K2244" t="s">
        <v>19</v>
      </c>
      <c r="L2244">
        <v>3.49</v>
      </c>
      <c r="M2244" s="1">
        <f t="shared" si="251"/>
        <v>1.7450000000000001</v>
      </c>
      <c r="N2244">
        <v>0.25</v>
      </c>
      <c r="O2244">
        <v>0.12</v>
      </c>
      <c r="P2244" s="1">
        <f t="shared" si="252"/>
        <v>0.94750000000000001</v>
      </c>
      <c r="Q2244" s="1">
        <f t="shared" si="246"/>
        <v>0.64750000000000019</v>
      </c>
      <c r="R2244" s="1">
        <f t="shared" si="247"/>
        <v>0.97499999999999998</v>
      </c>
      <c r="S2244" s="1">
        <f t="shared" si="248"/>
        <v>0</v>
      </c>
      <c r="T2244" s="2">
        <f t="shared" si="249"/>
        <v>0.64750000000000019</v>
      </c>
      <c r="U2244" s="2">
        <f t="shared" si="250"/>
        <v>0.18553008595988543</v>
      </c>
    </row>
    <row r="2245" spans="1:21" x14ac:dyDescent="0.25">
      <c r="A2245">
        <v>2244</v>
      </c>
      <c r="B2245" t="s">
        <v>71</v>
      </c>
      <c r="C2245" t="s">
        <v>72</v>
      </c>
      <c r="D2245">
        <v>3812</v>
      </c>
      <c r="E2245">
        <v>4.4800000000000004</v>
      </c>
      <c r="F2245" s="1">
        <v>4.45</v>
      </c>
      <c r="G2245" t="s">
        <v>152</v>
      </c>
      <c r="H2245" t="s">
        <v>13</v>
      </c>
      <c r="I2245" t="s">
        <v>18</v>
      </c>
      <c r="J2245" t="s">
        <v>19</v>
      </c>
      <c r="K2245" t="s">
        <v>19</v>
      </c>
      <c r="L2245">
        <v>3.49</v>
      </c>
      <c r="M2245" s="1">
        <f t="shared" si="251"/>
        <v>1.7450000000000001</v>
      </c>
      <c r="N2245">
        <v>0.25</v>
      </c>
      <c r="O2245">
        <v>0.12</v>
      </c>
      <c r="P2245" s="1">
        <f t="shared" si="252"/>
        <v>1.1200000000000001</v>
      </c>
      <c r="Q2245" s="1">
        <f t="shared" si="246"/>
        <v>0.12999999999999989</v>
      </c>
      <c r="R2245" s="1">
        <f t="shared" si="247"/>
        <v>1.1125</v>
      </c>
      <c r="S2245" s="1">
        <f t="shared" si="248"/>
        <v>2.2500000000000187E-2</v>
      </c>
      <c r="T2245" s="2">
        <f t="shared" si="249"/>
        <v>0.15250000000000008</v>
      </c>
      <c r="U2245" s="2">
        <f t="shared" si="250"/>
        <v>4.3696275071633262E-2</v>
      </c>
    </row>
    <row r="2246" spans="1:21" x14ac:dyDescent="0.25">
      <c r="A2246">
        <v>2245</v>
      </c>
      <c r="B2246" t="s">
        <v>73</v>
      </c>
      <c r="C2246" t="s">
        <v>72</v>
      </c>
      <c r="D2246">
        <v>3310</v>
      </c>
      <c r="E2246">
        <v>4.4800000000000004</v>
      </c>
      <c r="F2246" s="1">
        <v>4.46</v>
      </c>
      <c r="G2246" t="s">
        <v>152</v>
      </c>
      <c r="H2246" t="s">
        <v>13</v>
      </c>
      <c r="I2246" t="s">
        <v>18</v>
      </c>
      <c r="J2246" t="s">
        <v>19</v>
      </c>
      <c r="K2246" t="s">
        <v>19</v>
      </c>
      <c r="L2246">
        <v>3.49</v>
      </c>
      <c r="M2246" s="1">
        <f t="shared" si="251"/>
        <v>1.7450000000000001</v>
      </c>
      <c r="N2246">
        <v>0.25</v>
      </c>
      <c r="O2246">
        <v>0.12</v>
      </c>
      <c r="P2246" s="1">
        <f t="shared" si="252"/>
        <v>1.1200000000000001</v>
      </c>
      <c r="Q2246" s="1">
        <f t="shared" si="246"/>
        <v>0.12999999999999989</v>
      </c>
      <c r="R2246" s="1">
        <f t="shared" si="247"/>
        <v>1.115</v>
      </c>
      <c r="S2246" s="1">
        <f t="shared" si="248"/>
        <v>1.5000000000000346E-2</v>
      </c>
      <c r="T2246" s="2">
        <f t="shared" si="249"/>
        <v>0.14500000000000024</v>
      </c>
      <c r="U2246" s="2">
        <f t="shared" si="250"/>
        <v>4.154727793696282E-2</v>
      </c>
    </row>
    <row r="2247" spans="1:21" x14ac:dyDescent="0.25">
      <c r="A2247">
        <v>2246</v>
      </c>
      <c r="B2247" t="s">
        <v>74</v>
      </c>
      <c r="C2247" t="s">
        <v>72</v>
      </c>
      <c r="D2247">
        <v>6049</v>
      </c>
      <c r="E2247">
        <v>4.4800000000000004</v>
      </c>
      <c r="F2247" s="1">
        <v>3.33</v>
      </c>
      <c r="G2247" t="s">
        <v>152</v>
      </c>
      <c r="H2247" t="s">
        <v>13</v>
      </c>
      <c r="I2247" t="s">
        <v>14</v>
      </c>
      <c r="J2247" t="s">
        <v>15</v>
      </c>
      <c r="K2247" t="s">
        <v>16</v>
      </c>
      <c r="L2247">
        <v>3.49</v>
      </c>
      <c r="M2247" s="1">
        <f t="shared" si="251"/>
        <v>1.7450000000000001</v>
      </c>
      <c r="N2247">
        <v>0.25</v>
      </c>
      <c r="O2247">
        <v>0.12</v>
      </c>
      <c r="P2247" s="1">
        <f t="shared" si="252"/>
        <v>1.1200000000000001</v>
      </c>
      <c r="Q2247" s="1">
        <f t="shared" si="246"/>
        <v>0.12999999999999989</v>
      </c>
      <c r="R2247" s="1">
        <f t="shared" si="247"/>
        <v>0.83250000000000002</v>
      </c>
      <c r="S2247" s="1">
        <f t="shared" si="248"/>
        <v>0.86250000000000027</v>
      </c>
      <c r="T2247" s="2">
        <f t="shared" si="249"/>
        <v>0.99250000000000016</v>
      </c>
      <c r="U2247" s="2">
        <f t="shared" si="250"/>
        <v>0.28438395415472784</v>
      </c>
    </row>
    <row r="2248" spans="1:21" x14ac:dyDescent="0.25">
      <c r="A2248">
        <v>2247</v>
      </c>
      <c r="B2248" t="s">
        <v>75</v>
      </c>
      <c r="C2248" t="s">
        <v>72</v>
      </c>
      <c r="D2248">
        <v>6378</v>
      </c>
      <c r="E2248">
        <v>4.4800000000000004</v>
      </c>
      <c r="F2248" s="1">
        <v>3.33</v>
      </c>
      <c r="G2248" t="s">
        <v>152</v>
      </c>
      <c r="H2248" t="s">
        <v>13</v>
      </c>
      <c r="I2248" t="s">
        <v>14</v>
      </c>
      <c r="J2248" t="s">
        <v>15</v>
      </c>
      <c r="K2248" t="s">
        <v>16</v>
      </c>
      <c r="L2248">
        <v>3.49</v>
      </c>
      <c r="M2248" s="1">
        <f t="shared" si="251"/>
        <v>1.7450000000000001</v>
      </c>
      <c r="N2248">
        <v>0.25</v>
      </c>
      <c r="O2248">
        <v>0.12</v>
      </c>
      <c r="P2248" s="1">
        <f t="shared" si="252"/>
        <v>1.1200000000000001</v>
      </c>
      <c r="Q2248" s="1">
        <f t="shared" si="246"/>
        <v>0.12999999999999989</v>
      </c>
      <c r="R2248" s="1">
        <f t="shared" si="247"/>
        <v>0.83250000000000002</v>
      </c>
      <c r="S2248" s="1">
        <f t="shared" si="248"/>
        <v>0.86250000000000027</v>
      </c>
      <c r="T2248" s="2">
        <f t="shared" si="249"/>
        <v>0.99250000000000016</v>
      </c>
      <c r="U2248" s="2">
        <f t="shared" si="250"/>
        <v>0.28438395415472784</v>
      </c>
    </row>
    <row r="2249" spans="1:21" x14ac:dyDescent="0.25">
      <c r="A2249">
        <v>2248</v>
      </c>
      <c r="B2249" t="s">
        <v>78</v>
      </c>
      <c r="C2249" t="s">
        <v>79</v>
      </c>
      <c r="D2249">
        <v>3243</v>
      </c>
      <c r="E2249">
        <v>4.4800000000000004</v>
      </c>
      <c r="F2249" s="1">
        <v>4.05</v>
      </c>
      <c r="G2249" t="s">
        <v>152</v>
      </c>
      <c r="H2249" t="s">
        <v>13</v>
      </c>
      <c r="I2249" t="s">
        <v>14</v>
      </c>
      <c r="J2249" t="s">
        <v>15</v>
      </c>
      <c r="K2249" t="s">
        <v>16</v>
      </c>
      <c r="L2249">
        <v>3.49</v>
      </c>
      <c r="M2249" s="1">
        <f t="shared" si="251"/>
        <v>1.7450000000000001</v>
      </c>
      <c r="N2249">
        <v>0.25</v>
      </c>
      <c r="O2249">
        <v>0.12</v>
      </c>
      <c r="P2249" s="1">
        <f t="shared" si="252"/>
        <v>1.1200000000000001</v>
      </c>
      <c r="Q2249" s="1">
        <f t="shared" si="246"/>
        <v>0.12999999999999989</v>
      </c>
      <c r="R2249" s="1">
        <f t="shared" si="247"/>
        <v>1.0125</v>
      </c>
      <c r="S2249" s="1">
        <f t="shared" si="248"/>
        <v>0.32250000000000045</v>
      </c>
      <c r="T2249" s="2">
        <f t="shared" si="249"/>
        <v>0.45250000000000035</v>
      </c>
      <c r="U2249" s="2">
        <f t="shared" si="250"/>
        <v>0.12965616045845282</v>
      </c>
    </row>
    <row r="2250" spans="1:21" x14ac:dyDescent="0.25">
      <c r="A2250">
        <v>2249</v>
      </c>
      <c r="B2250" t="s">
        <v>80</v>
      </c>
      <c r="C2250" t="s">
        <v>79</v>
      </c>
      <c r="D2250">
        <v>3958</v>
      </c>
      <c r="E2250">
        <v>4.4800000000000004</v>
      </c>
      <c r="F2250" s="1">
        <v>4.28</v>
      </c>
      <c r="G2250" t="s">
        <v>152</v>
      </c>
      <c r="H2250" t="s">
        <v>13</v>
      </c>
      <c r="I2250" t="s">
        <v>18</v>
      </c>
      <c r="J2250" t="s">
        <v>19</v>
      </c>
      <c r="K2250" t="s">
        <v>19</v>
      </c>
      <c r="L2250">
        <v>3.49</v>
      </c>
      <c r="M2250" s="1">
        <f t="shared" si="251"/>
        <v>1.7450000000000001</v>
      </c>
      <c r="N2250">
        <v>0.25</v>
      </c>
      <c r="O2250">
        <v>0.12</v>
      </c>
      <c r="P2250" s="1">
        <f t="shared" si="252"/>
        <v>1.1200000000000001</v>
      </c>
      <c r="Q2250" s="1">
        <f t="shared" si="246"/>
        <v>0.12999999999999989</v>
      </c>
      <c r="R2250" s="1">
        <f t="shared" si="247"/>
        <v>1.07</v>
      </c>
      <c r="S2250" s="1">
        <f t="shared" si="248"/>
        <v>0.15000000000000013</v>
      </c>
      <c r="T2250" s="2">
        <f t="shared" si="249"/>
        <v>0.28000000000000003</v>
      </c>
      <c r="U2250" s="2">
        <f t="shared" si="250"/>
        <v>8.0229226361031525E-2</v>
      </c>
    </row>
    <row r="2251" spans="1:21" x14ac:dyDescent="0.25">
      <c r="A2251">
        <v>2250</v>
      </c>
      <c r="B2251" t="s">
        <v>81</v>
      </c>
      <c r="C2251" t="s">
        <v>79</v>
      </c>
      <c r="D2251">
        <v>8379</v>
      </c>
      <c r="E2251">
        <v>4.4800000000000004</v>
      </c>
      <c r="F2251" s="1">
        <v>3.29</v>
      </c>
      <c r="G2251" t="s">
        <v>152</v>
      </c>
      <c r="H2251" t="s">
        <v>13</v>
      </c>
      <c r="I2251" t="s">
        <v>14</v>
      </c>
      <c r="J2251" t="s">
        <v>15</v>
      </c>
      <c r="K2251" t="s">
        <v>16</v>
      </c>
      <c r="L2251">
        <v>3.49</v>
      </c>
      <c r="M2251" s="1">
        <f t="shared" si="251"/>
        <v>1.7450000000000001</v>
      </c>
      <c r="N2251">
        <v>0.25</v>
      </c>
      <c r="O2251">
        <v>0.12</v>
      </c>
      <c r="P2251" s="1">
        <f t="shared" si="252"/>
        <v>1.1200000000000001</v>
      </c>
      <c r="Q2251" s="1">
        <f t="shared" si="246"/>
        <v>0.12999999999999989</v>
      </c>
      <c r="R2251" s="1">
        <f t="shared" si="247"/>
        <v>0.82250000000000001</v>
      </c>
      <c r="S2251" s="1">
        <f t="shared" si="248"/>
        <v>0.89250000000000029</v>
      </c>
      <c r="T2251" s="2">
        <f t="shared" si="249"/>
        <v>1.0225000000000002</v>
      </c>
      <c r="U2251" s="2">
        <f t="shared" si="250"/>
        <v>0.29297994269340977</v>
      </c>
    </row>
    <row r="2252" spans="1:21" x14ac:dyDescent="0.25">
      <c r="A2252">
        <v>2251</v>
      </c>
      <c r="B2252" t="s">
        <v>82</v>
      </c>
      <c r="C2252" t="s">
        <v>79</v>
      </c>
      <c r="D2252">
        <v>9805</v>
      </c>
      <c r="E2252">
        <v>4.4800000000000004</v>
      </c>
      <c r="F2252" s="1">
        <v>3.29</v>
      </c>
      <c r="G2252" t="s">
        <v>152</v>
      </c>
      <c r="H2252" t="s">
        <v>13</v>
      </c>
      <c r="I2252" t="s">
        <v>14</v>
      </c>
      <c r="J2252" t="s">
        <v>15</v>
      </c>
      <c r="K2252" t="s">
        <v>16</v>
      </c>
      <c r="L2252">
        <v>3.49</v>
      </c>
      <c r="M2252" s="1">
        <f t="shared" si="251"/>
        <v>1.7450000000000001</v>
      </c>
      <c r="N2252">
        <v>0.25</v>
      </c>
      <c r="O2252">
        <v>0.12</v>
      </c>
      <c r="P2252" s="1">
        <f t="shared" si="252"/>
        <v>1.1200000000000001</v>
      </c>
      <c r="Q2252" s="1">
        <f t="shared" si="246"/>
        <v>0.12999999999999989</v>
      </c>
      <c r="R2252" s="1">
        <f t="shared" si="247"/>
        <v>0.82250000000000001</v>
      </c>
      <c r="S2252" s="1">
        <f t="shared" si="248"/>
        <v>0.89250000000000029</v>
      </c>
      <c r="T2252" s="2">
        <f t="shared" si="249"/>
        <v>1.0225000000000002</v>
      </c>
      <c r="U2252" s="2">
        <f t="shared" si="250"/>
        <v>0.29297994269340977</v>
      </c>
    </row>
    <row r="2253" spans="1:21" x14ac:dyDescent="0.25">
      <c r="A2253">
        <v>2252</v>
      </c>
      <c r="B2253" t="s">
        <v>83</v>
      </c>
      <c r="C2253" t="s">
        <v>79</v>
      </c>
      <c r="D2253">
        <v>6950</v>
      </c>
      <c r="E2253">
        <v>4.4800000000000004</v>
      </c>
      <c r="F2253" s="1">
        <v>3.6</v>
      </c>
      <c r="G2253" t="s">
        <v>152</v>
      </c>
      <c r="H2253" t="s">
        <v>13</v>
      </c>
      <c r="I2253" t="s">
        <v>14</v>
      </c>
      <c r="J2253" t="s">
        <v>15</v>
      </c>
      <c r="K2253" t="s">
        <v>16</v>
      </c>
      <c r="L2253">
        <v>3.49</v>
      </c>
      <c r="M2253" s="1">
        <f t="shared" si="251"/>
        <v>1.7450000000000001</v>
      </c>
      <c r="N2253">
        <v>0.25</v>
      </c>
      <c r="O2253">
        <v>0.12</v>
      </c>
      <c r="P2253" s="1">
        <f t="shared" si="252"/>
        <v>1.1200000000000001</v>
      </c>
      <c r="Q2253" s="1">
        <f t="shared" si="246"/>
        <v>0.12999999999999989</v>
      </c>
      <c r="R2253" s="1">
        <f t="shared" si="247"/>
        <v>0.9</v>
      </c>
      <c r="S2253" s="1">
        <f t="shared" si="248"/>
        <v>0.66000000000000025</v>
      </c>
      <c r="T2253" s="2">
        <f t="shared" si="249"/>
        <v>0.79000000000000015</v>
      </c>
      <c r="U2253" s="2">
        <f t="shared" si="250"/>
        <v>0.22636103151862466</v>
      </c>
    </row>
    <row r="2254" spans="1:21" x14ac:dyDescent="0.25">
      <c r="A2254">
        <v>2253</v>
      </c>
      <c r="B2254" t="s">
        <v>84</v>
      </c>
      <c r="C2254" t="s">
        <v>11</v>
      </c>
      <c r="D2254">
        <v>5890</v>
      </c>
      <c r="E2254">
        <v>4.4800000000000004</v>
      </c>
      <c r="F2254" s="1">
        <v>3.55</v>
      </c>
      <c r="G2254" t="s">
        <v>152</v>
      </c>
      <c r="H2254" t="s">
        <v>13</v>
      </c>
      <c r="I2254" t="s">
        <v>14</v>
      </c>
      <c r="J2254" t="s">
        <v>15</v>
      </c>
      <c r="K2254" t="s">
        <v>16</v>
      </c>
      <c r="L2254">
        <v>3.49</v>
      </c>
      <c r="M2254" s="1">
        <f t="shared" si="251"/>
        <v>1.7450000000000001</v>
      </c>
      <c r="N2254">
        <v>0.25</v>
      </c>
      <c r="O2254">
        <v>0.12</v>
      </c>
      <c r="P2254" s="1">
        <f t="shared" si="252"/>
        <v>1.1200000000000001</v>
      </c>
      <c r="Q2254" s="1">
        <f t="shared" si="246"/>
        <v>0.12999999999999989</v>
      </c>
      <c r="R2254" s="1">
        <f t="shared" si="247"/>
        <v>0.88749999999999996</v>
      </c>
      <c r="S2254" s="1">
        <f t="shared" si="248"/>
        <v>0.69750000000000045</v>
      </c>
      <c r="T2254" s="2">
        <f t="shared" si="249"/>
        <v>0.82750000000000035</v>
      </c>
      <c r="U2254" s="2">
        <f t="shared" si="250"/>
        <v>0.23710601719197716</v>
      </c>
    </row>
    <row r="2255" spans="1:21" x14ac:dyDescent="0.25">
      <c r="A2255">
        <v>2254</v>
      </c>
      <c r="B2255" t="s">
        <v>85</v>
      </c>
      <c r="C2255" t="s">
        <v>11</v>
      </c>
      <c r="D2255">
        <v>3784</v>
      </c>
      <c r="E2255">
        <v>4.4800000000000004</v>
      </c>
      <c r="F2255" s="1">
        <v>4.28</v>
      </c>
      <c r="G2255" t="s">
        <v>152</v>
      </c>
      <c r="H2255" t="s">
        <v>13</v>
      </c>
      <c r="I2255" t="s">
        <v>18</v>
      </c>
      <c r="J2255" t="s">
        <v>19</v>
      </c>
      <c r="K2255" t="s">
        <v>19</v>
      </c>
      <c r="L2255">
        <v>3.49</v>
      </c>
      <c r="M2255" s="1">
        <f t="shared" si="251"/>
        <v>1.7450000000000001</v>
      </c>
      <c r="N2255">
        <v>0.25</v>
      </c>
      <c r="O2255">
        <v>0.12</v>
      </c>
      <c r="P2255" s="1">
        <f t="shared" si="252"/>
        <v>1.1200000000000001</v>
      </c>
      <c r="Q2255" s="1">
        <f t="shared" si="246"/>
        <v>0.12999999999999989</v>
      </c>
      <c r="R2255" s="1">
        <f t="shared" si="247"/>
        <v>1.07</v>
      </c>
      <c r="S2255" s="1">
        <f t="shared" si="248"/>
        <v>0.15000000000000013</v>
      </c>
      <c r="T2255" s="2">
        <f t="shared" si="249"/>
        <v>0.28000000000000003</v>
      </c>
      <c r="U2255" s="2">
        <f t="shared" si="250"/>
        <v>8.0229226361031525E-2</v>
      </c>
    </row>
    <row r="2256" spans="1:21" x14ac:dyDescent="0.25">
      <c r="A2256">
        <v>2255</v>
      </c>
      <c r="B2256" t="s">
        <v>86</v>
      </c>
      <c r="C2256" t="s">
        <v>11</v>
      </c>
      <c r="D2256">
        <v>3964</v>
      </c>
      <c r="E2256">
        <v>4.4800000000000004</v>
      </c>
      <c r="F2256" s="1">
        <v>4.28</v>
      </c>
      <c r="G2256" t="s">
        <v>152</v>
      </c>
      <c r="H2256" t="s">
        <v>13</v>
      </c>
      <c r="I2256" t="s">
        <v>18</v>
      </c>
      <c r="J2256" t="s">
        <v>19</v>
      </c>
      <c r="K2256" t="s">
        <v>19</v>
      </c>
      <c r="L2256">
        <v>3.49</v>
      </c>
      <c r="M2256" s="1">
        <f t="shared" si="251"/>
        <v>1.7450000000000001</v>
      </c>
      <c r="N2256">
        <v>0.25</v>
      </c>
      <c r="O2256">
        <v>0.12</v>
      </c>
      <c r="P2256" s="1">
        <f t="shared" si="252"/>
        <v>1.1200000000000001</v>
      </c>
      <c r="Q2256" s="1">
        <f t="shared" si="246"/>
        <v>0.12999999999999989</v>
      </c>
      <c r="R2256" s="1">
        <f t="shared" si="247"/>
        <v>1.07</v>
      </c>
      <c r="S2256" s="1">
        <f t="shared" si="248"/>
        <v>0.15000000000000013</v>
      </c>
      <c r="T2256" s="2">
        <f t="shared" si="249"/>
        <v>0.28000000000000003</v>
      </c>
      <c r="U2256" s="2">
        <f t="shared" si="250"/>
        <v>8.0229226361031525E-2</v>
      </c>
    </row>
    <row r="2257" spans="1:21" x14ac:dyDescent="0.25">
      <c r="A2257">
        <v>2256</v>
      </c>
      <c r="B2257" t="s">
        <v>87</v>
      </c>
      <c r="C2257" t="s">
        <v>11</v>
      </c>
      <c r="D2257">
        <v>7062</v>
      </c>
      <c r="E2257">
        <v>4.4800000000000004</v>
      </c>
      <c r="F2257" s="1">
        <v>3.49</v>
      </c>
      <c r="G2257" t="s">
        <v>152</v>
      </c>
      <c r="H2257" t="s">
        <v>13</v>
      </c>
      <c r="I2257" t="s">
        <v>14</v>
      </c>
      <c r="J2257" t="s">
        <v>15</v>
      </c>
      <c r="K2257" t="s">
        <v>16</v>
      </c>
      <c r="L2257">
        <v>3.49</v>
      </c>
      <c r="M2257" s="1">
        <f t="shared" si="251"/>
        <v>1.7450000000000001</v>
      </c>
      <c r="N2257">
        <v>0.25</v>
      </c>
      <c r="O2257">
        <v>0.12</v>
      </c>
      <c r="P2257" s="1">
        <f t="shared" si="252"/>
        <v>1.1200000000000001</v>
      </c>
      <c r="Q2257" s="1">
        <f t="shared" si="246"/>
        <v>0.12999999999999989</v>
      </c>
      <c r="R2257" s="1">
        <f t="shared" si="247"/>
        <v>0.87250000000000005</v>
      </c>
      <c r="S2257" s="1">
        <f t="shared" si="248"/>
        <v>0.74250000000000016</v>
      </c>
      <c r="T2257" s="2">
        <f t="shared" si="249"/>
        <v>0.87250000000000005</v>
      </c>
      <c r="U2257" s="2">
        <f t="shared" si="250"/>
        <v>0.25</v>
      </c>
    </row>
    <row r="2258" spans="1:21" x14ac:dyDescent="0.25">
      <c r="A2258">
        <v>2257</v>
      </c>
      <c r="B2258" t="s">
        <v>88</v>
      </c>
      <c r="C2258" t="s">
        <v>23</v>
      </c>
      <c r="D2258">
        <v>3687</v>
      </c>
      <c r="E2258">
        <v>4.4800000000000004</v>
      </c>
      <c r="F2258" s="1">
        <v>4.59</v>
      </c>
      <c r="G2258" t="s">
        <v>152</v>
      </c>
      <c r="H2258" t="s">
        <v>13</v>
      </c>
      <c r="I2258" t="s">
        <v>18</v>
      </c>
      <c r="J2258" t="s">
        <v>19</v>
      </c>
      <c r="K2258" t="s">
        <v>19</v>
      </c>
      <c r="L2258">
        <v>3.49</v>
      </c>
      <c r="M2258" s="1">
        <f t="shared" si="251"/>
        <v>1.7450000000000001</v>
      </c>
      <c r="N2258">
        <v>0.25</v>
      </c>
      <c r="O2258">
        <v>0.12</v>
      </c>
      <c r="P2258" s="1">
        <f t="shared" si="252"/>
        <v>1.1200000000000001</v>
      </c>
      <c r="Q2258" s="1">
        <f t="shared" si="246"/>
        <v>0.12999999999999989</v>
      </c>
      <c r="R2258" s="1">
        <f t="shared" si="247"/>
        <v>1.1475</v>
      </c>
      <c r="S2258" s="1">
        <f t="shared" si="248"/>
        <v>0</v>
      </c>
      <c r="T2258" s="2">
        <f t="shared" si="249"/>
        <v>0.12999999999999989</v>
      </c>
      <c r="U2258" s="2">
        <f t="shared" si="250"/>
        <v>3.7249283667621744E-2</v>
      </c>
    </row>
    <row r="2259" spans="1:21" x14ac:dyDescent="0.25">
      <c r="A2259">
        <v>2258</v>
      </c>
      <c r="B2259" t="s">
        <v>89</v>
      </c>
      <c r="C2259" t="s">
        <v>23</v>
      </c>
      <c r="D2259">
        <v>3543</v>
      </c>
      <c r="E2259">
        <v>4.99</v>
      </c>
      <c r="F2259" s="1">
        <v>4.96</v>
      </c>
      <c r="G2259" t="s">
        <v>152</v>
      </c>
      <c r="H2259" t="s">
        <v>13</v>
      </c>
      <c r="I2259" t="s">
        <v>18</v>
      </c>
      <c r="J2259" t="s">
        <v>19</v>
      </c>
      <c r="K2259" t="s">
        <v>19</v>
      </c>
      <c r="L2259">
        <v>3.49</v>
      </c>
      <c r="M2259" s="1">
        <f t="shared" si="251"/>
        <v>1.7450000000000001</v>
      </c>
      <c r="N2259">
        <v>0.25</v>
      </c>
      <c r="O2259">
        <v>0.12</v>
      </c>
      <c r="P2259" s="1">
        <f t="shared" si="252"/>
        <v>1.2475000000000001</v>
      </c>
      <c r="Q2259" s="1">
        <f t="shared" si="246"/>
        <v>0</v>
      </c>
      <c r="R2259" s="1">
        <f t="shared" si="247"/>
        <v>1.24</v>
      </c>
      <c r="S2259" s="1">
        <f t="shared" si="248"/>
        <v>0</v>
      </c>
      <c r="T2259" s="2">
        <f t="shared" si="249"/>
        <v>0</v>
      </c>
      <c r="U2259" s="2">
        <f t="shared" si="250"/>
        <v>0</v>
      </c>
    </row>
    <row r="2260" spans="1:21" x14ac:dyDescent="0.25">
      <c r="A2260">
        <v>2259</v>
      </c>
      <c r="B2260" t="s">
        <v>90</v>
      </c>
      <c r="C2260" t="s">
        <v>23</v>
      </c>
      <c r="D2260">
        <v>7942</v>
      </c>
      <c r="E2260">
        <v>4.99</v>
      </c>
      <c r="F2260" s="1">
        <v>3.28</v>
      </c>
      <c r="G2260" t="s">
        <v>152</v>
      </c>
      <c r="H2260" t="s">
        <v>13</v>
      </c>
      <c r="I2260" t="s">
        <v>14</v>
      </c>
      <c r="J2260" t="s">
        <v>15</v>
      </c>
      <c r="K2260" t="s">
        <v>16</v>
      </c>
      <c r="L2260">
        <v>3.49</v>
      </c>
      <c r="M2260" s="1">
        <f t="shared" si="251"/>
        <v>1.7450000000000001</v>
      </c>
      <c r="N2260">
        <v>0.25</v>
      </c>
      <c r="O2260">
        <v>0.12</v>
      </c>
      <c r="P2260" s="1">
        <f t="shared" si="252"/>
        <v>1.2475000000000001</v>
      </c>
      <c r="Q2260" s="1">
        <f t="shared" si="246"/>
        <v>0</v>
      </c>
      <c r="R2260" s="1">
        <f t="shared" si="247"/>
        <v>0.82</v>
      </c>
      <c r="S2260" s="1">
        <f t="shared" si="248"/>
        <v>1.0300000000000002</v>
      </c>
      <c r="T2260" s="2">
        <f t="shared" si="249"/>
        <v>1.0300000000000002</v>
      </c>
      <c r="U2260" s="2">
        <f t="shared" si="250"/>
        <v>0.29512893982808031</v>
      </c>
    </row>
    <row r="2261" spans="1:21" x14ac:dyDescent="0.25">
      <c r="A2261">
        <v>2260</v>
      </c>
      <c r="B2261" t="s">
        <v>91</v>
      </c>
      <c r="C2261" t="s">
        <v>23</v>
      </c>
      <c r="D2261">
        <v>3099</v>
      </c>
      <c r="E2261">
        <v>4.99</v>
      </c>
      <c r="F2261" s="1">
        <v>4.9800000000000004</v>
      </c>
      <c r="G2261" t="s">
        <v>152</v>
      </c>
      <c r="H2261" t="s">
        <v>13</v>
      </c>
      <c r="I2261" t="s">
        <v>18</v>
      </c>
      <c r="J2261" t="s">
        <v>19</v>
      </c>
      <c r="K2261" t="s">
        <v>19</v>
      </c>
      <c r="L2261">
        <v>3.49</v>
      </c>
      <c r="M2261" s="1">
        <f t="shared" si="251"/>
        <v>1.7450000000000001</v>
      </c>
      <c r="N2261">
        <v>0.25</v>
      </c>
      <c r="O2261">
        <v>0.12</v>
      </c>
      <c r="P2261" s="1">
        <f t="shared" si="252"/>
        <v>1.2475000000000001</v>
      </c>
      <c r="Q2261" s="1">
        <f t="shared" si="246"/>
        <v>0</v>
      </c>
      <c r="R2261" s="1">
        <f t="shared" si="247"/>
        <v>1.2450000000000001</v>
      </c>
      <c r="S2261" s="1">
        <f t="shared" si="248"/>
        <v>0</v>
      </c>
      <c r="T2261" s="2">
        <f t="shared" si="249"/>
        <v>0</v>
      </c>
      <c r="U2261" s="2">
        <f t="shared" si="250"/>
        <v>0</v>
      </c>
    </row>
    <row r="2262" spans="1:21" x14ac:dyDescent="0.25">
      <c r="A2262">
        <v>2261</v>
      </c>
      <c r="B2262" t="s">
        <v>92</v>
      </c>
      <c r="C2262" t="s">
        <v>28</v>
      </c>
      <c r="D2262">
        <v>3570</v>
      </c>
      <c r="E2262">
        <v>4.99</v>
      </c>
      <c r="F2262" s="1">
        <v>4.9800000000000004</v>
      </c>
      <c r="G2262" t="s">
        <v>152</v>
      </c>
      <c r="H2262" t="s">
        <v>13</v>
      </c>
      <c r="I2262" t="s">
        <v>18</v>
      </c>
      <c r="J2262" t="s">
        <v>19</v>
      </c>
      <c r="K2262" t="s">
        <v>19</v>
      </c>
      <c r="L2262">
        <v>3.49</v>
      </c>
      <c r="M2262" s="1">
        <f t="shared" si="251"/>
        <v>1.7450000000000001</v>
      </c>
      <c r="N2262">
        <v>0.25</v>
      </c>
      <c r="O2262">
        <v>0.12</v>
      </c>
      <c r="P2262" s="1">
        <f t="shared" si="252"/>
        <v>1.2475000000000001</v>
      </c>
      <c r="Q2262" s="1">
        <f t="shared" si="246"/>
        <v>0</v>
      </c>
      <c r="R2262" s="1">
        <f t="shared" si="247"/>
        <v>1.2450000000000001</v>
      </c>
      <c r="S2262" s="1">
        <f t="shared" si="248"/>
        <v>0</v>
      </c>
      <c r="T2262" s="2">
        <f t="shared" si="249"/>
        <v>0</v>
      </c>
      <c r="U2262" s="2">
        <f t="shared" si="250"/>
        <v>0</v>
      </c>
    </row>
    <row r="2263" spans="1:21" x14ac:dyDescent="0.25">
      <c r="A2263">
        <v>2262</v>
      </c>
      <c r="B2263" t="s">
        <v>93</v>
      </c>
      <c r="C2263" t="s">
        <v>28</v>
      </c>
      <c r="D2263">
        <v>3584</v>
      </c>
      <c r="E2263">
        <v>4.99</v>
      </c>
      <c r="F2263" s="1">
        <v>4.9800000000000004</v>
      </c>
      <c r="G2263" t="s">
        <v>152</v>
      </c>
      <c r="H2263" t="s">
        <v>13</v>
      </c>
      <c r="I2263" t="s">
        <v>18</v>
      </c>
      <c r="J2263" t="s">
        <v>19</v>
      </c>
      <c r="K2263" t="s">
        <v>19</v>
      </c>
      <c r="L2263">
        <v>3.49</v>
      </c>
      <c r="M2263" s="1">
        <f t="shared" si="251"/>
        <v>1.7450000000000001</v>
      </c>
      <c r="N2263">
        <v>0.25</v>
      </c>
      <c r="O2263">
        <v>0.12</v>
      </c>
      <c r="P2263" s="1">
        <f t="shared" si="252"/>
        <v>1.2475000000000001</v>
      </c>
      <c r="Q2263" s="1">
        <f t="shared" si="246"/>
        <v>0</v>
      </c>
      <c r="R2263" s="1">
        <f t="shared" si="247"/>
        <v>1.2450000000000001</v>
      </c>
      <c r="S2263" s="1">
        <f t="shared" si="248"/>
        <v>0</v>
      </c>
      <c r="T2263" s="2">
        <f t="shared" si="249"/>
        <v>0</v>
      </c>
      <c r="U2263" s="2">
        <f t="shared" si="250"/>
        <v>0</v>
      </c>
    </row>
    <row r="2264" spans="1:21" x14ac:dyDescent="0.25">
      <c r="A2264">
        <v>2263</v>
      </c>
      <c r="B2264" t="s">
        <v>94</v>
      </c>
      <c r="C2264" t="s">
        <v>28</v>
      </c>
      <c r="D2264">
        <v>3471</v>
      </c>
      <c r="E2264">
        <v>4.99</v>
      </c>
      <c r="F2264" s="1">
        <v>4.97</v>
      </c>
      <c r="G2264" t="s">
        <v>152</v>
      </c>
      <c r="H2264" t="s">
        <v>13</v>
      </c>
      <c r="I2264" t="s">
        <v>18</v>
      </c>
      <c r="J2264" t="s">
        <v>19</v>
      </c>
      <c r="K2264" t="s">
        <v>19</v>
      </c>
      <c r="L2264">
        <v>3.49</v>
      </c>
      <c r="M2264" s="1">
        <f t="shared" si="251"/>
        <v>1.7450000000000001</v>
      </c>
      <c r="N2264">
        <v>0.25</v>
      </c>
      <c r="O2264">
        <v>0.12</v>
      </c>
      <c r="P2264" s="1">
        <f t="shared" si="252"/>
        <v>1.2475000000000001</v>
      </c>
      <c r="Q2264" s="1">
        <f t="shared" si="246"/>
        <v>0</v>
      </c>
      <c r="R2264" s="1">
        <f t="shared" si="247"/>
        <v>1.2424999999999999</v>
      </c>
      <c r="S2264" s="1">
        <f t="shared" si="248"/>
        <v>0</v>
      </c>
      <c r="T2264" s="2">
        <f t="shared" si="249"/>
        <v>0</v>
      </c>
      <c r="U2264" s="2">
        <f t="shared" si="250"/>
        <v>0</v>
      </c>
    </row>
    <row r="2265" spans="1:21" x14ac:dyDescent="0.25">
      <c r="A2265">
        <v>2264</v>
      </c>
      <c r="B2265" t="s">
        <v>95</v>
      </c>
      <c r="C2265" t="s">
        <v>28</v>
      </c>
      <c r="D2265">
        <v>3527</v>
      </c>
      <c r="E2265">
        <v>4.99</v>
      </c>
      <c r="F2265" s="1">
        <v>4.9800000000000004</v>
      </c>
      <c r="G2265" t="s">
        <v>152</v>
      </c>
      <c r="H2265" t="s">
        <v>13</v>
      </c>
      <c r="I2265" t="s">
        <v>18</v>
      </c>
      <c r="J2265" t="s">
        <v>19</v>
      </c>
      <c r="K2265" t="s">
        <v>19</v>
      </c>
      <c r="L2265">
        <v>3.49</v>
      </c>
      <c r="M2265" s="1">
        <f t="shared" si="251"/>
        <v>1.7450000000000001</v>
      </c>
      <c r="N2265">
        <v>0.25</v>
      </c>
      <c r="O2265">
        <v>0.12</v>
      </c>
      <c r="P2265" s="1">
        <f t="shared" si="252"/>
        <v>1.2475000000000001</v>
      </c>
      <c r="Q2265" s="1">
        <f t="shared" si="246"/>
        <v>0</v>
      </c>
      <c r="R2265" s="1">
        <f t="shared" si="247"/>
        <v>1.2450000000000001</v>
      </c>
      <c r="S2265" s="1">
        <f t="shared" si="248"/>
        <v>0</v>
      </c>
      <c r="T2265" s="2">
        <f t="shared" si="249"/>
        <v>0</v>
      </c>
      <c r="U2265" s="2">
        <f t="shared" si="250"/>
        <v>0</v>
      </c>
    </row>
    <row r="2266" spans="1:21" x14ac:dyDescent="0.25">
      <c r="A2266">
        <v>2265</v>
      </c>
      <c r="B2266" t="s">
        <v>96</v>
      </c>
      <c r="C2266" t="s">
        <v>28</v>
      </c>
      <c r="D2266">
        <v>3226</v>
      </c>
      <c r="E2266">
        <v>4.99</v>
      </c>
      <c r="F2266" s="1">
        <v>4.9800000000000004</v>
      </c>
      <c r="G2266" t="s">
        <v>152</v>
      </c>
      <c r="H2266" t="s">
        <v>13</v>
      </c>
      <c r="I2266" t="s">
        <v>18</v>
      </c>
      <c r="J2266" t="s">
        <v>19</v>
      </c>
      <c r="K2266" t="s">
        <v>19</v>
      </c>
      <c r="L2266">
        <v>3.49</v>
      </c>
      <c r="M2266" s="1">
        <f t="shared" si="251"/>
        <v>1.7450000000000001</v>
      </c>
      <c r="N2266">
        <v>0.25</v>
      </c>
      <c r="O2266">
        <v>0.12</v>
      </c>
      <c r="P2266" s="1">
        <f t="shared" si="252"/>
        <v>1.2475000000000001</v>
      </c>
      <c r="Q2266" s="1">
        <f t="shared" si="246"/>
        <v>0</v>
      </c>
      <c r="R2266" s="1">
        <f t="shared" si="247"/>
        <v>1.2450000000000001</v>
      </c>
      <c r="S2266" s="1">
        <f t="shared" si="248"/>
        <v>0</v>
      </c>
      <c r="T2266" s="2">
        <f t="shared" si="249"/>
        <v>0</v>
      </c>
      <c r="U2266" s="2">
        <f t="shared" si="250"/>
        <v>0</v>
      </c>
    </row>
    <row r="2267" spans="1:21" x14ac:dyDescent="0.25">
      <c r="A2267">
        <v>2266</v>
      </c>
      <c r="B2267" t="s">
        <v>97</v>
      </c>
      <c r="C2267" t="s">
        <v>34</v>
      </c>
      <c r="D2267">
        <v>3760</v>
      </c>
      <c r="E2267">
        <v>4.99</v>
      </c>
      <c r="F2267" s="1">
        <v>4.5599999999999996</v>
      </c>
      <c r="G2267" t="s">
        <v>152</v>
      </c>
      <c r="H2267" t="s">
        <v>13</v>
      </c>
      <c r="I2267" t="s">
        <v>14</v>
      </c>
      <c r="J2267" t="s">
        <v>15</v>
      </c>
      <c r="K2267" t="s">
        <v>42</v>
      </c>
      <c r="L2267">
        <v>3.49</v>
      </c>
      <c r="M2267" s="1">
        <f t="shared" si="251"/>
        <v>1.7450000000000001</v>
      </c>
      <c r="N2267">
        <v>0.25</v>
      </c>
      <c r="O2267">
        <v>0.12</v>
      </c>
      <c r="P2267" s="1">
        <f t="shared" si="252"/>
        <v>1.2475000000000001</v>
      </c>
      <c r="Q2267" s="1">
        <f t="shared" si="246"/>
        <v>0</v>
      </c>
      <c r="R2267" s="1">
        <f t="shared" si="247"/>
        <v>1.1399999999999999</v>
      </c>
      <c r="S2267" s="1">
        <f t="shared" si="248"/>
        <v>7.0000000000000506E-2</v>
      </c>
      <c r="T2267" s="2">
        <f t="shared" si="249"/>
        <v>7.0000000000000506E-2</v>
      </c>
      <c r="U2267" s="2">
        <f t="shared" si="250"/>
        <v>2.0057306590258023E-2</v>
      </c>
    </row>
    <row r="2268" spans="1:21" x14ac:dyDescent="0.25">
      <c r="A2268">
        <v>2267</v>
      </c>
      <c r="B2268" t="s">
        <v>98</v>
      </c>
      <c r="C2268" t="s">
        <v>34</v>
      </c>
      <c r="D2268">
        <v>2740</v>
      </c>
      <c r="E2268">
        <v>4.99</v>
      </c>
      <c r="F2268" s="1">
        <v>4.9800000000000004</v>
      </c>
      <c r="G2268" t="s">
        <v>152</v>
      </c>
      <c r="H2268" t="s">
        <v>13</v>
      </c>
      <c r="I2268" t="s">
        <v>18</v>
      </c>
      <c r="J2268" t="s">
        <v>19</v>
      </c>
      <c r="K2268" t="s">
        <v>19</v>
      </c>
      <c r="L2268">
        <v>3.49</v>
      </c>
      <c r="M2268" s="1">
        <f t="shared" si="251"/>
        <v>1.7450000000000001</v>
      </c>
      <c r="N2268">
        <v>0.25</v>
      </c>
      <c r="O2268">
        <v>0.12</v>
      </c>
      <c r="P2268" s="1">
        <f t="shared" si="252"/>
        <v>1.2475000000000001</v>
      </c>
      <c r="Q2268" s="1">
        <f t="shared" si="246"/>
        <v>0</v>
      </c>
      <c r="R2268" s="1">
        <f t="shared" si="247"/>
        <v>1.2450000000000001</v>
      </c>
      <c r="S2268" s="1">
        <f t="shared" si="248"/>
        <v>0</v>
      </c>
      <c r="T2268" s="2">
        <f t="shared" si="249"/>
        <v>0</v>
      </c>
      <c r="U2268" s="2">
        <f t="shared" si="250"/>
        <v>0</v>
      </c>
    </row>
    <row r="2269" spans="1:21" x14ac:dyDescent="0.25">
      <c r="A2269">
        <v>2268</v>
      </c>
      <c r="B2269" t="s">
        <v>99</v>
      </c>
      <c r="C2269" t="s">
        <v>34</v>
      </c>
      <c r="D2269">
        <v>2461</v>
      </c>
      <c r="E2269">
        <v>4.99</v>
      </c>
      <c r="F2269" s="1">
        <v>4.9800000000000004</v>
      </c>
      <c r="G2269" t="s">
        <v>152</v>
      </c>
      <c r="H2269" t="s">
        <v>13</v>
      </c>
      <c r="I2269" t="s">
        <v>18</v>
      </c>
      <c r="J2269" t="s">
        <v>19</v>
      </c>
      <c r="K2269" t="s">
        <v>19</v>
      </c>
      <c r="L2269">
        <v>3.49</v>
      </c>
      <c r="M2269" s="1">
        <f t="shared" si="251"/>
        <v>1.7450000000000001</v>
      </c>
      <c r="N2269">
        <v>0.25</v>
      </c>
      <c r="O2269">
        <v>0.12</v>
      </c>
      <c r="P2269" s="1">
        <f t="shared" si="252"/>
        <v>1.2475000000000001</v>
      </c>
      <c r="Q2269" s="1">
        <f t="shared" si="246"/>
        <v>0</v>
      </c>
      <c r="R2269" s="1">
        <f t="shared" si="247"/>
        <v>1.2450000000000001</v>
      </c>
      <c r="S2269" s="1">
        <f t="shared" si="248"/>
        <v>0</v>
      </c>
      <c r="T2269" s="2">
        <f t="shared" si="249"/>
        <v>0</v>
      </c>
      <c r="U2269" s="2">
        <f t="shared" si="250"/>
        <v>0</v>
      </c>
    </row>
    <row r="2270" spans="1:21" x14ac:dyDescent="0.25">
      <c r="A2270">
        <v>2269</v>
      </c>
      <c r="B2270" t="s">
        <v>100</v>
      </c>
      <c r="C2270" t="s">
        <v>34</v>
      </c>
      <c r="D2270">
        <v>2838</v>
      </c>
      <c r="E2270">
        <v>4.99</v>
      </c>
      <c r="F2270" s="1">
        <v>4.99</v>
      </c>
      <c r="G2270" t="s">
        <v>152</v>
      </c>
      <c r="H2270" t="s">
        <v>13</v>
      </c>
      <c r="I2270" t="s">
        <v>18</v>
      </c>
      <c r="J2270" t="s">
        <v>19</v>
      </c>
      <c r="K2270" t="s">
        <v>19</v>
      </c>
      <c r="L2270">
        <v>3.49</v>
      </c>
      <c r="M2270" s="1">
        <f t="shared" si="251"/>
        <v>1.7450000000000001</v>
      </c>
      <c r="N2270">
        <v>0.25</v>
      </c>
      <c r="O2270">
        <v>0.12</v>
      </c>
      <c r="P2270" s="1">
        <f t="shared" si="252"/>
        <v>1.2475000000000001</v>
      </c>
      <c r="Q2270" s="1">
        <f t="shared" si="246"/>
        <v>0</v>
      </c>
      <c r="R2270" s="1">
        <f t="shared" si="247"/>
        <v>1.2475000000000001</v>
      </c>
      <c r="S2270" s="1">
        <f t="shared" si="248"/>
        <v>0</v>
      </c>
      <c r="T2270" s="2">
        <f t="shared" si="249"/>
        <v>0</v>
      </c>
      <c r="U2270" s="2">
        <f t="shared" si="250"/>
        <v>0</v>
      </c>
    </row>
    <row r="2271" spans="1:21" x14ac:dyDescent="0.25">
      <c r="A2271">
        <v>2270</v>
      </c>
      <c r="B2271" t="s">
        <v>101</v>
      </c>
      <c r="C2271" t="s">
        <v>39</v>
      </c>
      <c r="D2271">
        <v>2938</v>
      </c>
      <c r="E2271">
        <v>4.99</v>
      </c>
      <c r="F2271" s="1">
        <v>4.9800000000000004</v>
      </c>
      <c r="G2271" t="s">
        <v>152</v>
      </c>
      <c r="H2271" t="s">
        <v>13</v>
      </c>
      <c r="I2271" t="s">
        <v>18</v>
      </c>
      <c r="J2271" t="s">
        <v>19</v>
      </c>
      <c r="K2271" t="s">
        <v>19</v>
      </c>
      <c r="L2271">
        <v>3.49</v>
      </c>
      <c r="M2271" s="1">
        <f t="shared" si="251"/>
        <v>1.7450000000000001</v>
      </c>
      <c r="N2271">
        <v>0.25</v>
      </c>
      <c r="O2271">
        <v>0.12</v>
      </c>
      <c r="P2271" s="1">
        <f t="shared" si="252"/>
        <v>1.2475000000000001</v>
      </c>
      <c r="Q2271" s="1">
        <f t="shared" si="246"/>
        <v>0</v>
      </c>
      <c r="R2271" s="1">
        <f t="shared" si="247"/>
        <v>1.2450000000000001</v>
      </c>
      <c r="S2271" s="1">
        <f t="shared" si="248"/>
        <v>0</v>
      </c>
      <c r="T2271" s="2">
        <f t="shared" si="249"/>
        <v>0</v>
      </c>
      <c r="U2271" s="2">
        <f t="shared" si="250"/>
        <v>0</v>
      </c>
    </row>
    <row r="2272" spans="1:21" x14ac:dyDescent="0.25">
      <c r="A2272">
        <v>2271</v>
      </c>
      <c r="B2272" t="s">
        <v>102</v>
      </c>
      <c r="C2272" t="s">
        <v>39</v>
      </c>
      <c r="D2272">
        <v>2999</v>
      </c>
      <c r="E2272">
        <v>4.99</v>
      </c>
      <c r="F2272" s="1">
        <v>4.9800000000000004</v>
      </c>
      <c r="G2272" t="s">
        <v>152</v>
      </c>
      <c r="H2272" t="s">
        <v>13</v>
      </c>
      <c r="I2272" t="s">
        <v>18</v>
      </c>
      <c r="J2272" t="s">
        <v>19</v>
      </c>
      <c r="K2272" t="s">
        <v>19</v>
      </c>
      <c r="L2272">
        <v>3.49</v>
      </c>
      <c r="M2272" s="1">
        <f t="shared" si="251"/>
        <v>1.7450000000000001</v>
      </c>
      <c r="N2272">
        <v>0.25</v>
      </c>
      <c r="O2272">
        <v>0.12</v>
      </c>
      <c r="P2272" s="1">
        <f t="shared" si="252"/>
        <v>1.2475000000000001</v>
      </c>
      <c r="Q2272" s="1">
        <f t="shared" si="246"/>
        <v>0</v>
      </c>
      <c r="R2272" s="1">
        <f t="shared" si="247"/>
        <v>1.2450000000000001</v>
      </c>
      <c r="S2272" s="1">
        <f t="shared" si="248"/>
        <v>0</v>
      </c>
      <c r="T2272" s="2">
        <f t="shared" si="249"/>
        <v>0</v>
      </c>
      <c r="U2272" s="2">
        <f t="shared" si="250"/>
        <v>0</v>
      </c>
    </row>
    <row r="2273" spans="1:21" x14ac:dyDescent="0.25">
      <c r="A2273">
        <v>2272</v>
      </c>
      <c r="B2273" t="s">
        <v>103</v>
      </c>
      <c r="C2273" t="s">
        <v>39</v>
      </c>
      <c r="D2273">
        <v>2901</v>
      </c>
      <c r="E2273">
        <v>4.99</v>
      </c>
      <c r="F2273" s="1">
        <v>4.9800000000000004</v>
      </c>
      <c r="G2273" t="s">
        <v>152</v>
      </c>
      <c r="H2273" t="s">
        <v>13</v>
      </c>
      <c r="I2273" t="s">
        <v>18</v>
      </c>
      <c r="J2273" t="s">
        <v>19</v>
      </c>
      <c r="K2273" t="s">
        <v>19</v>
      </c>
      <c r="L2273">
        <v>3.49</v>
      </c>
      <c r="M2273" s="1">
        <f t="shared" si="251"/>
        <v>1.7450000000000001</v>
      </c>
      <c r="N2273">
        <v>0.25</v>
      </c>
      <c r="O2273">
        <v>0.12</v>
      </c>
      <c r="P2273" s="1">
        <f t="shared" si="252"/>
        <v>1.2475000000000001</v>
      </c>
      <c r="Q2273" s="1">
        <f t="shared" si="246"/>
        <v>0</v>
      </c>
      <c r="R2273" s="1">
        <f t="shared" si="247"/>
        <v>1.2450000000000001</v>
      </c>
      <c r="S2273" s="1">
        <f t="shared" si="248"/>
        <v>0</v>
      </c>
      <c r="T2273" s="2">
        <f t="shared" si="249"/>
        <v>0</v>
      </c>
      <c r="U2273" s="2">
        <f t="shared" si="250"/>
        <v>0</v>
      </c>
    </row>
    <row r="2274" spans="1:21" x14ac:dyDescent="0.25">
      <c r="A2274">
        <v>2273</v>
      </c>
      <c r="B2274" t="s">
        <v>104</v>
      </c>
      <c r="C2274" t="s">
        <v>39</v>
      </c>
      <c r="D2274">
        <v>3064</v>
      </c>
      <c r="E2274">
        <v>4.99</v>
      </c>
      <c r="F2274" s="1">
        <v>4.9800000000000004</v>
      </c>
      <c r="G2274" t="s">
        <v>152</v>
      </c>
      <c r="H2274" t="s">
        <v>13</v>
      </c>
      <c r="I2274" t="s">
        <v>18</v>
      </c>
      <c r="J2274" t="s">
        <v>19</v>
      </c>
      <c r="K2274" t="s">
        <v>19</v>
      </c>
      <c r="L2274">
        <v>3.49</v>
      </c>
      <c r="M2274" s="1">
        <f t="shared" si="251"/>
        <v>1.7450000000000001</v>
      </c>
      <c r="N2274">
        <v>0.25</v>
      </c>
      <c r="O2274">
        <v>0.12</v>
      </c>
      <c r="P2274" s="1">
        <f t="shared" si="252"/>
        <v>1.2475000000000001</v>
      </c>
      <c r="Q2274" s="1">
        <f t="shared" si="246"/>
        <v>0</v>
      </c>
      <c r="R2274" s="1">
        <f t="shared" si="247"/>
        <v>1.2450000000000001</v>
      </c>
      <c r="S2274" s="1">
        <f t="shared" si="248"/>
        <v>0</v>
      </c>
      <c r="T2274" s="2">
        <f t="shared" si="249"/>
        <v>0</v>
      </c>
      <c r="U2274" s="2">
        <f t="shared" si="250"/>
        <v>0</v>
      </c>
    </row>
    <row r="2275" spans="1:21" x14ac:dyDescent="0.25">
      <c r="A2275">
        <v>2274</v>
      </c>
      <c r="B2275" t="s">
        <v>105</v>
      </c>
      <c r="C2275" t="s">
        <v>45</v>
      </c>
      <c r="D2275">
        <v>3182</v>
      </c>
      <c r="E2275">
        <v>4.99</v>
      </c>
      <c r="F2275" s="1">
        <v>4.9824575739999997</v>
      </c>
      <c r="G2275" t="s">
        <v>152</v>
      </c>
      <c r="H2275" t="s">
        <v>13</v>
      </c>
      <c r="I2275" t="s">
        <v>18</v>
      </c>
      <c r="J2275" t="s">
        <v>19</v>
      </c>
      <c r="K2275" t="s">
        <v>19</v>
      </c>
      <c r="L2275">
        <v>3.49</v>
      </c>
      <c r="M2275" s="1">
        <f t="shared" si="251"/>
        <v>1.7450000000000001</v>
      </c>
      <c r="N2275">
        <v>0.25</v>
      </c>
      <c r="O2275">
        <v>0.12</v>
      </c>
      <c r="P2275" s="1">
        <f t="shared" si="252"/>
        <v>1.2475000000000001</v>
      </c>
      <c r="Q2275" s="1">
        <f t="shared" si="246"/>
        <v>0</v>
      </c>
      <c r="R2275" s="1">
        <f t="shared" si="247"/>
        <v>1.2456143934999999</v>
      </c>
      <c r="S2275" s="1">
        <f t="shared" si="248"/>
        <v>0</v>
      </c>
      <c r="T2275" s="2">
        <f t="shared" si="249"/>
        <v>0</v>
      </c>
      <c r="U2275" s="2">
        <f t="shared" si="250"/>
        <v>0</v>
      </c>
    </row>
    <row r="2276" spans="1:21" x14ac:dyDescent="0.25">
      <c r="A2276">
        <v>2275</v>
      </c>
      <c r="B2276" t="s">
        <v>106</v>
      </c>
      <c r="C2276" t="s">
        <v>45</v>
      </c>
      <c r="D2276">
        <v>3403</v>
      </c>
      <c r="E2276">
        <v>4.99</v>
      </c>
      <c r="F2276" s="1">
        <v>4.9891243019999996</v>
      </c>
      <c r="G2276" t="s">
        <v>152</v>
      </c>
      <c r="H2276" t="s">
        <v>13</v>
      </c>
      <c r="I2276" t="s">
        <v>18</v>
      </c>
      <c r="J2276" t="s">
        <v>19</v>
      </c>
      <c r="K2276" t="s">
        <v>19</v>
      </c>
      <c r="L2276">
        <v>3.49</v>
      </c>
      <c r="M2276" s="1">
        <f t="shared" si="251"/>
        <v>1.7450000000000001</v>
      </c>
      <c r="N2276">
        <v>0.25</v>
      </c>
      <c r="O2276">
        <v>0.12</v>
      </c>
      <c r="P2276" s="1">
        <f t="shared" si="252"/>
        <v>1.2475000000000001</v>
      </c>
      <c r="Q2276" s="1">
        <f t="shared" si="246"/>
        <v>0</v>
      </c>
      <c r="R2276" s="1">
        <f t="shared" si="247"/>
        <v>1.2472810754999999</v>
      </c>
      <c r="S2276" s="1">
        <f t="shared" si="248"/>
        <v>0</v>
      </c>
      <c r="T2276" s="2">
        <f t="shared" si="249"/>
        <v>0</v>
      </c>
      <c r="U2276" s="2">
        <f t="shared" si="250"/>
        <v>0</v>
      </c>
    </row>
    <row r="2277" spans="1:21" x14ac:dyDescent="0.25">
      <c r="A2277">
        <v>2276</v>
      </c>
      <c r="B2277" t="s">
        <v>107</v>
      </c>
      <c r="C2277" t="s">
        <v>45</v>
      </c>
      <c r="D2277">
        <v>3459</v>
      </c>
      <c r="E2277">
        <v>4.99</v>
      </c>
      <c r="F2277" s="1">
        <v>4.9834605380000001</v>
      </c>
      <c r="G2277" t="s">
        <v>152</v>
      </c>
      <c r="H2277" t="s">
        <v>13</v>
      </c>
      <c r="I2277" t="s">
        <v>18</v>
      </c>
      <c r="J2277" t="s">
        <v>19</v>
      </c>
      <c r="K2277" t="s">
        <v>19</v>
      </c>
      <c r="L2277">
        <v>3.49</v>
      </c>
      <c r="M2277" s="1">
        <f t="shared" si="251"/>
        <v>1.7450000000000001</v>
      </c>
      <c r="N2277">
        <v>0.25</v>
      </c>
      <c r="O2277">
        <v>0.12</v>
      </c>
      <c r="P2277" s="1">
        <f t="shared" si="252"/>
        <v>1.2475000000000001</v>
      </c>
      <c r="Q2277" s="1">
        <f t="shared" si="246"/>
        <v>0</v>
      </c>
      <c r="R2277" s="1">
        <f t="shared" si="247"/>
        <v>1.2458651345</v>
      </c>
      <c r="S2277" s="1">
        <f t="shared" si="248"/>
        <v>0</v>
      </c>
      <c r="T2277" s="2">
        <f t="shared" si="249"/>
        <v>0</v>
      </c>
      <c r="U2277" s="2">
        <f t="shared" si="250"/>
        <v>0</v>
      </c>
    </row>
    <row r="2278" spans="1:21" x14ac:dyDescent="0.25">
      <c r="A2278">
        <v>2277</v>
      </c>
      <c r="B2278" t="s">
        <v>108</v>
      </c>
      <c r="C2278" t="s">
        <v>45</v>
      </c>
      <c r="D2278">
        <v>3179</v>
      </c>
      <c r="E2278">
        <v>4.99</v>
      </c>
      <c r="F2278" s="1">
        <v>4.9843630069999998</v>
      </c>
      <c r="G2278" t="s">
        <v>152</v>
      </c>
      <c r="H2278" t="s">
        <v>13</v>
      </c>
      <c r="I2278" t="s">
        <v>18</v>
      </c>
      <c r="J2278" t="s">
        <v>19</v>
      </c>
      <c r="K2278" t="s">
        <v>19</v>
      </c>
      <c r="L2278">
        <v>3.49</v>
      </c>
      <c r="M2278" s="1">
        <f t="shared" si="251"/>
        <v>1.7450000000000001</v>
      </c>
      <c r="N2278">
        <v>0.25</v>
      </c>
      <c r="O2278">
        <v>0.12</v>
      </c>
      <c r="P2278" s="1">
        <f t="shared" si="252"/>
        <v>1.2475000000000001</v>
      </c>
      <c r="Q2278" s="1">
        <f t="shared" si="246"/>
        <v>0</v>
      </c>
      <c r="R2278" s="1">
        <f t="shared" si="247"/>
        <v>1.2460907517499999</v>
      </c>
      <c r="S2278" s="1">
        <f t="shared" si="248"/>
        <v>0</v>
      </c>
      <c r="T2278" s="2">
        <f t="shared" si="249"/>
        <v>0</v>
      </c>
      <c r="U2278" s="2">
        <f t="shared" si="250"/>
        <v>0</v>
      </c>
    </row>
    <row r="2279" spans="1:21" x14ac:dyDescent="0.25">
      <c r="A2279">
        <v>2278</v>
      </c>
      <c r="B2279" t="s">
        <v>109</v>
      </c>
      <c r="C2279" t="s">
        <v>45</v>
      </c>
      <c r="D2279">
        <v>3889</v>
      </c>
      <c r="E2279">
        <v>4.99</v>
      </c>
      <c r="F2279" s="1">
        <v>4.4496297250000003</v>
      </c>
      <c r="G2279" t="s">
        <v>152</v>
      </c>
      <c r="H2279" t="s">
        <v>13</v>
      </c>
      <c r="I2279" t="s">
        <v>14</v>
      </c>
      <c r="J2279" t="s">
        <v>15</v>
      </c>
      <c r="K2279" t="s">
        <v>42</v>
      </c>
      <c r="L2279">
        <v>3.49</v>
      </c>
      <c r="M2279" s="1">
        <f t="shared" si="251"/>
        <v>1.7450000000000001</v>
      </c>
      <c r="N2279">
        <v>0.25</v>
      </c>
      <c r="O2279">
        <v>0.12</v>
      </c>
      <c r="P2279" s="1">
        <f t="shared" si="252"/>
        <v>1.2475000000000001</v>
      </c>
      <c r="Q2279" s="1">
        <f t="shared" si="246"/>
        <v>0</v>
      </c>
      <c r="R2279" s="1">
        <f t="shared" si="247"/>
        <v>1.1124074312500001</v>
      </c>
      <c r="S2279" s="1">
        <f t="shared" si="248"/>
        <v>0.15277770624999998</v>
      </c>
      <c r="T2279" s="2">
        <f t="shared" si="249"/>
        <v>0.15277770624999998</v>
      </c>
      <c r="U2279" s="2">
        <f t="shared" si="250"/>
        <v>4.3775847063037242E-2</v>
      </c>
    </row>
    <row r="2280" spans="1:21" x14ac:dyDescent="0.25">
      <c r="A2280">
        <v>2279</v>
      </c>
      <c r="B2280" t="s">
        <v>110</v>
      </c>
      <c r="C2280" t="s">
        <v>51</v>
      </c>
      <c r="D2280">
        <v>3313</v>
      </c>
      <c r="E2280">
        <v>4.99</v>
      </c>
      <c r="F2280" s="1">
        <v>4.9714035619999999</v>
      </c>
      <c r="G2280" t="s">
        <v>152</v>
      </c>
      <c r="H2280" t="s">
        <v>13</v>
      </c>
      <c r="I2280" t="s">
        <v>18</v>
      </c>
      <c r="J2280" t="s">
        <v>19</v>
      </c>
      <c r="K2280" t="s">
        <v>19</v>
      </c>
      <c r="L2280">
        <v>3.49</v>
      </c>
      <c r="M2280" s="1">
        <f t="shared" si="251"/>
        <v>1.7450000000000001</v>
      </c>
      <c r="N2280">
        <v>0.25</v>
      </c>
      <c r="O2280">
        <v>0.12</v>
      </c>
      <c r="P2280" s="1">
        <f t="shared" si="252"/>
        <v>1.2475000000000001</v>
      </c>
      <c r="Q2280" s="1">
        <f t="shared" si="246"/>
        <v>0</v>
      </c>
      <c r="R2280" s="1">
        <f t="shared" si="247"/>
        <v>1.2428508905</v>
      </c>
      <c r="S2280" s="1">
        <f t="shared" si="248"/>
        <v>0</v>
      </c>
      <c r="T2280" s="2">
        <f t="shared" si="249"/>
        <v>0</v>
      </c>
      <c r="U2280" s="2">
        <f t="shared" si="250"/>
        <v>0</v>
      </c>
    </row>
    <row r="2281" spans="1:21" x14ac:dyDescent="0.25">
      <c r="A2281">
        <v>2280</v>
      </c>
      <c r="B2281" t="s">
        <v>111</v>
      </c>
      <c r="C2281" t="s">
        <v>51</v>
      </c>
      <c r="D2281">
        <v>3076</v>
      </c>
      <c r="E2281">
        <v>4.99</v>
      </c>
      <c r="F2281" s="1">
        <v>4.9888654099999998</v>
      </c>
      <c r="G2281" t="s">
        <v>152</v>
      </c>
      <c r="H2281" t="s">
        <v>13</v>
      </c>
      <c r="I2281" t="s">
        <v>18</v>
      </c>
      <c r="J2281" t="s">
        <v>19</v>
      </c>
      <c r="K2281" t="s">
        <v>19</v>
      </c>
      <c r="L2281">
        <v>3.49</v>
      </c>
      <c r="M2281" s="1">
        <f t="shared" si="251"/>
        <v>1.7450000000000001</v>
      </c>
      <c r="N2281">
        <v>0.25</v>
      </c>
      <c r="O2281">
        <v>0.12</v>
      </c>
      <c r="P2281" s="1">
        <f t="shared" si="252"/>
        <v>1.2475000000000001</v>
      </c>
      <c r="Q2281" s="1">
        <f t="shared" si="246"/>
        <v>0</v>
      </c>
      <c r="R2281" s="1">
        <f t="shared" si="247"/>
        <v>1.2472163525</v>
      </c>
      <c r="S2281" s="1">
        <f t="shared" si="248"/>
        <v>0</v>
      </c>
      <c r="T2281" s="2">
        <f t="shared" si="249"/>
        <v>0</v>
      </c>
      <c r="U2281" s="2">
        <f t="shared" si="250"/>
        <v>0</v>
      </c>
    </row>
    <row r="2282" spans="1:21" x14ac:dyDescent="0.25">
      <c r="A2282">
        <v>2281</v>
      </c>
      <c r="B2282" t="s">
        <v>112</v>
      </c>
      <c r="C2282" t="s">
        <v>51</v>
      </c>
      <c r="D2282">
        <v>6246</v>
      </c>
      <c r="E2282">
        <v>4.99</v>
      </c>
      <c r="F2282" s="1">
        <v>4.0486007040000001</v>
      </c>
      <c r="G2282" t="s">
        <v>152</v>
      </c>
      <c r="H2282" t="s">
        <v>13</v>
      </c>
      <c r="I2282" t="s">
        <v>14</v>
      </c>
      <c r="J2282" t="s">
        <v>15</v>
      </c>
      <c r="K2282" t="s">
        <v>42</v>
      </c>
      <c r="L2282">
        <v>3.49</v>
      </c>
      <c r="M2282" s="1">
        <f t="shared" si="251"/>
        <v>1.7450000000000001</v>
      </c>
      <c r="N2282">
        <v>0.25</v>
      </c>
      <c r="O2282">
        <v>0.12</v>
      </c>
      <c r="P2282" s="1">
        <f t="shared" si="252"/>
        <v>1.2475000000000001</v>
      </c>
      <c r="Q2282" s="1">
        <f t="shared" si="246"/>
        <v>0</v>
      </c>
      <c r="R2282" s="1">
        <f t="shared" si="247"/>
        <v>1.012150176</v>
      </c>
      <c r="S2282" s="1">
        <f t="shared" si="248"/>
        <v>0.45354947200000018</v>
      </c>
      <c r="T2282" s="2">
        <f t="shared" si="249"/>
        <v>0.45354947200000018</v>
      </c>
      <c r="U2282" s="2">
        <f t="shared" si="250"/>
        <v>0.12995686876790835</v>
      </c>
    </row>
    <row r="2283" spans="1:21" x14ac:dyDescent="0.25">
      <c r="A2283">
        <v>2282</v>
      </c>
      <c r="B2283" t="s">
        <v>113</v>
      </c>
      <c r="C2283" t="s">
        <v>51</v>
      </c>
      <c r="D2283">
        <v>6068</v>
      </c>
      <c r="E2283">
        <v>4.99</v>
      </c>
      <c r="F2283" s="1">
        <v>3.9006179959999998</v>
      </c>
      <c r="G2283" t="s">
        <v>152</v>
      </c>
      <c r="H2283" t="s">
        <v>13</v>
      </c>
      <c r="I2283" t="s">
        <v>14</v>
      </c>
      <c r="J2283" t="s">
        <v>15</v>
      </c>
      <c r="K2283" t="s">
        <v>16</v>
      </c>
      <c r="L2283">
        <v>3.49</v>
      </c>
      <c r="M2283" s="1">
        <f t="shared" si="251"/>
        <v>1.7450000000000001</v>
      </c>
      <c r="N2283">
        <v>0.25</v>
      </c>
      <c r="O2283">
        <v>0.12</v>
      </c>
      <c r="P2283" s="1">
        <f t="shared" si="252"/>
        <v>1.2475000000000001</v>
      </c>
      <c r="Q2283" s="1">
        <f t="shared" si="246"/>
        <v>0</v>
      </c>
      <c r="R2283" s="1">
        <f t="shared" si="247"/>
        <v>0.97515449899999995</v>
      </c>
      <c r="S2283" s="1">
        <f t="shared" si="248"/>
        <v>0.56453650300000036</v>
      </c>
      <c r="T2283" s="2">
        <f t="shared" si="249"/>
        <v>0.56453650300000036</v>
      </c>
      <c r="U2283" s="2">
        <f t="shared" si="250"/>
        <v>0.16175831031518634</v>
      </c>
    </row>
    <row r="2284" spans="1:21" x14ac:dyDescent="0.25">
      <c r="A2284">
        <v>2283</v>
      </c>
      <c r="B2284" t="s">
        <v>114</v>
      </c>
      <c r="C2284" t="s">
        <v>56</v>
      </c>
      <c r="D2284">
        <v>7641</v>
      </c>
      <c r="E2284">
        <v>4.99</v>
      </c>
      <c r="F2284" s="1">
        <v>3.5449326000000001</v>
      </c>
      <c r="G2284" t="s">
        <v>152</v>
      </c>
      <c r="H2284" t="s">
        <v>13</v>
      </c>
      <c r="I2284" t="s">
        <v>14</v>
      </c>
      <c r="J2284" t="s">
        <v>15</v>
      </c>
      <c r="K2284" t="s">
        <v>16</v>
      </c>
      <c r="L2284">
        <v>3.49</v>
      </c>
      <c r="M2284" s="1">
        <f t="shared" si="251"/>
        <v>1.7450000000000001</v>
      </c>
      <c r="N2284">
        <v>0.25</v>
      </c>
      <c r="O2284">
        <v>0.12</v>
      </c>
      <c r="P2284" s="1">
        <f t="shared" si="252"/>
        <v>1.2475000000000001</v>
      </c>
      <c r="Q2284" s="1">
        <f t="shared" si="246"/>
        <v>0</v>
      </c>
      <c r="R2284" s="1">
        <f t="shared" si="247"/>
        <v>0.88623315000000003</v>
      </c>
      <c r="S2284" s="1">
        <f t="shared" si="248"/>
        <v>0.83130055000000014</v>
      </c>
      <c r="T2284" s="2">
        <f t="shared" si="249"/>
        <v>0.83130055000000014</v>
      </c>
      <c r="U2284" s="2">
        <f t="shared" si="250"/>
        <v>0.23819500000000002</v>
      </c>
    </row>
    <row r="2285" spans="1:21" x14ac:dyDescent="0.25">
      <c r="A2285">
        <v>2284</v>
      </c>
      <c r="B2285" t="s">
        <v>115</v>
      </c>
      <c r="C2285" t="s">
        <v>56</v>
      </c>
      <c r="D2285">
        <v>6312</v>
      </c>
      <c r="E2285">
        <v>4.99</v>
      </c>
      <c r="F2285" s="1">
        <v>3.6104800379999999</v>
      </c>
      <c r="G2285" t="s">
        <v>152</v>
      </c>
      <c r="H2285" t="s">
        <v>13</v>
      </c>
      <c r="I2285" t="s">
        <v>14</v>
      </c>
      <c r="J2285" t="s">
        <v>15</v>
      </c>
      <c r="K2285" t="s">
        <v>16</v>
      </c>
      <c r="L2285">
        <v>3.49</v>
      </c>
      <c r="M2285" s="1">
        <f t="shared" si="251"/>
        <v>1.7450000000000001</v>
      </c>
      <c r="N2285">
        <v>0.25</v>
      </c>
      <c r="O2285">
        <v>0.12</v>
      </c>
      <c r="P2285" s="1">
        <f t="shared" si="252"/>
        <v>1.2475000000000001</v>
      </c>
      <c r="Q2285" s="1">
        <f t="shared" si="246"/>
        <v>0</v>
      </c>
      <c r="R2285" s="1">
        <f t="shared" si="247"/>
        <v>0.90262000949999999</v>
      </c>
      <c r="S2285" s="1">
        <f t="shared" si="248"/>
        <v>0.78213997150000025</v>
      </c>
      <c r="T2285" s="2">
        <f t="shared" si="249"/>
        <v>0.78213997150000025</v>
      </c>
      <c r="U2285" s="2">
        <f t="shared" si="250"/>
        <v>0.22410887435530091</v>
      </c>
    </row>
    <row r="2286" spans="1:21" x14ac:dyDescent="0.25">
      <c r="A2286">
        <v>2285</v>
      </c>
      <c r="B2286" t="s">
        <v>116</v>
      </c>
      <c r="C2286" t="s">
        <v>56</v>
      </c>
      <c r="D2286">
        <v>2913</v>
      </c>
      <c r="E2286">
        <v>4.99</v>
      </c>
      <c r="F2286" s="1">
        <v>4.9839718499999996</v>
      </c>
      <c r="G2286" t="s">
        <v>152</v>
      </c>
      <c r="H2286" t="s">
        <v>13</v>
      </c>
      <c r="I2286" t="s">
        <v>18</v>
      </c>
      <c r="J2286" t="s">
        <v>19</v>
      </c>
      <c r="K2286" t="s">
        <v>19</v>
      </c>
      <c r="L2286">
        <v>3.49</v>
      </c>
      <c r="M2286" s="1">
        <f t="shared" si="251"/>
        <v>1.7450000000000001</v>
      </c>
      <c r="N2286">
        <v>0.25</v>
      </c>
      <c r="O2286">
        <v>0.12</v>
      </c>
      <c r="P2286" s="1">
        <f t="shared" si="252"/>
        <v>1.2475000000000001</v>
      </c>
      <c r="Q2286" s="1">
        <f t="shared" si="246"/>
        <v>0</v>
      </c>
      <c r="R2286" s="1">
        <f t="shared" si="247"/>
        <v>1.2459929624999999</v>
      </c>
      <c r="S2286" s="1">
        <f t="shared" si="248"/>
        <v>0</v>
      </c>
      <c r="T2286" s="2">
        <f t="shared" si="249"/>
        <v>0</v>
      </c>
      <c r="U2286" s="2">
        <f t="shared" si="250"/>
        <v>0</v>
      </c>
    </row>
    <row r="2287" spans="1:21" x14ac:dyDescent="0.25">
      <c r="A2287">
        <v>2286</v>
      </c>
      <c r="B2287" t="s">
        <v>117</v>
      </c>
      <c r="C2287" t="s">
        <v>56</v>
      </c>
      <c r="D2287">
        <v>3189</v>
      </c>
      <c r="E2287">
        <v>4.99</v>
      </c>
      <c r="F2287" s="1">
        <v>4.881455002</v>
      </c>
      <c r="G2287" t="s">
        <v>152</v>
      </c>
      <c r="H2287" t="s">
        <v>13</v>
      </c>
      <c r="I2287" t="s">
        <v>18</v>
      </c>
      <c r="J2287" t="s">
        <v>19</v>
      </c>
      <c r="K2287" t="s">
        <v>19</v>
      </c>
      <c r="L2287">
        <v>3.49</v>
      </c>
      <c r="M2287" s="1">
        <f t="shared" si="251"/>
        <v>1.7450000000000001</v>
      </c>
      <c r="N2287">
        <v>0.25</v>
      </c>
      <c r="O2287">
        <v>0.12</v>
      </c>
      <c r="P2287" s="1">
        <f t="shared" si="252"/>
        <v>1.2475000000000001</v>
      </c>
      <c r="Q2287" s="1">
        <f t="shared" si="246"/>
        <v>0</v>
      </c>
      <c r="R2287" s="1">
        <f t="shared" si="247"/>
        <v>1.2203637505</v>
      </c>
      <c r="S2287" s="1">
        <f t="shared" si="248"/>
        <v>0</v>
      </c>
      <c r="T2287" s="2">
        <f t="shared" si="249"/>
        <v>0</v>
      </c>
      <c r="U2287" s="2">
        <f t="shared" si="250"/>
        <v>0</v>
      </c>
    </row>
    <row r="2288" spans="1:21" x14ac:dyDescent="0.25">
      <c r="A2288">
        <v>2287</v>
      </c>
      <c r="B2288" t="s">
        <v>118</v>
      </c>
      <c r="C2288" t="s">
        <v>61</v>
      </c>
      <c r="D2288">
        <v>3391</v>
      </c>
      <c r="E2288">
        <v>4.99</v>
      </c>
      <c r="F2288" s="1">
        <v>4.8841285760000002</v>
      </c>
      <c r="G2288" t="s">
        <v>152</v>
      </c>
      <c r="H2288" t="s">
        <v>13</v>
      </c>
      <c r="I2288" t="s">
        <v>18</v>
      </c>
      <c r="J2288" t="s">
        <v>19</v>
      </c>
      <c r="K2288" t="s">
        <v>19</v>
      </c>
      <c r="L2288">
        <v>3.49</v>
      </c>
      <c r="M2288" s="1">
        <f t="shared" si="251"/>
        <v>1.7450000000000001</v>
      </c>
      <c r="N2288">
        <v>0.25</v>
      </c>
      <c r="O2288">
        <v>0.12</v>
      </c>
      <c r="P2288" s="1">
        <f t="shared" si="252"/>
        <v>1.2475000000000001</v>
      </c>
      <c r="Q2288" s="1">
        <f t="shared" si="246"/>
        <v>0</v>
      </c>
      <c r="R2288" s="1">
        <f t="shared" si="247"/>
        <v>1.221032144</v>
      </c>
      <c r="S2288" s="1">
        <f t="shared" si="248"/>
        <v>0</v>
      </c>
      <c r="T2288" s="2">
        <f t="shared" si="249"/>
        <v>0</v>
      </c>
      <c r="U2288" s="2">
        <f t="shared" si="250"/>
        <v>0</v>
      </c>
    </row>
    <row r="2289" spans="1:21" x14ac:dyDescent="0.25">
      <c r="A2289">
        <v>2288</v>
      </c>
      <c r="B2289" t="s">
        <v>119</v>
      </c>
      <c r="C2289" t="s">
        <v>61</v>
      </c>
      <c r="D2289">
        <v>5564</v>
      </c>
      <c r="E2289">
        <v>4.99</v>
      </c>
      <c r="F2289" s="1">
        <v>3.9129511140000002</v>
      </c>
      <c r="G2289" t="s">
        <v>152</v>
      </c>
      <c r="H2289" t="s">
        <v>13</v>
      </c>
      <c r="I2289" t="s">
        <v>14</v>
      </c>
      <c r="J2289" t="s">
        <v>15</v>
      </c>
      <c r="K2289" t="s">
        <v>16</v>
      </c>
      <c r="L2289">
        <v>3.49</v>
      </c>
      <c r="M2289" s="1">
        <f t="shared" si="251"/>
        <v>1.7450000000000001</v>
      </c>
      <c r="N2289">
        <v>0.25</v>
      </c>
      <c r="O2289">
        <v>0.12</v>
      </c>
      <c r="P2289" s="1">
        <f t="shared" si="252"/>
        <v>1.2475000000000001</v>
      </c>
      <c r="Q2289" s="1">
        <f t="shared" si="246"/>
        <v>0</v>
      </c>
      <c r="R2289" s="1">
        <f t="shared" si="247"/>
        <v>0.97823777850000004</v>
      </c>
      <c r="S2289" s="1">
        <f t="shared" si="248"/>
        <v>0.55528666450000008</v>
      </c>
      <c r="T2289" s="2">
        <f t="shared" si="249"/>
        <v>0.55528666450000008</v>
      </c>
      <c r="U2289" s="2">
        <f t="shared" si="250"/>
        <v>0.15910792679083097</v>
      </c>
    </row>
    <row r="2290" spans="1:21" x14ac:dyDescent="0.25">
      <c r="A2290">
        <v>2289</v>
      </c>
      <c r="B2290" t="s">
        <v>120</v>
      </c>
      <c r="C2290" t="s">
        <v>61</v>
      </c>
      <c r="D2290">
        <v>4602</v>
      </c>
      <c r="E2290">
        <v>4.99</v>
      </c>
      <c r="F2290" s="1">
        <v>4.0038874399999997</v>
      </c>
      <c r="G2290" t="s">
        <v>152</v>
      </c>
      <c r="H2290" t="s">
        <v>13</v>
      </c>
      <c r="I2290" t="s">
        <v>14</v>
      </c>
      <c r="J2290" t="s">
        <v>15</v>
      </c>
      <c r="K2290" t="s">
        <v>16</v>
      </c>
      <c r="L2290">
        <v>3.49</v>
      </c>
      <c r="M2290" s="1">
        <f t="shared" si="251"/>
        <v>1.7450000000000001</v>
      </c>
      <c r="N2290">
        <v>0.25</v>
      </c>
      <c r="O2290">
        <v>0.12</v>
      </c>
      <c r="P2290" s="1">
        <f t="shared" si="252"/>
        <v>1.2475000000000001</v>
      </c>
      <c r="Q2290" s="1">
        <f t="shared" si="246"/>
        <v>0</v>
      </c>
      <c r="R2290" s="1">
        <f t="shared" si="247"/>
        <v>1.0009718599999999</v>
      </c>
      <c r="S2290" s="1">
        <f t="shared" si="248"/>
        <v>0.48708442000000041</v>
      </c>
      <c r="T2290" s="2">
        <f t="shared" si="249"/>
        <v>0.48708442000000041</v>
      </c>
      <c r="U2290" s="2">
        <f t="shared" si="250"/>
        <v>0.13956573638968492</v>
      </c>
    </row>
    <row r="2291" spans="1:21" x14ac:dyDescent="0.25">
      <c r="A2291">
        <v>2290</v>
      </c>
      <c r="B2291" t="s">
        <v>121</v>
      </c>
      <c r="C2291" t="s">
        <v>61</v>
      </c>
      <c r="D2291">
        <v>4112</v>
      </c>
      <c r="E2291">
        <v>4.99</v>
      </c>
      <c r="F2291" s="1">
        <v>4.519803016</v>
      </c>
      <c r="G2291" t="s">
        <v>152</v>
      </c>
      <c r="H2291" t="s">
        <v>13</v>
      </c>
      <c r="I2291" t="s">
        <v>14</v>
      </c>
      <c r="J2291" t="s">
        <v>15</v>
      </c>
      <c r="K2291" t="s">
        <v>16</v>
      </c>
      <c r="L2291">
        <v>3.49</v>
      </c>
      <c r="M2291" s="1">
        <f t="shared" si="251"/>
        <v>1.7450000000000001</v>
      </c>
      <c r="N2291">
        <v>0.25</v>
      </c>
      <c r="O2291">
        <v>0.12</v>
      </c>
      <c r="P2291" s="1">
        <f t="shared" si="252"/>
        <v>1.2475000000000001</v>
      </c>
      <c r="Q2291" s="1">
        <f t="shared" si="246"/>
        <v>0</v>
      </c>
      <c r="R2291" s="1">
        <f t="shared" si="247"/>
        <v>1.129950754</v>
      </c>
      <c r="S2291" s="1">
        <f t="shared" si="248"/>
        <v>0.10014773800000021</v>
      </c>
      <c r="T2291" s="2">
        <f t="shared" si="249"/>
        <v>0.10014773800000021</v>
      </c>
      <c r="U2291" s="2">
        <f t="shared" si="250"/>
        <v>2.8695626934097478E-2</v>
      </c>
    </row>
    <row r="2292" spans="1:21" x14ac:dyDescent="0.25">
      <c r="A2292">
        <v>2291</v>
      </c>
      <c r="B2292" t="s">
        <v>122</v>
      </c>
      <c r="C2292" t="s">
        <v>61</v>
      </c>
      <c r="D2292">
        <v>4267</v>
      </c>
      <c r="E2292">
        <v>4.99</v>
      </c>
      <c r="F2292" s="1">
        <v>4.5200187490000001</v>
      </c>
      <c r="G2292" t="s">
        <v>152</v>
      </c>
      <c r="H2292" t="s">
        <v>13</v>
      </c>
      <c r="I2292" t="s">
        <v>14</v>
      </c>
      <c r="J2292" t="s">
        <v>15</v>
      </c>
      <c r="K2292" t="s">
        <v>16</v>
      </c>
      <c r="L2292">
        <v>3.49</v>
      </c>
      <c r="M2292" s="1">
        <f t="shared" si="251"/>
        <v>1.7450000000000001</v>
      </c>
      <c r="N2292">
        <v>0.25</v>
      </c>
      <c r="O2292">
        <v>0.12</v>
      </c>
      <c r="P2292" s="1">
        <f t="shared" si="252"/>
        <v>1.2475000000000001</v>
      </c>
      <c r="Q2292" s="1">
        <f t="shared" si="246"/>
        <v>0</v>
      </c>
      <c r="R2292" s="1">
        <f t="shared" si="247"/>
        <v>1.13000468725</v>
      </c>
      <c r="S2292" s="1">
        <f t="shared" si="248"/>
        <v>9.9985938250000128E-2</v>
      </c>
      <c r="T2292" s="2">
        <f t="shared" si="249"/>
        <v>9.9985938250000128E-2</v>
      </c>
      <c r="U2292" s="2">
        <f t="shared" si="250"/>
        <v>2.8649265974212069E-2</v>
      </c>
    </row>
    <row r="2293" spans="1:21" x14ac:dyDescent="0.25">
      <c r="A2293">
        <v>2292</v>
      </c>
      <c r="B2293" t="s">
        <v>123</v>
      </c>
      <c r="C2293" t="s">
        <v>67</v>
      </c>
      <c r="D2293">
        <v>5572</v>
      </c>
      <c r="E2293">
        <v>4.99</v>
      </c>
      <c r="F2293" s="1">
        <v>4.206371141</v>
      </c>
      <c r="G2293" t="s">
        <v>152</v>
      </c>
      <c r="H2293" t="s">
        <v>13</v>
      </c>
      <c r="I2293" t="s">
        <v>14</v>
      </c>
      <c r="J2293" t="s">
        <v>15</v>
      </c>
      <c r="K2293" t="s">
        <v>16</v>
      </c>
      <c r="L2293">
        <v>3.49</v>
      </c>
      <c r="M2293" s="1">
        <f t="shared" si="251"/>
        <v>1.7450000000000001</v>
      </c>
      <c r="N2293">
        <v>0.25</v>
      </c>
      <c r="O2293">
        <v>0.12</v>
      </c>
      <c r="P2293" s="1">
        <f t="shared" si="252"/>
        <v>1.2475000000000001</v>
      </c>
      <c r="Q2293" s="1">
        <f t="shared" si="246"/>
        <v>0</v>
      </c>
      <c r="R2293" s="1">
        <f t="shared" si="247"/>
        <v>1.05159278525</v>
      </c>
      <c r="S2293" s="1">
        <f t="shared" si="248"/>
        <v>0.33522164425000023</v>
      </c>
      <c r="T2293" s="2">
        <f t="shared" si="249"/>
        <v>0.33522164425000023</v>
      </c>
      <c r="U2293" s="2">
        <f t="shared" si="250"/>
        <v>9.6052047063037313E-2</v>
      </c>
    </row>
    <row r="2294" spans="1:21" x14ac:dyDescent="0.25">
      <c r="A2294">
        <v>2293</v>
      </c>
      <c r="B2294" t="s">
        <v>124</v>
      </c>
      <c r="C2294" t="s">
        <v>67</v>
      </c>
      <c r="D2294">
        <v>6388</v>
      </c>
      <c r="E2294">
        <v>4.99</v>
      </c>
      <c r="F2294" s="1">
        <v>3.5740795240000001</v>
      </c>
      <c r="G2294" t="s">
        <v>152</v>
      </c>
      <c r="H2294" t="s">
        <v>13</v>
      </c>
      <c r="I2294" t="s">
        <v>14</v>
      </c>
      <c r="J2294" t="s">
        <v>15</v>
      </c>
      <c r="K2294" t="s">
        <v>42</v>
      </c>
      <c r="L2294">
        <v>3.49</v>
      </c>
      <c r="M2294" s="1">
        <f t="shared" si="251"/>
        <v>1.7450000000000001</v>
      </c>
      <c r="N2294">
        <v>0.25</v>
      </c>
      <c r="O2294">
        <v>0.12</v>
      </c>
      <c r="P2294" s="1">
        <f t="shared" si="252"/>
        <v>1.2475000000000001</v>
      </c>
      <c r="Q2294" s="1">
        <f t="shared" si="246"/>
        <v>0</v>
      </c>
      <c r="R2294" s="1">
        <f t="shared" si="247"/>
        <v>0.89351988100000002</v>
      </c>
      <c r="S2294" s="1">
        <f t="shared" si="248"/>
        <v>0.80944035700000017</v>
      </c>
      <c r="T2294" s="2">
        <f t="shared" si="249"/>
        <v>0.80944035700000017</v>
      </c>
      <c r="U2294" s="2">
        <f t="shared" si="250"/>
        <v>0.23193133438395419</v>
      </c>
    </row>
    <row r="2295" spans="1:21" x14ac:dyDescent="0.25">
      <c r="A2295">
        <v>2294</v>
      </c>
      <c r="B2295" t="s">
        <v>125</v>
      </c>
      <c r="C2295" t="s">
        <v>67</v>
      </c>
      <c r="D2295">
        <v>2997</v>
      </c>
      <c r="E2295">
        <v>4.99</v>
      </c>
      <c r="F2295" s="1">
        <v>4.9068668669999997</v>
      </c>
      <c r="G2295" t="s">
        <v>152</v>
      </c>
      <c r="H2295" t="s">
        <v>13</v>
      </c>
      <c r="I2295" t="s">
        <v>18</v>
      </c>
      <c r="J2295" t="s">
        <v>19</v>
      </c>
      <c r="K2295" t="s">
        <v>19</v>
      </c>
      <c r="L2295">
        <v>3.49</v>
      </c>
      <c r="M2295" s="1">
        <f t="shared" si="251"/>
        <v>1.7450000000000001</v>
      </c>
      <c r="N2295">
        <v>0.25</v>
      </c>
      <c r="O2295">
        <v>0.12</v>
      </c>
      <c r="P2295" s="1">
        <f t="shared" si="252"/>
        <v>1.2475000000000001</v>
      </c>
      <c r="Q2295" s="1">
        <f t="shared" si="246"/>
        <v>0</v>
      </c>
      <c r="R2295" s="1">
        <f t="shared" si="247"/>
        <v>1.2267167167499999</v>
      </c>
      <c r="S2295" s="1">
        <f t="shared" si="248"/>
        <v>0</v>
      </c>
      <c r="T2295" s="2">
        <f t="shared" si="249"/>
        <v>0</v>
      </c>
      <c r="U2295" s="2">
        <f t="shared" si="250"/>
        <v>0</v>
      </c>
    </row>
    <row r="2296" spans="1:21" x14ac:dyDescent="0.25">
      <c r="A2296">
        <v>2295</v>
      </c>
      <c r="B2296" t="s">
        <v>126</v>
      </c>
      <c r="C2296" t="s">
        <v>67</v>
      </c>
      <c r="D2296">
        <v>2881</v>
      </c>
      <c r="E2296">
        <v>4.99</v>
      </c>
      <c r="F2296" s="1">
        <v>4.9786046510000004</v>
      </c>
      <c r="G2296" t="s">
        <v>152</v>
      </c>
      <c r="H2296" t="s">
        <v>13</v>
      </c>
      <c r="I2296" t="s">
        <v>18</v>
      </c>
      <c r="J2296" t="s">
        <v>19</v>
      </c>
      <c r="K2296" t="s">
        <v>19</v>
      </c>
      <c r="L2296">
        <v>3.49</v>
      </c>
      <c r="M2296" s="1">
        <f t="shared" si="251"/>
        <v>1.7450000000000001</v>
      </c>
      <c r="N2296">
        <v>0.25</v>
      </c>
      <c r="O2296">
        <v>0.12</v>
      </c>
      <c r="P2296" s="1">
        <f t="shared" si="252"/>
        <v>1.2475000000000001</v>
      </c>
      <c r="Q2296" s="1">
        <f t="shared" si="246"/>
        <v>0</v>
      </c>
      <c r="R2296" s="1">
        <f t="shared" si="247"/>
        <v>1.2446511627500001</v>
      </c>
      <c r="S2296" s="1">
        <f t="shared" si="248"/>
        <v>0</v>
      </c>
      <c r="T2296" s="2">
        <f t="shared" si="249"/>
        <v>0</v>
      </c>
      <c r="U2296" s="2">
        <f t="shared" si="250"/>
        <v>0</v>
      </c>
    </row>
    <row r="2297" spans="1:21" x14ac:dyDescent="0.25">
      <c r="A2297">
        <v>2296</v>
      </c>
      <c r="B2297" t="s">
        <v>127</v>
      </c>
      <c r="C2297" t="s">
        <v>72</v>
      </c>
      <c r="D2297">
        <v>3885</v>
      </c>
      <c r="E2297">
        <v>4.99</v>
      </c>
      <c r="F2297" s="1">
        <v>4.5287387389999996</v>
      </c>
      <c r="G2297" t="s">
        <v>152</v>
      </c>
      <c r="H2297" t="s">
        <v>13</v>
      </c>
      <c r="I2297" t="s">
        <v>14</v>
      </c>
      <c r="J2297" t="s">
        <v>15</v>
      </c>
      <c r="K2297" t="s">
        <v>42</v>
      </c>
      <c r="L2297">
        <v>3.49</v>
      </c>
      <c r="M2297" s="1">
        <f t="shared" si="251"/>
        <v>1.7450000000000001</v>
      </c>
      <c r="N2297">
        <v>0.25</v>
      </c>
      <c r="O2297">
        <v>0.12</v>
      </c>
      <c r="P2297" s="1">
        <f t="shared" si="252"/>
        <v>1.2475000000000001</v>
      </c>
      <c r="Q2297" s="1">
        <f t="shared" si="246"/>
        <v>0</v>
      </c>
      <c r="R2297" s="1">
        <f t="shared" si="247"/>
        <v>1.1321846847499999</v>
      </c>
      <c r="S2297" s="1">
        <f t="shared" si="248"/>
        <v>9.3445945750000536E-2</v>
      </c>
      <c r="T2297" s="2">
        <f t="shared" si="249"/>
        <v>9.3445945750000536E-2</v>
      </c>
      <c r="U2297" s="2">
        <f t="shared" si="250"/>
        <v>2.6775342621776655E-2</v>
      </c>
    </row>
    <row r="2298" spans="1:21" x14ac:dyDescent="0.25">
      <c r="A2298">
        <v>2297</v>
      </c>
      <c r="B2298" t="s">
        <v>128</v>
      </c>
      <c r="C2298" t="s">
        <v>72</v>
      </c>
      <c r="D2298">
        <v>4892</v>
      </c>
      <c r="E2298">
        <v>4.99</v>
      </c>
      <c r="F2298" s="1">
        <v>4.2372567459999999</v>
      </c>
      <c r="G2298" t="s">
        <v>152</v>
      </c>
      <c r="H2298" t="s">
        <v>13</v>
      </c>
      <c r="I2298" t="s">
        <v>14</v>
      </c>
      <c r="J2298" t="s">
        <v>15</v>
      </c>
      <c r="K2298" t="s">
        <v>42</v>
      </c>
      <c r="L2298">
        <v>3.49</v>
      </c>
      <c r="M2298" s="1">
        <f t="shared" si="251"/>
        <v>1.7450000000000001</v>
      </c>
      <c r="N2298">
        <v>0.25</v>
      </c>
      <c r="O2298">
        <v>0.12</v>
      </c>
      <c r="P2298" s="1">
        <f t="shared" si="252"/>
        <v>1.2475000000000001</v>
      </c>
      <c r="Q2298" s="1">
        <f t="shared" si="246"/>
        <v>0</v>
      </c>
      <c r="R2298" s="1">
        <f t="shared" si="247"/>
        <v>1.0593141865</v>
      </c>
      <c r="S2298" s="1">
        <f t="shared" si="248"/>
        <v>0.31205744050000028</v>
      </c>
      <c r="T2298" s="2">
        <f t="shared" si="249"/>
        <v>0.31205744050000028</v>
      </c>
      <c r="U2298" s="2">
        <f t="shared" si="250"/>
        <v>8.9414739398280874E-2</v>
      </c>
    </row>
    <row r="2299" spans="1:21" x14ac:dyDescent="0.25">
      <c r="A2299">
        <v>2298</v>
      </c>
      <c r="B2299" t="s">
        <v>129</v>
      </c>
      <c r="C2299" t="s">
        <v>72</v>
      </c>
      <c r="D2299">
        <v>3193</v>
      </c>
      <c r="E2299">
        <v>4.99</v>
      </c>
      <c r="F2299" s="1">
        <v>4.99</v>
      </c>
      <c r="G2299" t="s">
        <v>152</v>
      </c>
      <c r="H2299" t="s">
        <v>13</v>
      </c>
      <c r="I2299" t="s">
        <v>18</v>
      </c>
      <c r="J2299" t="s">
        <v>19</v>
      </c>
      <c r="K2299" t="s">
        <v>19</v>
      </c>
      <c r="L2299">
        <v>3.49</v>
      </c>
      <c r="M2299" s="1">
        <f t="shared" si="251"/>
        <v>1.7450000000000001</v>
      </c>
      <c r="N2299">
        <v>0.25</v>
      </c>
      <c r="O2299">
        <v>0.12</v>
      </c>
      <c r="P2299" s="1">
        <f t="shared" si="252"/>
        <v>1.2475000000000001</v>
      </c>
      <c r="Q2299" s="1">
        <f t="shared" si="246"/>
        <v>0</v>
      </c>
      <c r="R2299" s="1">
        <f t="shared" si="247"/>
        <v>1.2475000000000001</v>
      </c>
      <c r="S2299" s="1">
        <f t="shared" si="248"/>
        <v>0</v>
      </c>
      <c r="T2299" s="2">
        <f t="shared" si="249"/>
        <v>0</v>
      </c>
      <c r="U2299" s="2">
        <f t="shared" si="250"/>
        <v>0</v>
      </c>
    </row>
    <row r="2300" spans="1:21" x14ac:dyDescent="0.25">
      <c r="A2300">
        <v>2299</v>
      </c>
      <c r="B2300" t="s">
        <v>130</v>
      </c>
      <c r="C2300" t="s">
        <v>72</v>
      </c>
      <c r="D2300">
        <v>3205</v>
      </c>
      <c r="E2300">
        <v>4.99</v>
      </c>
      <c r="F2300" s="1">
        <v>4.9890702029999998</v>
      </c>
      <c r="G2300" t="s">
        <v>152</v>
      </c>
      <c r="H2300" t="s">
        <v>13</v>
      </c>
      <c r="I2300" t="s">
        <v>18</v>
      </c>
      <c r="J2300" t="s">
        <v>19</v>
      </c>
      <c r="K2300" t="s">
        <v>19</v>
      </c>
      <c r="L2300">
        <v>3.49</v>
      </c>
      <c r="M2300" s="1">
        <f t="shared" si="251"/>
        <v>1.7450000000000001</v>
      </c>
      <c r="N2300">
        <v>0.25</v>
      </c>
      <c r="O2300">
        <v>0.12</v>
      </c>
      <c r="P2300" s="1">
        <f t="shared" si="252"/>
        <v>1.2475000000000001</v>
      </c>
      <c r="Q2300" s="1">
        <f t="shared" si="246"/>
        <v>0</v>
      </c>
      <c r="R2300" s="1">
        <f t="shared" si="247"/>
        <v>1.24726755075</v>
      </c>
      <c r="S2300" s="1">
        <f t="shared" si="248"/>
        <v>0</v>
      </c>
      <c r="T2300" s="2">
        <f t="shared" si="249"/>
        <v>0</v>
      </c>
      <c r="U2300" s="2">
        <f t="shared" si="250"/>
        <v>0</v>
      </c>
    </row>
    <row r="2301" spans="1:21" x14ac:dyDescent="0.25">
      <c r="A2301">
        <v>2300</v>
      </c>
      <c r="B2301" t="s">
        <v>131</v>
      </c>
      <c r="C2301" t="s">
        <v>79</v>
      </c>
      <c r="D2301">
        <v>5018</v>
      </c>
      <c r="E2301">
        <v>4.99</v>
      </c>
      <c r="F2301" s="1">
        <v>4.2490235150000002</v>
      </c>
      <c r="G2301" t="s">
        <v>152</v>
      </c>
      <c r="H2301" t="s">
        <v>13</v>
      </c>
      <c r="I2301" t="s">
        <v>14</v>
      </c>
      <c r="J2301" t="s">
        <v>15</v>
      </c>
      <c r="K2301" t="s">
        <v>42</v>
      </c>
      <c r="L2301">
        <v>3.49</v>
      </c>
      <c r="M2301" s="1">
        <f t="shared" si="251"/>
        <v>1.7450000000000001</v>
      </c>
      <c r="N2301">
        <v>0.25</v>
      </c>
      <c r="O2301">
        <v>0.12</v>
      </c>
      <c r="P2301" s="1">
        <f t="shared" si="252"/>
        <v>1.2475000000000001</v>
      </c>
      <c r="Q2301" s="1">
        <f t="shared" si="246"/>
        <v>0</v>
      </c>
      <c r="R2301" s="1">
        <f t="shared" si="247"/>
        <v>1.06225587875</v>
      </c>
      <c r="S2301" s="1">
        <f t="shared" si="248"/>
        <v>0.30323236375000007</v>
      </c>
      <c r="T2301" s="2">
        <f t="shared" si="249"/>
        <v>0.30323236375000007</v>
      </c>
      <c r="U2301" s="2">
        <f t="shared" si="250"/>
        <v>8.688606411174786E-2</v>
      </c>
    </row>
    <row r="2302" spans="1:21" x14ac:dyDescent="0.25">
      <c r="A2302">
        <v>2301</v>
      </c>
      <c r="B2302" t="s">
        <v>132</v>
      </c>
      <c r="C2302" t="s">
        <v>79</v>
      </c>
      <c r="D2302">
        <v>5037</v>
      </c>
      <c r="E2302">
        <v>4.99</v>
      </c>
      <c r="F2302" s="1">
        <v>4.5199225729999997</v>
      </c>
      <c r="G2302" t="s">
        <v>152</v>
      </c>
      <c r="H2302" t="s">
        <v>13</v>
      </c>
      <c r="I2302" t="s">
        <v>14</v>
      </c>
      <c r="J2302" t="s">
        <v>15</v>
      </c>
      <c r="K2302" t="s">
        <v>42</v>
      </c>
      <c r="L2302">
        <v>3.49</v>
      </c>
      <c r="M2302" s="1">
        <f t="shared" si="251"/>
        <v>1.7450000000000001</v>
      </c>
      <c r="N2302">
        <v>0.25</v>
      </c>
      <c r="O2302">
        <v>0.12</v>
      </c>
      <c r="P2302" s="1">
        <f t="shared" si="252"/>
        <v>1.2475000000000001</v>
      </c>
      <c r="Q2302" s="1">
        <f t="shared" si="246"/>
        <v>0</v>
      </c>
      <c r="R2302" s="1">
        <f t="shared" si="247"/>
        <v>1.1299806432499999</v>
      </c>
      <c r="S2302" s="1">
        <f t="shared" si="248"/>
        <v>0.10005807025000046</v>
      </c>
      <c r="T2302" s="2">
        <f t="shared" si="249"/>
        <v>0.10005807025000046</v>
      </c>
      <c r="U2302" s="2">
        <f t="shared" si="250"/>
        <v>2.8669934169054574E-2</v>
      </c>
    </row>
    <row r="2303" spans="1:21" x14ac:dyDescent="0.25">
      <c r="A2303">
        <v>2302</v>
      </c>
      <c r="B2303" t="s">
        <v>133</v>
      </c>
      <c r="C2303" t="s">
        <v>79</v>
      </c>
      <c r="D2303">
        <v>6385</v>
      </c>
      <c r="E2303">
        <v>4.99</v>
      </c>
      <c r="F2303" s="1">
        <v>4.1135614719999998</v>
      </c>
      <c r="G2303" t="s">
        <v>152</v>
      </c>
      <c r="H2303" t="s">
        <v>13</v>
      </c>
      <c r="I2303" t="s">
        <v>14</v>
      </c>
      <c r="J2303" t="s">
        <v>15</v>
      </c>
      <c r="K2303" t="s">
        <v>42</v>
      </c>
      <c r="L2303">
        <v>3.49</v>
      </c>
      <c r="M2303" s="1">
        <f t="shared" si="251"/>
        <v>1.7450000000000001</v>
      </c>
      <c r="N2303">
        <v>0.25</v>
      </c>
      <c r="O2303">
        <v>0.12</v>
      </c>
      <c r="P2303" s="1">
        <f t="shared" si="252"/>
        <v>1.2475000000000001</v>
      </c>
      <c r="Q2303" s="1">
        <f t="shared" si="246"/>
        <v>0</v>
      </c>
      <c r="R2303" s="1">
        <f t="shared" si="247"/>
        <v>1.0283903679999999</v>
      </c>
      <c r="S2303" s="1">
        <f t="shared" si="248"/>
        <v>0.40482889600000038</v>
      </c>
      <c r="T2303" s="2">
        <f t="shared" si="249"/>
        <v>0.40482889600000038</v>
      </c>
      <c r="U2303" s="2">
        <f t="shared" si="250"/>
        <v>0.11599681833810899</v>
      </c>
    </row>
    <row r="2304" spans="1:21" x14ac:dyDescent="0.25">
      <c r="A2304">
        <v>2303</v>
      </c>
      <c r="B2304" t="s">
        <v>134</v>
      </c>
      <c r="C2304" t="s">
        <v>79</v>
      </c>
      <c r="D2304">
        <v>6930</v>
      </c>
      <c r="E2304">
        <v>4.99</v>
      </c>
      <c r="F2304" s="1">
        <v>4.2578989900000002</v>
      </c>
      <c r="G2304" t="s">
        <v>152</v>
      </c>
      <c r="H2304" t="s">
        <v>13</v>
      </c>
      <c r="I2304" t="s">
        <v>14</v>
      </c>
      <c r="J2304" t="s">
        <v>15</v>
      </c>
      <c r="K2304" t="s">
        <v>42</v>
      </c>
      <c r="L2304">
        <v>3.49</v>
      </c>
      <c r="M2304" s="1">
        <f t="shared" si="251"/>
        <v>1.7450000000000001</v>
      </c>
      <c r="N2304">
        <v>0.25</v>
      </c>
      <c r="O2304">
        <v>0.12</v>
      </c>
      <c r="P2304" s="1">
        <f t="shared" si="252"/>
        <v>1.2475000000000001</v>
      </c>
      <c r="Q2304" s="1">
        <f t="shared" si="246"/>
        <v>0</v>
      </c>
      <c r="R2304" s="1">
        <f t="shared" si="247"/>
        <v>1.0644747475</v>
      </c>
      <c r="S2304" s="1">
        <f t="shared" si="248"/>
        <v>0.29657575750000009</v>
      </c>
      <c r="T2304" s="2">
        <f t="shared" si="249"/>
        <v>0.29657575750000009</v>
      </c>
      <c r="U2304" s="2">
        <f t="shared" si="250"/>
        <v>8.4978727077363925E-2</v>
      </c>
    </row>
    <row r="2305" spans="1:21" x14ac:dyDescent="0.25">
      <c r="A2305">
        <v>2304</v>
      </c>
      <c r="B2305" t="s">
        <v>135</v>
      </c>
      <c r="C2305" t="s">
        <v>79</v>
      </c>
      <c r="D2305">
        <v>8699</v>
      </c>
      <c r="E2305">
        <v>4.99</v>
      </c>
      <c r="F2305" s="1">
        <v>4.2381434650000003</v>
      </c>
      <c r="G2305" t="s">
        <v>152</v>
      </c>
      <c r="H2305" t="s">
        <v>13</v>
      </c>
      <c r="I2305" t="s">
        <v>14</v>
      </c>
      <c r="J2305" t="s">
        <v>15</v>
      </c>
      <c r="K2305" t="s">
        <v>42</v>
      </c>
      <c r="L2305">
        <v>3.49</v>
      </c>
      <c r="M2305" s="1">
        <f t="shared" si="251"/>
        <v>1.7450000000000001</v>
      </c>
      <c r="N2305">
        <v>0.25</v>
      </c>
      <c r="O2305">
        <v>0.12</v>
      </c>
      <c r="P2305" s="1">
        <f t="shared" si="252"/>
        <v>1.2475000000000001</v>
      </c>
      <c r="Q2305" s="1">
        <f t="shared" si="246"/>
        <v>0</v>
      </c>
      <c r="R2305" s="1">
        <f t="shared" si="247"/>
        <v>1.0595358662500001</v>
      </c>
      <c r="S2305" s="1">
        <f t="shared" si="248"/>
        <v>0.31139240125000001</v>
      </c>
      <c r="T2305" s="2">
        <f t="shared" si="249"/>
        <v>0.31139240125000001</v>
      </c>
      <c r="U2305" s="2">
        <f t="shared" si="250"/>
        <v>8.9224183739255017E-2</v>
      </c>
    </row>
    <row r="2306" spans="1:21" x14ac:dyDescent="0.25">
      <c r="A2306">
        <v>2305</v>
      </c>
      <c r="B2306" t="s">
        <v>136</v>
      </c>
      <c r="C2306" t="s">
        <v>11</v>
      </c>
      <c r="D2306">
        <v>4207</v>
      </c>
      <c r="E2306">
        <v>4.99</v>
      </c>
      <c r="F2306" s="1">
        <v>4.5117827430000004</v>
      </c>
      <c r="G2306" t="s">
        <v>152</v>
      </c>
      <c r="H2306" t="s">
        <v>13</v>
      </c>
      <c r="I2306" t="s">
        <v>14</v>
      </c>
      <c r="J2306" t="s">
        <v>15</v>
      </c>
      <c r="K2306" t="s">
        <v>42</v>
      </c>
      <c r="L2306">
        <v>3.49</v>
      </c>
      <c r="M2306" s="1">
        <f t="shared" si="251"/>
        <v>1.7450000000000001</v>
      </c>
      <c r="N2306">
        <v>0.25</v>
      </c>
      <c r="O2306">
        <v>0.12</v>
      </c>
      <c r="P2306" s="1">
        <f t="shared" si="252"/>
        <v>1.2475000000000001</v>
      </c>
      <c r="Q2306" s="1">
        <f t="shared" ref="Q2306:Q2369" si="253">IF((P2306-(E2306-L2306))&gt;0,(P2306-(E2306-L2306)),0)</f>
        <v>0</v>
      </c>
      <c r="R2306" s="1">
        <f t="shared" ref="R2306:R2369" si="254">F2306*N2306</f>
        <v>1.1279456857500001</v>
      </c>
      <c r="S2306" s="1">
        <f t="shared" ref="S2306:S2369" si="255">IF((R2306-(F2306-L2306+Q2306))&gt;0,(R2306-(F2306-L2306+Q2306)),0)</f>
        <v>0.10616294274999993</v>
      </c>
      <c r="T2306" s="2">
        <f t="shared" ref="T2306:T2369" si="256">Q2306+S2306</f>
        <v>0.10616294274999993</v>
      </c>
      <c r="U2306" s="2">
        <f t="shared" ref="U2306:U2369" si="257">T2306/L2306</f>
        <v>3.0419181303724906E-2</v>
      </c>
    </row>
    <row r="2307" spans="1:21" x14ac:dyDescent="0.25">
      <c r="A2307">
        <v>2306</v>
      </c>
      <c r="B2307" t="s">
        <v>137</v>
      </c>
      <c r="C2307" t="s">
        <v>11</v>
      </c>
      <c r="D2307">
        <v>3885</v>
      </c>
      <c r="E2307">
        <v>4.99</v>
      </c>
      <c r="F2307" s="1">
        <v>4.5013333329999998</v>
      </c>
      <c r="G2307" t="s">
        <v>152</v>
      </c>
      <c r="H2307" t="s">
        <v>13</v>
      </c>
      <c r="I2307" t="s">
        <v>14</v>
      </c>
      <c r="J2307" t="s">
        <v>15</v>
      </c>
      <c r="K2307" t="s">
        <v>42</v>
      </c>
      <c r="L2307">
        <v>3.49</v>
      </c>
      <c r="M2307" s="1">
        <f t="shared" ref="M2307:M2370" si="258">L2307*0.5</f>
        <v>1.7450000000000001</v>
      </c>
      <c r="N2307">
        <v>0.25</v>
      </c>
      <c r="O2307">
        <v>0.12</v>
      </c>
      <c r="P2307" s="1">
        <f t="shared" ref="P2307:P2370" si="259">E2307*N2307</f>
        <v>1.2475000000000001</v>
      </c>
      <c r="Q2307" s="1">
        <f t="shared" si="253"/>
        <v>0</v>
      </c>
      <c r="R2307" s="1">
        <f t="shared" si="254"/>
        <v>1.12533333325</v>
      </c>
      <c r="S2307" s="1">
        <f t="shared" si="255"/>
        <v>0.11400000025000034</v>
      </c>
      <c r="T2307" s="2">
        <f t="shared" si="256"/>
        <v>0.11400000025000034</v>
      </c>
      <c r="U2307" s="2">
        <f t="shared" si="257"/>
        <v>3.2664756518624737E-2</v>
      </c>
    </row>
    <row r="2308" spans="1:21" x14ac:dyDescent="0.25">
      <c r="A2308">
        <v>2307</v>
      </c>
      <c r="B2308" t="s">
        <v>138</v>
      </c>
      <c r="C2308" t="s">
        <v>11</v>
      </c>
      <c r="D2308">
        <v>3779</v>
      </c>
      <c r="E2308">
        <v>4.99</v>
      </c>
      <c r="F2308" s="1">
        <v>4.5009711560000003</v>
      </c>
      <c r="G2308" t="s">
        <v>152</v>
      </c>
      <c r="H2308" t="s">
        <v>13</v>
      </c>
      <c r="I2308" t="s">
        <v>14</v>
      </c>
      <c r="J2308" t="s">
        <v>15</v>
      </c>
      <c r="K2308" t="s">
        <v>42</v>
      </c>
      <c r="L2308">
        <v>3.49</v>
      </c>
      <c r="M2308" s="1">
        <f t="shared" si="258"/>
        <v>1.7450000000000001</v>
      </c>
      <c r="N2308">
        <v>0.25</v>
      </c>
      <c r="O2308">
        <v>0.12</v>
      </c>
      <c r="P2308" s="1">
        <f t="shared" si="259"/>
        <v>1.2475000000000001</v>
      </c>
      <c r="Q2308" s="1">
        <f t="shared" si="253"/>
        <v>0</v>
      </c>
      <c r="R2308" s="1">
        <f t="shared" si="254"/>
        <v>1.1252427890000001</v>
      </c>
      <c r="S2308" s="1">
        <f t="shared" si="255"/>
        <v>0.11427163299999998</v>
      </c>
      <c r="T2308" s="2">
        <f t="shared" si="256"/>
        <v>0.11427163299999998</v>
      </c>
      <c r="U2308" s="2">
        <f t="shared" si="257"/>
        <v>3.2742588252148992E-2</v>
      </c>
    </row>
    <row r="2309" spans="1:21" x14ac:dyDescent="0.25">
      <c r="A2309">
        <v>2308</v>
      </c>
      <c r="B2309" t="s">
        <v>139</v>
      </c>
      <c r="C2309" t="s">
        <v>11</v>
      </c>
      <c r="D2309">
        <v>4168</v>
      </c>
      <c r="E2309">
        <v>4.99</v>
      </c>
      <c r="F2309" s="1">
        <v>4.5030614199999999</v>
      </c>
      <c r="G2309" t="s">
        <v>152</v>
      </c>
      <c r="H2309" t="s">
        <v>13</v>
      </c>
      <c r="I2309" t="s">
        <v>14</v>
      </c>
      <c r="J2309" t="s">
        <v>15</v>
      </c>
      <c r="K2309" t="s">
        <v>42</v>
      </c>
      <c r="L2309">
        <v>3.49</v>
      </c>
      <c r="M2309" s="1">
        <f t="shared" si="258"/>
        <v>1.7450000000000001</v>
      </c>
      <c r="N2309">
        <v>0.25</v>
      </c>
      <c r="O2309">
        <v>0.12</v>
      </c>
      <c r="P2309" s="1">
        <f t="shared" si="259"/>
        <v>1.2475000000000001</v>
      </c>
      <c r="Q2309" s="1">
        <f t="shared" si="253"/>
        <v>0</v>
      </c>
      <c r="R2309" s="1">
        <f t="shared" si="254"/>
        <v>1.125765355</v>
      </c>
      <c r="S2309" s="1">
        <f t="shared" si="255"/>
        <v>0.11270393500000031</v>
      </c>
      <c r="T2309" s="2">
        <f t="shared" si="256"/>
        <v>0.11270393500000031</v>
      </c>
      <c r="U2309" s="2">
        <f t="shared" si="257"/>
        <v>3.2293391117478594E-2</v>
      </c>
    </row>
    <row r="2310" spans="1:21" x14ac:dyDescent="0.25">
      <c r="A2310">
        <v>2309</v>
      </c>
      <c r="B2310" t="s">
        <v>140</v>
      </c>
      <c r="C2310" t="s">
        <v>23</v>
      </c>
      <c r="D2310">
        <v>3172</v>
      </c>
      <c r="E2310">
        <v>4.99</v>
      </c>
      <c r="F2310" s="1">
        <v>4.9832219420000001</v>
      </c>
      <c r="G2310" t="s">
        <v>152</v>
      </c>
      <c r="H2310" t="s">
        <v>13</v>
      </c>
      <c r="I2310" t="s">
        <v>18</v>
      </c>
      <c r="J2310" t="s">
        <v>19</v>
      </c>
      <c r="K2310" t="s">
        <v>19</v>
      </c>
      <c r="L2310">
        <v>3.49</v>
      </c>
      <c r="M2310" s="1">
        <f t="shared" si="258"/>
        <v>1.7450000000000001</v>
      </c>
      <c r="N2310">
        <v>0.25</v>
      </c>
      <c r="O2310">
        <v>0.12</v>
      </c>
      <c r="P2310" s="1">
        <f t="shared" si="259"/>
        <v>1.2475000000000001</v>
      </c>
      <c r="Q2310" s="1">
        <f t="shared" si="253"/>
        <v>0</v>
      </c>
      <c r="R2310" s="1">
        <f t="shared" si="254"/>
        <v>1.2458054855</v>
      </c>
      <c r="S2310" s="1">
        <f t="shared" si="255"/>
        <v>0</v>
      </c>
      <c r="T2310" s="2">
        <f t="shared" si="256"/>
        <v>0</v>
      </c>
      <c r="U2310" s="2">
        <f t="shared" si="257"/>
        <v>0</v>
      </c>
    </row>
    <row r="2311" spans="1:21" x14ac:dyDescent="0.25">
      <c r="A2311">
        <v>2310</v>
      </c>
      <c r="B2311" t="s">
        <v>141</v>
      </c>
      <c r="C2311" t="s">
        <v>23</v>
      </c>
      <c r="D2311">
        <v>3117</v>
      </c>
      <c r="E2311">
        <v>4.99</v>
      </c>
      <c r="F2311" s="1">
        <v>4.9896085980000002</v>
      </c>
      <c r="G2311" t="s">
        <v>152</v>
      </c>
      <c r="H2311" t="s">
        <v>13</v>
      </c>
      <c r="I2311" t="s">
        <v>18</v>
      </c>
      <c r="J2311" t="s">
        <v>19</v>
      </c>
      <c r="K2311" t="s">
        <v>19</v>
      </c>
      <c r="L2311">
        <v>3.49</v>
      </c>
      <c r="M2311" s="1">
        <f t="shared" si="258"/>
        <v>1.7450000000000001</v>
      </c>
      <c r="N2311">
        <v>0.25</v>
      </c>
      <c r="O2311">
        <v>0.12</v>
      </c>
      <c r="P2311" s="1">
        <f t="shared" si="259"/>
        <v>1.2475000000000001</v>
      </c>
      <c r="Q2311" s="1">
        <f t="shared" si="253"/>
        <v>0</v>
      </c>
      <c r="R2311" s="1">
        <f t="shared" si="254"/>
        <v>1.2474021495000001</v>
      </c>
      <c r="S2311" s="1">
        <f t="shared" si="255"/>
        <v>0</v>
      </c>
      <c r="T2311" s="2">
        <f t="shared" si="256"/>
        <v>0</v>
      </c>
      <c r="U2311" s="2">
        <f t="shared" si="257"/>
        <v>0</v>
      </c>
    </row>
    <row r="2312" spans="1:21" x14ac:dyDescent="0.25">
      <c r="A2312">
        <v>2311</v>
      </c>
      <c r="B2312" t="s">
        <v>10</v>
      </c>
      <c r="C2312" t="s">
        <v>11</v>
      </c>
      <c r="D2312">
        <v>4817</v>
      </c>
      <c r="E2312">
        <v>3.99</v>
      </c>
      <c r="F2312" s="1">
        <v>3.696483288</v>
      </c>
      <c r="G2312" t="s">
        <v>150</v>
      </c>
      <c r="H2312" t="s">
        <v>13</v>
      </c>
      <c r="I2312" t="s">
        <v>14</v>
      </c>
      <c r="J2312" t="s">
        <v>15</v>
      </c>
      <c r="K2312" t="s">
        <v>42</v>
      </c>
      <c r="L2312">
        <v>3.49</v>
      </c>
      <c r="M2312" s="1">
        <f t="shared" si="258"/>
        <v>1.7450000000000001</v>
      </c>
      <c r="N2312">
        <v>0.25</v>
      </c>
      <c r="O2312">
        <v>0.12</v>
      </c>
      <c r="P2312" s="1">
        <f t="shared" si="259"/>
        <v>0.99750000000000005</v>
      </c>
      <c r="Q2312" s="1">
        <f t="shared" si="253"/>
        <v>0.49750000000000005</v>
      </c>
      <c r="R2312" s="1">
        <f t="shared" si="254"/>
        <v>0.92412082200000001</v>
      </c>
      <c r="S2312" s="1">
        <f t="shared" si="255"/>
        <v>0.22013753400000013</v>
      </c>
      <c r="T2312" s="2">
        <f t="shared" si="256"/>
        <v>0.71763753400000019</v>
      </c>
      <c r="U2312" s="2">
        <f t="shared" si="257"/>
        <v>0.20562680057306595</v>
      </c>
    </row>
    <row r="2313" spans="1:21" x14ac:dyDescent="0.25">
      <c r="A2313">
        <v>2312</v>
      </c>
      <c r="B2313" t="s">
        <v>17</v>
      </c>
      <c r="C2313" t="s">
        <v>11</v>
      </c>
      <c r="D2313">
        <v>4804</v>
      </c>
      <c r="E2313">
        <v>3.99</v>
      </c>
      <c r="F2313" s="1">
        <v>3.6754621150000002</v>
      </c>
      <c r="G2313" t="s">
        <v>150</v>
      </c>
      <c r="H2313" t="s">
        <v>13</v>
      </c>
      <c r="I2313" t="s">
        <v>14</v>
      </c>
      <c r="J2313" t="s">
        <v>15</v>
      </c>
      <c r="K2313" t="s">
        <v>42</v>
      </c>
      <c r="L2313">
        <v>3.49</v>
      </c>
      <c r="M2313" s="1">
        <f t="shared" si="258"/>
        <v>1.7450000000000001</v>
      </c>
      <c r="N2313">
        <v>0.25</v>
      </c>
      <c r="O2313">
        <v>0.12</v>
      </c>
      <c r="P2313" s="1">
        <f t="shared" si="259"/>
        <v>0.99750000000000005</v>
      </c>
      <c r="Q2313" s="1">
        <f t="shared" si="253"/>
        <v>0.49750000000000005</v>
      </c>
      <c r="R2313" s="1">
        <f t="shared" si="254"/>
        <v>0.91886552875000005</v>
      </c>
      <c r="S2313" s="1">
        <f t="shared" si="255"/>
        <v>0.23590341375000001</v>
      </c>
      <c r="T2313" s="2">
        <f t="shared" si="256"/>
        <v>0.73340341375000007</v>
      </c>
      <c r="U2313" s="2">
        <f t="shared" si="257"/>
        <v>0.21014424462750717</v>
      </c>
    </row>
    <row r="2314" spans="1:21" x14ac:dyDescent="0.25">
      <c r="A2314">
        <v>2313</v>
      </c>
      <c r="B2314" t="s">
        <v>20</v>
      </c>
      <c r="C2314" t="s">
        <v>11</v>
      </c>
      <c r="D2314">
        <v>5534</v>
      </c>
      <c r="E2314">
        <v>3.99</v>
      </c>
      <c r="F2314" s="1">
        <v>3.688684496</v>
      </c>
      <c r="G2314" t="s">
        <v>150</v>
      </c>
      <c r="H2314" t="s">
        <v>13</v>
      </c>
      <c r="I2314" t="s">
        <v>14</v>
      </c>
      <c r="J2314" t="s">
        <v>15</v>
      </c>
      <c r="K2314" t="s">
        <v>42</v>
      </c>
      <c r="L2314">
        <v>3.49</v>
      </c>
      <c r="M2314" s="1">
        <f t="shared" si="258"/>
        <v>1.7450000000000001</v>
      </c>
      <c r="N2314">
        <v>0.25</v>
      </c>
      <c r="O2314">
        <v>0.12</v>
      </c>
      <c r="P2314" s="1">
        <f t="shared" si="259"/>
        <v>0.99750000000000005</v>
      </c>
      <c r="Q2314" s="1">
        <f t="shared" si="253"/>
        <v>0.49750000000000005</v>
      </c>
      <c r="R2314" s="1">
        <f t="shared" si="254"/>
        <v>0.92217112400000001</v>
      </c>
      <c r="S2314" s="1">
        <f t="shared" si="255"/>
        <v>0.22598662800000013</v>
      </c>
      <c r="T2314" s="2">
        <f t="shared" si="256"/>
        <v>0.72348662800000019</v>
      </c>
      <c r="U2314" s="2">
        <f t="shared" si="257"/>
        <v>0.20730275873925505</v>
      </c>
    </row>
    <row r="2315" spans="1:21" x14ac:dyDescent="0.25">
      <c r="A2315">
        <v>2314</v>
      </c>
      <c r="B2315" t="s">
        <v>21</v>
      </c>
      <c r="C2315" t="s">
        <v>11</v>
      </c>
      <c r="D2315">
        <v>4943</v>
      </c>
      <c r="E2315">
        <v>3.99</v>
      </c>
      <c r="F2315" s="1">
        <v>3.6873356259999999</v>
      </c>
      <c r="G2315" t="s">
        <v>150</v>
      </c>
      <c r="H2315" t="s">
        <v>13</v>
      </c>
      <c r="I2315" t="s">
        <v>14</v>
      </c>
      <c r="J2315" t="s">
        <v>15</v>
      </c>
      <c r="K2315" t="s">
        <v>42</v>
      </c>
      <c r="L2315">
        <v>3.49</v>
      </c>
      <c r="M2315" s="1">
        <f t="shared" si="258"/>
        <v>1.7450000000000001</v>
      </c>
      <c r="N2315">
        <v>0.25</v>
      </c>
      <c r="O2315">
        <v>0.12</v>
      </c>
      <c r="P2315" s="1">
        <f t="shared" si="259"/>
        <v>0.99750000000000005</v>
      </c>
      <c r="Q2315" s="1">
        <f t="shared" si="253"/>
        <v>0.49750000000000005</v>
      </c>
      <c r="R2315" s="1">
        <f t="shared" si="254"/>
        <v>0.92183390649999997</v>
      </c>
      <c r="S2315" s="1">
        <f t="shared" si="255"/>
        <v>0.22699828050000026</v>
      </c>
      <c r="T2315" s="2">
        <f t="shared" si="256"/>
        <v>0.72449828050000031</v>
      </c>
      <c r="U2315" s="2">
        <f t="shared" si="257"/>
        <v>0.20759263051575938</v>
      </c>
    </row>
    <row r="2316" spans="1:21" x14ac:dyDescent="0.25">
      <c r="A2316">
        <v>2315</v>
      </c>
      <c r="B2316" t="s">
        <v>22</v>
      </c>
      <c r="C2316" t="s">
        <v>23</v>
      </c>
      <c r="D2316">
        <v>3570</v>
      </c>
      <c r="E2316">
        <v>3.99</v>
      </c>
      <c r="F2316" s="1">
        <v>3.9844257700000001</v>
      </c>
      <c r="G2316" t="s">
        <v>150</v>
      </c>
      <c r="H2316" t="s">
        <v>13</v>
      </c>
      <c r="I2316" t="s">
        <v>18</v>
      </c>
      <c r="J2316" t="s">
        <v>19</v>
      </c>
      <c r="K2316" t="s">
        <v>19</v>
      </c>
      <c r="L2316">
        <v>3.49</v>
      </c>
      <c r="M2316" s="1">
        <f t="shared" si="258"/>
        <v>1.7450000000000001</v>
      </c>
      <c r="N2316">
        <v>0.25</v>
      </c>
      <c r="O2316">
        <v>0.12</v>
      </c>
      <c r="P2316" s="1">
        <f t="shared" si="259"/>
        <v>0.99750000000000005</v>
      </c>
      <c r="Q2316" s="1">
        <f t="shared" si="253"/>
        <v>0.49750000000000005</v>
      </c>
      <c r="R2316" s="1">
        <f t="shared" si="254"/>
        <v>0.99610644250000002</v>
      </c>
      <c r="S2316" s="1">
        <f t="shared" si="255"/>
        <v>4.1806725000000933E-3</v>
      </c>
      <c r="T2316" s="2">
        <f t="shared" si="256"/>
        <v>0.50168067250000015</v>
      </c>
      <c r="U2316" s="2">
        <f t="shared" si="257"/>
        <v>0.14374804369627511</v>
      </c>
    </row>
    <row r="2317" spans="1:21" x14ac:dyDescent="0.25">
      <c r="A2317">
        <v>2316</v>
      </c>
      <c r="B2317" t="s">
        <v>24</v>
      </c>
      <c r="C2317" t="s">
        <v>23</v>
      </c>
      <c r="D2317">
        <v>1962</v>
      </c>
      <c r="E2317">
        <v>4.24</v>
      </c>
      <c r="F2317" s="1">
        <v>4.1040112129999997</v>
      </c>
      <c r="G2317" t="s">
        <v>150</v>
      </c>
      <c r="H2317" t="s">
        <v>13</v>
      </c>
      <c r="I2317" t="s">
        <v>18</v>
      </c>
      <c r="J2317" t="s">
        <v>19</v>
      </c>
      <c r="K2317" t="s">
        <v>19</v>
      </c>
      <c r="L2317">
        <v>3.49</v>
      </c>
      <c r="M2317" s="1">
        <f t="shared" si="258"/>
        <v>1.7450000000000001</v>
      </c>
      <c r="N2317">
        <v>0.25</v>
      </c>
      <c r="O2317">
        <v>0.12</v>
      </c>
      <c r="P2317" s="1">
        <f t="shared" si="259"/>
        <v>1.06</v>
      </c>
      <c r="Q2317" s="1">
        <f t="shared" si="253"/>
        <v>0.31000000000000005</v>
      </c>
      <c r="R2317" s="1">
        <f t="shared" si="254"/>
        <v>1.0260028032499999</v>
      </c>
      <c r="S2317" s="1">
        <f t="shared" si="255"/>
        <v>0.10199159025000037</v>
      </c>
      <c r="T2317" s="2">
        <f t="shared" si="256"/>
        <v>0.41199159025000043</v>
      </c>
      <c r="U2317" s="2">
        <f t="shared" si="257"/>
        <v>0.1180491662607451</v>
      </c>
    </row>
    <row r="2318" spans="1:21" x14ac:dyDescent="0.25">
      <c r="A2318">
        <v>2317</v>
      </c>
      <c r="B2318" t="s">
        <v>25</v>
      </c>
      <c r="C2318" t="s">
        <v>23</v>
      </c>
      <c r="D2318">
        <v>2812</v>
      </c>
      <c r="E2318">
        <v>4.24</v>
      </c>
      <c r="F2318" s="1">
        <v>4.06220128</v>
      </c>
      <c r="G2318" t="s">
        <v>150</v>
      </c>
      <c r="H2318" t="s">
        <v>13</v>
      </c>
      <c r="I2318" t="s">
        <v>18</v>
      </c>
      <c r="J2318" t="s">
        <v>19</v>
      </c>
      <c r="K2318" t="s">
        <v>19</v>
      </c>
      <c r="L2318">
        <v>3.49</v>
      </c>
      <c r="M2318" s="1">
        <f t="shared" si="258"/>
        <v>1.7450000000000001</v>
      </c>
      <c r="N2318">
        <v>0.25</v>
      </c>
      <c r="O2318">
        <v>0.12</v>
      </c>
      <c r="P2318" s="1">
        <f t="shared" si="259"/>
        <v>1.06</v>
      </c>
      <c r="Q2318" s="1">
        <f t="shared" si="253"/>
        <v>0.31000000000000005</v>
      </c>
      <c r="R2318" s="1">
        <f t="shared" si="254"/>
        <v>1.01555032</v>
      </c>
      <c r="S2318" s="1">
        <f t="shared" si="255"/>
        <v>0.13334904000000014</v>
      </c>
      <c r="T2318" s="2">
        <f t="shared" si="256"/>
        <v>0.44334904000000019</v>
      </c>
      <c r="U2318" s="2">
        <f t="shared" si="257"/>
        <v>0.12703410888252153</v>
      </c>
    </row>
    <row r="2319" spans="1:21" x14ac:dyDescent="0.25">
      <c r="A2319">
        <v>2318</v>
      </c>
      <c r="B2319" t="s">
        <v>26</v>
      </c>
      <c r="C2319" t="s">
        <v>23</v>
      </c>
      <c r="D2319">
        <v>2904</v>
      </c>
      <c r="E2319">
        <v>4.24</v>
      </c>
      <c r="F2319" s="1">
        <v>4.1932128100000003</v>
      </c>
      <c r="G2319" t="s">
        <v>150</v>
      </c>
      <c r="H2319" t="s">
        <v>13</v>
      </c>
      <c r="I2319" t="s">
        <v>18</v>
      </c>
      <c r="J2319" t="s">
        <v>19</v>
      </c>
      <c r="K2319" t="s">
        <v>19</v>
      </c>
      <c r="L2319">
        <v>3.49</v>
      </c>
      <c r="M2319" s="1">
        <f t="shared" si="258"/>
        <v>1.7450000000000001</v>
      </c>
      <c r="N2319">
        <v>0.25</v>
      </c>
      <c r="O2319">
        <v>0.12</v>
      </c>
      <c r="P2319" s="1">
        <f t="shared" si="259"/>
        <v>1.06</v>
      </c>
      <c r="Q2319" s="1">
        <f t="shared" si="253"/>
        <v>0.31000000000000005</v>
      </c>
      <c r="R2319" s="1">
        <f t="shared" si="254"/>
        <v>1.0483032025000001</v>
      </c>
      <c r="S2319" s="1">
        <f t="shared" si="255"/>
        <v>3.5090392499999901E-2</v>
      </c>
      <c r="T2319" s="2">
        <f t="shared" si="256"/>
        <v>0.34509039249999995</v>
      </c>
      <c r="U2319" s="2">
        <f t="shared" si="257"/>
        <v>9.8879768624641817E-2</v>
      </c>
    </row>
    <row r="2320" spans="1:21" x14ac:dyDescent="0.25">
      <c r="A2320">
        <v>2319</v>
      </c>
      <c r="B2320" t="s">
        <v>27</v>
      </c>
      <c r="C2320" t="s">
        <v>28</v>
      </c>
      <c r="D2320">
        <v>3426</v>
      </c>
      <c r="E2320">
        <v>4.24</v>
      </c>
      <c r="F2320" s="1">
        <v>4.198026853</v>
      </c>
      <c r="G2320" t="s">
        <v>150</v>
      </c>
      <c r="H2320" t="s">
        <v>13</v>
      </c>
      <c r="I2320" t="s">
        <v>18</v>
      </c>
      <c r="J2320" t="s">
        <v>19</v>
      </c>
      <c r="K2320" t="s">
        <v>19</v>
      </c>
      <c r="L2320">
        <v>3.49</v>
      </c>
      <c r="M2320" s="1">
        <f t="shared" si="258"/>
        <v>1.7450000000000001</v>
      </c>
      <c r="N2320">
        <v>0.25</v>
      </c>
      <c r="O2320">
        <v>0.12</v>
      </c>
      <c r="P2320" s="1">
        <f t="shared" si="259"/>
        <v>1.06</v>
      </c>
      <c r="Q2320" s="1">
        <f t="shared" si="253"/>
        <v>0.31000000000000005</v>
      </c>
      <c r="R2320" s="1">
        <f t="shared" si="254"/>
        <v>1.04950671325</v>
      </c>
      <c r="S2320" s="1">
        <f t="shared" si="255"/>
        <v>3.1479860250000158E-2</v>
      </c>
      <c r="T2320" s="2">
        <f t="shared" si="256"/>
        <v>0.34147986025000021</v>
      </c>
      <c r="U2320" s="2">
        <f t="shared" si="257"/>
        <v>9.7845232163323831E-2</v>
      </c>
    </row>
    <row r="2321" spans="1:21" x14ac:dyDescent="0.25">
      <c r="A2321">
        <v>2320</v>
      </c>
      <c r="B2321" t="s">
        <v>29</v>
      </c>
      <c r="C2321" t="s">
        <v>28</v>
      </c>
      <c r="D2321">
        <v>3424</v>
      </c>
      <c r="E2321">
        <v>4.24</v>
      </c>
      <c r="F2321" s="1">
        <v>4.2132768690000004</v>
      </c>
      <c r="G2321" t="s">
        <v>150</v>
      </c>
      <c r="H2321" t="s">
        <v>13</v>
      </c>
      <c r="I2321" t="s">
        <v>18</v>
      </c>
      <c r="J2321" t="s">
        <v>19</v>
      </c>
      <c r="K2321" t="s">
        <v>19</v>
      </c>
      <c r="L2321">
        <v>3.49</v>
      </c>
      <c r="M2321" s="1">
        <f t="shared" si="258"/>
        <v>1.7450000000000001</v>
      </c>
      <c r="N2321">
        <v>0.25</v>
      </c>
      <c r="O2321">
        <v>0.12</v>
      </c>
      <c r="P2321" s="1">
        <f t="shared" si="259"/>
        <v>1.06</v>
      </c>
      <c r="Q2321" s="1">
        <f t="shared" si="253"/>
        <v>0.31000000000000005</v>
      </c>
      <c r="R2321" s="1">
        <f t="shared" si="254"/>
        <v>1.0533192172500001</v>
      </c>
      <c r="S2321" s="1">
        <f t="shared" si="255"/>
        <v>2.0042348249999842E-2</v>
      </c>
      <c r="T2321" s="2">
        <f t="shared" si="256"/>
        <v>0.3300423482499999</v>
      </c>
      <c r="U2321" s="2">
        <f t="shared" si="257"/>
        <v>9.4568008094555844E-2</v>
      </c>
    </row>
    <row r="2322" spans="1:21" x14ac:dyDescent="0.25">
      <c r="A2322">
        <v>2321</v>
      </c>
      <c r="B2322" t="s">
        <v>30</v>
      </c>
      <c r="C2322" t="s">
        <v>28</v>
      </c>
      <c r="D2322">
        <v>3693</v>
      </c>
      <c r="E2322">
        <v>4.24</v>
      </c>
      <c r="F2322" s="1">
        <v>4.178499865</v>
      </c>
      <c r="G2322" t="s">
        <v>150</v>
      </c>
      <c r="H2322" t="s">
        <v>13</v>
      </c>
      <c r="I2322" t="s">
        <v>18</v>
      </c>
      <c r="J2322" t="s">
        <v>19</v>
      </c>
      <c r="K2322" t="s">
        <v>19</v>
      </c>
      <c r="L2322">
        <v>3.49</v>
      </c>
      <c r="M2322" s="1">
        <f t="shared" si="258"/>
        <v>1.7450000000000001</v>
      </c>
      <c r="N2322">
        <v>0.25</v>
      </c>
      <c r="O2322">
        <v>0.12</v>
      </c>
      <c r="P2322" s="1">
        <f t="shared" si="259"/>
        <v>1.06</v>
      </c>
      <c r="Q2322" s="1">
        <f t="shared" si="253"/>
        <v>0.31000000000000005</v>
      </c>
      <c r="R2322" s="1">
        <f t="shared" si="254"/>
        <v>1.04462496625</v>
      </c>
      <c r="S2322" s="1">
        <f t="shared" si="255"/>
        <v>4.6125101250000133E-2</v>
      </c>
      <c r="T2322" s="2">
        <f t="shared" si="256"/>
        <v>0.35612510125000019</v>
      </c>
      <c r="U2322" s="2">
        <f t="shared" si="257"/>
        <v>0.10204157628939833</v>
      </c>
    </row>
    <row r="2323" spans="1:21" x14ac:dyDescent="0.25">
      <c r="A2323">
        <v>2322</v>
      </c>
      <c r="B2323" t="s">
        <v>31</v>
      </c>
      <c r="C2323" t="s">
        <v>28</v>
      </c>
      <c r="D2323">
        <v>3596</v>
      </c>
      <c r="E2323">
        <v>4.24</v>
      </c>
      <c r="F2323" s="1">
        <v>4.2199777530000002</v>
      </c>
      <c r="G2323" t="s">
        <v>150</v>
      </c>
      <c r="H2323" t="s">
        <v>13</v>
      </c>
      <c r="I2323" t="s">
        <v>18</v>
      </c>
      <c r="J2323" t="s">
        <v>19</v>
      </c>
      <c r="K2323" t="s">
        <v>19</v>
      </c>
      <c r="L2323">
        <v>3.49</v>
      </c>
      <c r="M2323" s="1">
        <f t="shared" si="258"/>
        <v>1.7450000000000001</v>
      </c>
      <c r="N2323">
        <v>0.25</v>
      </c>
      <c r="O2323">
        <v>0.12</v>
      </c>
      <c r="P2323" s="1">
        <f t="shared" si="259"/>
        <v>1.06</v>
      </c>
      <c r="Q2323" s="1">
        <f t="shared" si="253"/>
        <v>0.31000000000000005</v>
      </c>
      <c r="R2323" s="1">
        <f t="shared" si="254"/>
        <v>1.0549944382500001</v>
      </c>
      <c r="S2323" s="1">
        <f t="shared" si="255"/>
        <v>1.5016685249999995E-2</v>
      </c>
      <c r="T2323" s="2">
        <f t="shared" si="256"/>
        <v>0.32501668525000005</v>
      </c>
      <c r="U2323" s="2">
        <f t="shared" si="257"/>
        <v>9.3127990042979947E-2</v>
      </c>
    </row>
    <row r="2324" spans="1:21" x14ac:dyDescent="0.25">
      <c r="A2324">
        <v>2323</v>
      </c>
      <c r="B2324" t="s">
        <v>32</v>
      </c>
      <c r="C2324" t="s">
        <v>28</v>
      </c>
      <c r="D2324">
        <v>3737</v>
      </c>
      <c r="E2324">
        <v>4.24</v>
      </c>
      <c r="F2324" s="1">
        <v>4.2337302650000002</v>
      </c>
      <c r="G2324" t="s">
        <v>150</v>
      </c>
      <c r="H2324" t="s">
        <v>13</v>
      </c>
      <c r="I2324" t="s">
        <v>18</v>
      </c>
      <c r="J2324" t="s">
        <v>19</v>
      </c>
      <c r="K2324" t="s">
        <v>19</v>
      </c>
      <c r="L2324">
        <v>3.49</v>
      </c>
      <c r="M2324" s="1">
        <f t="shared" si="258"/>
        <v>1.7450000000000001</v>
      </c>
      <c r="N2324">
        <v>0.25</v>
      </c>
      <c r="O2324">
        <v>0.12</v>
      </c>
      <c r="P2324" s="1">
        <f t="shared" si="259"/>
        <v>1.06</v>
      </c>
      <c r="Q2324" s="1">
        <f t="shared" si="253"/>
        <v>0.31000000000000005</v>
      </c>
      <c r="R2324" s="1">
        <f t="shared" si="254"/>
        <v>1.05843256625</v>
      </c>
      <c r="S2324" s="1">
        <f t="shared" si="255"/>
        <v>4.7023012500000405E-3</v>
      </c>
      <c r="T2324" s="2">
        <f t="shared" si="256"/>
        <v>0.31470230125000009</v>
      </c>
      <c r="U2324" s="2">
        <f t="shared" si="257"/>
        <v>9.0172579154727817E-2</v>
      </c>
    </row>
    <row r="2325" spans="1:21" x14ac:dyDescent="0.25">
      <c r="A2325">
        <v>2324</v>
      </c>
      <c r="B2325" t="s">
        <v>33</v>
      </c>
      <c r="C2325" t="s">
        <v>34</v>
      </c>
      <c r="D2325">
        <v>4479</v>
      </c>
      <c r="E2325">
        <v>4.24</v>
      </c>
      <c r="F2325" s="1">
        <v>4.1789707519999997</v>
      </c>
      <c r="G2325" t="s">
        <v>150</v>
      </c>
      <c r="H2325" t="s">
        <v>13</v>
      </c>
      <c r="I2325" t="s">
        <v>18</v>
      </c>
      <c r="J2325" t="s">
        <v>19</v>
      </c>
      <c r="K2325" t="s">
        <v>19</v>
      </c>
      <c r="L2325">
        <v>3.49</v>
      </c>
      <c r="M2325" s="1">
        <f t="shared" si="258"/>
        <v>1.7450000000000001</v>
      </c>
      <c r="N2325">
        <v>0.25</v>
      </c>
      <c r="O2325">
        <v>0.12</v>
      </c>
      <c r="P2325" s="1">
        <f t="shared" si="259"/>
        <v>1.06</v>
      </c>
      <c r="Q2325" s="1">
        <f t="shared" si="253"/>
        <v>0.31000000000000005</v>
      </c>
      <c r="R2325" s="1">
        <f t="shared" si="254"/>
        <v>1.0447426879999999</v>
      </c>
      <c r="S2325" s="1">
        <f t="shared" si="255"/>
        <v>4.5771936000000402E-2</v>
      </c>
      <c r="T2325" s="2">
        <f t="shared" si="256"/>
        <v>0.35577193600000045</v>
      </c>
      <c r="U2325" s="2">
        <f t="shared" si="257"/>
        <v>0.10194038280802305</v>
      </c>
    </row>
    <row r="2326" spans="1:21" x14ac:dyDescent="0.25">
      <c r="A2326">
        <v>2325</v>
      </c>
      <c r="B2326" t="s">
        <v>35</v>
      </c>
      <c r="C2326" t="s">
        <v>34</v>
      </c>
      <c r="D2326">
        <v>4315</v>
      </c>
      <c r="E2326">
        <v>4.24</v>
      </c>
      <c r="F2326" s="1">
        <v>4.1750799540000001</v>
      </c>
      <c r="G2326" t="s">
        <v>150</v>
      </c>
      <c r="H2326" t="s">
        <v>13</v>
      </c>
      <c r="I2326" t="s">
        <v>18</v>
      </c>
      <c r="J2326" t="s">
        <v>19</v>
      </c>
      <c r="K2326" t="s">
        <v>19</v>
      </c>
      <c r="L2326">
        <v>3.49</v>
      </c>
      <c r="M2326" s="1">
        <f t="shared" si="258"/>
        <v>1.7450000000000001</v>
      </c>
      <c r="N2326">
        <v>0.25</v>
      </c>
      <c r="O2326">
        <v>0.12</v>
      </c>
      <c r="P2326" s="1">
        <f t="shared" si="259"/>
        <v>1.06</v>
      </c>
      <c r="Q2326" s="1">
        <f t="shared" si="253"/>
        <v>0.31000000000000005</v>
      </c>
      <c r="R2326" s="1">
        <f t="shared" si="254"/>
        <v>1.0437699885</v>
      </c>
      <c r="S2326" s="1">
        <f t="shared" si="255"/>
        <v>4.869003450000009E-2</v>
      </c>
      <c r="T2326" s="2">
        <f t="shared" si="256"/>
        <v>0.35869003450000014</v>
      </c>
      <c r="U2326" s="2">
        <f t="shared" si="257"/>
        <v>0.10277651418338113</v>
      </c>
    </row>
    <row r="2327" spans="1:21" x14ac:dyDescent="0.25">
      <c r="A2327">
        <v>2326</v>
      </c>
      <c r="B2327" t="s">
        <v>36</v>
      </c>
      <c r="C2327" t="s">
        <v>34</v>
      </c>
      <c r="D2327">
        <v>3708</v>
      </c>
      <c r="E2327">
        <v>4.24</v>
      </c>
      <c r="F2327" s="1">
        <v>4.208961704</v>
      </c>
      <c r="G2327" t="s">
        <v>150</v>
      </c>
      <c r="H2327" t="s">
        <v>13</v>
      </c>
      <c r="I2327" t="s">
        <v>18</v>
      </c>
      <c r="J2327" t="s">
        <v>19</v>
      </c>
      <c r="K2327" t="s">
        <v>19</v>
      </c>
      <c r="L2327">
        <v>3.49</v>
      </c>
      <c r="M2327" s="1">
        <f t="shared" si="258"/>
        <v>1.7450000000000001</v>
      </c>
      <c r="N2327">
        <v>0.25</v>
      </c>
      <c r="O2327">
        <v>0.12</v>
      </c>
      <c r="P2327" s="1">
        <f t="shared" si="259"/>
        <v>1.06</v>
      </c>
      <c r="Q2327" s="1">
        <f t="shared" si="253"/>
        <v>0.31000000000000005</v>
      </c>
      <c r="R2327" s="1">
        <f t="shared" si="254"/>
        <v>1.052240426</v>
      </c>
      <c r="S2327" s="1">
        <f t="shared" si="255"/>
        <v>2.327872200000014E-2</v>
      </c>
      <c r="T2327" s="2">
        <f t="shared" si="256"/>
        <v>0.33327872200000019</v>
      </c>
      <c r="U2327" s="2">
        <f t="shared" si="257"/>
        <v>9.5495335816618968E-2</v>
      </c>
    </row>
    <row r="2328" spans="1:21" x14ac:dyDescent="0.25">
      <c r="A2328">
        <v>2327</v>
      </c>
      <c r="B2328" t="s">
        <v>37</v>
      </c>
      <c r="C2328" t="s">
        <v>34</v>
      </c>
      <c r="D2328">
        <v>4005</v>
      </c>
      <c r="E2328">
        <v>4.24</v>
      </c>
      <c r="F2328" s="1">
        <v>4.2206616730000004</v>
      </c>
      <c r="G2328" t="s">
        <v>150</v>
      </c>
      <c r="H2328" t="s">
        <v>13</v>
      </c>
      <c r="I2328" t="s">
        <v>18</v>
      </c>
      <c r="J2328" t="s">
        <v>19</v>
      </c>
      <c r="K2328" t="s">
        <v>19</v>
      </c>
      <c r="L2328">
        <v>3.49</v>
      </c>
      <c r="M2328" s="1">
        <f t="shared" si="258"/>
        <v>1.7450000000000001</v>
      </c>
      <c r="N2328">
        <v>0.25</v>
      </c>
      <c r="O2328">
        <v>0.12</v>
      </c>
      <c r="P2328" s="1">
        <f t="shared" si="259"/>
        <v>1.06</v>
      </c>
      <c r="Q2328" s="1">
        <f t="shared" si="253"/>
        <v>0.31000000000000005</v>
      </c>
      <c r="R2328" s="1">
        <f t="shared" si="254"/>
        <v>1.0551654182500001</v>
      </c>
      <c r="S2328" s="1">
        <f t="shared" si="255"/>
        <v>1.4503745249999866E-2</v>
      </c>
      <c r="T2328" s="2">
        <f t="shared" si="256"/>
        <v>0.32450374524999992</v>
      </c>
      <c r="U2328" s="2">
        <f t="shared" si="257"/>
        <v>9.2981015830945535E-2</v>
      </c>
    </row>
    <row r="2329" spans="1:21" x14ac:dyDescent="0.25">
      <c r="A2329">
        <v>2328</v>
      </c>
      <c r="B2329" t="s">
        <v>38</v>
      </c>
      <c r="C2329" t="s">
        <v>39</v>
      </c>
      <c r="D2329">
        <v>4049</v>
      </c>
      <c r="E2329">
        <v>4.24</v>
      </c>
      <c r="F2329" s="1">
        <v>4.2186490489999997</v>
      </c>
      <c r="G2329" t="s">
        <v>150</v>
      </c>
      <c r="H2329" t="s">
        <v>13</v>
      </c>
      <c r="I2329" t="s">
        <v>18</v>
      </c>
      <c r="J2329" t="s">
        <v>19</v>
      </c>
      <c r="K2329" t="s">
        <v>19</v>
      </c>
      <c r="L2329">
        <v>3.49</v>
      </c>
      <c r="M2329" s="1">
        <f t="shared" si="258"/>
        <v>1.7450000000000001</v>
      </c>
      <c r="N2329">
        <v>0.25</v>
      </c>
      <c r="O2329">
        <v>0.12</v>
      </c>
      <c r="P2329" s="1">
        <f t="shared" si="259"/>
        <v>1.06</v>
      </c>
      <c r="Q2329" s="1">
        <f t="shared" si="253"/>
        <v>0.31000000000000005</v>
      </c>
      <c r="R2329" s="1">
        <f t="shared" si="254"/>
        <v>1.0546622622499999</v>
      </c>
      <c r="S2329" s="1">
        <f t="shared" si="255"/>
        <v>1.601321325000038E-2</v>
      </c>
      <c r="T2329" s="2">
        <f t="shared" si="256"/>
        <v>0.32601321325000043</v>
      </c>
      <c r="U2329" s="2">
        <f t="shared" si="257"/>
        <v>9.3413528151862588E-2</v>
      </c>
    </row>
    <row r="2330" spans="1:21" x14ac:dyDescent="0.25">
      <c r="A2330">
        <v>2329</v>
      </c>
      <c r="B2330" t="s">
        <v>40</v>
      </c>
      <c r="C2330" t="s">
        <v>39</v>
      </c>
      <c r="D2330">
        <v>4128</v>
      </c>
      <c r="E2330">
        <v>3.99</v>
      </c>
      <c r="F2330" s="1">
        <v>4.0600823640000003</v>
      </c>
      <c r="G2330" t="s">
        <v>150</v>
      </c>
      <c r="H2330" t="s">
        <v>13</v>
      </c>
      <c r="I2330" t="s">
        <v>18</v>
      </c>
      <c r="J2330" t="s">
        <v>19</v>
      </c>
      <c r="K2330" t="s">
        <v>19</v>
      </c>
      <c r="L2330">
        <v>3.49</v>
      </c>
      <c r="M2330" s="1">
        <f t="shared" si="258"/>
        <v>1.7450000000000001</v>
      </c>
      <c r="N2330">
        <v>0.25</v>
      </c>
      <c r="O2330">
        <v>0.12</v>
      </c>
      <c r="P2330" s="1">
        <f t="shared" si="259"/>
        <v>0.99750000000000005</v>
      </c>
      <c r="Q2330" s="1">
        <f t="shared" si="253"/>
        <v>0.49750000000000005</v>
      </c>
      <c r="R2330" s="1">
        <f t="shared" si="254"/>
        <v>1.0150205910000001</v>
      </c>
      <c r="S2330" s="1">
        <f t="shared" si="255"/>
        <v>0</v>
      </c>
      <c r="T2330" s="2">
        <f t="shared" si="256"/>
        <v>0.49750000000000005</v>
      </c>
      <c r="U2330" s="2">
        <f t="shared" si="257"/>
        <v>0.14255014326647564</v>
      </c>
    </row>
    <row r="2331" spans="1:21" x14ac:dyDescent="0.25">
      <c r="A2331">
        <v>2330</v>
      </c>
      <c r="B2331" t="s">
        <v>41</v>
      </c>
      <c r="C2331" t="s">
        <v>39</v>
      </c>
      <c r="D2331">
        <v>5119</v>
      </c>
      <c r="E2331">
        <v>3.99</v>
      </c>
      <c r="F2331" s="1">
        <v>3.9840027349999998</v>
      </c>
      <c r="G2331" t="s">
        <v>150</v>
      </c>
      <c r="H2331" t="s">
        <v>13</v>
      </c>
      <c r="I2331" t="s">
        <v>18</v>
      </c>
      <c r="J2331" t="s">
        <v>19</v>
      </c>
      <c r="K2331" t="s">
        <v>19</v>
      </c>
      <c r="L2331">
        <v>3.49</v>
      </c>
      <c r="M2331" s="1">
        <f t="shared" si="258"/>
        <v>1.7450000000000001</v>
      </c>
      <c r="N2331">
        <v>0.25</v>
      </c>
      <c r="O2331">
        <v>0.12</v>
      </c>
      <c r="P2331" s="1">
        <f t="shared" si="259"/>
        <v>0.99750000000000005</v>
      </c>
      <c r="Q2331" s="1">
        <f t="shared" si="253"/>
        <v>0.49750000000000005</v>
      </c>
      <c r="R2331" s="1">
        <f t="shared" si="254"/>
        <v>0.99600068374999995</v>
      </c>
      <c r="S2331" s="1">
        <f t="shared" si="255"/>
        <v>4.4979487500003135E-3</v>
      </c>
      <c r="T2331" s="2">
        <f t="shared" si="256"/>
        <v>0.50199794875000037</v>
      </c>
      <c r="U2331" s="2">
        <f t="shared" si="257"/>
        <v>0.1438389537965617</v>
      </c>
    </row>
    <row r="2332" spans="1:21" x14ac:dyDescent="0.25">
      <c r="A2332">
        <v>2331</v>
      </c>
      <c r="B2332" t="s">
        <v>43</v>
      </c>
      <c r="C2332" t="s">
        <v>39</v>
      </c>
      <c r="D2332">
        <v>13195</v>
      </c>
      <c r="E2332">
        <v>3.99</v>
      </c>
      <c r="F2332" s="1">
        <v>2.9907002650000001</v>
      </c>
      <c r="G2332" t="s">
        <v>150</v>
      </c>
      <c r="H2332" t="s">
        <v>13</v>
      </c>
      <c r="I2332" t="s">
        <v>14</v>
      </c>
      <c r="J2332" t="s">
        <v>15</v>
      </c>
      <c r="K2332" t="s">
        <v>16</v>
      </c>
      <c r="L2332">
        <v>3.49</v>
      </c>
      <c r="M2332" s="1">
        <f t="shared" si="258"/>
        <v>1.7450000000000001</v>
      </c>
      <c r="N2332">
        <v>0.25</v>
      </c>
      <c r="O2332">
        <v>0.12</v>
      </c>
      <c r="P2332" s="1">
        <f t="shared" si="259"/>
        <v>0.99750000000000005</v>
      </c>
      <c r="Q2332" s="1">
        <f t="shared" si="253"/>
        <v>0.49750000000000005</v>
      </c>
      <c r="R2332" s="1">
        <f t="shared" si="254"/>
        <v>0.74767506625000002</v>
      </c>
      <c r="S2332" s="1">
        <f t="shared" si="255"/>
        <v>0.7494748012500001</v>
      </c>
      <c r="T2332" s="2">
        <f t="shared" si="256"/>
        <v>1.2469748012500002</v>
      </c>
      <c r="U2332" s="2">
        <f t="shared" si="257"/>
        <v>0.35729936998567335</v>
      </c>
    </row>
    <row r="2333" spans="1:21" x14ac:dyDescent="0.25">
      <c r="A2333">
        <v>2332</v>
      </c>
      <c r="B2333" t="s">
        <v>44</v>
      </c>
      <c r="C2333" t="s">
        <v>45</v>
      </c>
      <c r="D2333">
        <v>4712</v>
      </c>
      <c r="E2333">
        <v>3.99</v>
      </c>
      <c r="F2333" s="1">
        <v>4.0009634969999999</v>
      </c>
      <c r="G2333" t="s">
        <v>150</v>
      </c>
      <c r="H2333" t="s">
        <v>13</v>
      </c>
      <c r="I2333" t="s">
        <v>18</v>
      </c>
      <c r="J2333" t="s">
        <v>19</v>
      </c>
      <c r="K2333" t="s">
        <v>19</v>
      </c>
      <c r="L2333">
        <v>3.49</v>
      </c>
      <c r="M2333" s="1">
        <f t="shared" si="258"/>
        <v>1.7450000000000001</v>
      </c>
      <c r="N2333">
        <v>0.25</v>
      </c>
      <c r="O2333">
        <v>0.12</v>
      </c>
      <c r="P2333" s="1">
        <f t="shared" si="259"/>
        <v>0.99750000000000005</v>
      </c>
      <c r="Q2333" s="1">
        <f t="shared" si="253"/>
        <v>0.49750000000000005</v>
      </c>
      <c r="R2333" s="1">
        <f t="shared" si="254"/>
        <v>1.00024087425</v>
      </c>
      <c r="S2333" s="1">
        <f t="shared" si="255"/>
        <v>0</v>
      </c>
      <c r="T2333" s="2">
        <f t="shared" si="256"/>
        <v>0.49750000000000005</v>
      </c>
      <c r="U2333" s="2">
        <f t="shared" si="257"/>
        <v>0.14255014326647564</v>
      </c>
    </row>
    <row r="2334" spans="1:21" x14ac:dyDescent="0.25">
      <c r="A2334">
        <v>2333</v>
      </c>
      <c r="B2334" t="s">
        <v>46</v>
      </c>
      <c r="C2334" t="s">
        <v>45</v>
      </c>
      <c r="D2334">
        <v>4889</v>
      </c>
      <c r="E2334">
        <v>3.99</v>
      </c>
      <c r="F2334" s="1">
        <v>3.9902474940000001</v>
      </c>
      <c r="G2334" t="s">
        <v>150</v>
      </c>
      <c r="H2334" t="s">
        <v>13</v>
      </c>
      <c r="I2334" t="s">
        <v>18</v>
      </c>
      <c r="J2334" t="s">
        <v>19</v>
      </c>
      <c r="K2334" t="s">
        <v>19</v>
      </c>
      <c r="L2334">
        <v>3.49</v>
      </c>
      <c r="M2334" s="1">
        <f t="shared" si="258"/>
        <v>1.7450000000000001</v>
      </c>
      <c r="N2334">
        <v>0.25</v>
      </c>
      <c r="O2334">
        <v>0.12</v>
      </c>
      <c r="P2334" s="1">
        <f t="shared" si="259"/>
        <v>0.99750000000000005</v>
      </c>
      <c r="Q2334" s="1">
        <f t="shared" si="253"/>
        <v>0.49750000000000005</v>
      </c>
      <c r="R2334" s="1">
        <f t="shared" si="254"/>
        <v>0.99756187350000003</v>
      </c>
      <c r="S2334" s="1">
        <f t="shared" si="255"/>
        <v>0</v>
      </c>
      <c r="T2334" s="2">
        <f t="shared" si="256"/>
        <v>0.49750000000000005</v>
      </c>
      <c r="U2334" s="2">
        <f t="shared" si="257"/>
        <v>0.14255014326647564</v>
      </c>
    </row>
    <row r="2335" spans="1:21" x14ac:dyDescent="0.25">
      <c r="A2335">
        <v>2334</v>
      </c>
      <c r="B2335" t="s">
        <v>47</v>
      </c>
      <c r="C2335" t="s">
        <v>45</v>
      </c>
      <c r="D2335">
        <v>4716</v>
      </c>
      <c r="E2335">
        <v>3.99</v>
      </c>
      <c r="F2335" s="1">
        <v>3.9784732819999999</v>
      </c>
      <c r="G2335" t="s">
        <v>150</v>
      </c>
      <c r="H2335" t="s">
        <v>13</v>
      </c>
      <c r="I2335" t="s">
        <v>18</v>
      </c>
      <c r="J2335" t="s">
        <v>19</v>
      </c>
      <c r="K2335" t="s">
        <v>19</v>
      </c>
      <c r="L2335">
        <v>3.49</v>
      </c>
      <c r="M2335" s="1">
        <f t="shared" si="258"/>
        <v>1.7450000000000001</v>
      </c>
      <c r="N2335">
        <v>0.25</v>
      </c>
      <c r="O2335">
        <v>0.12</v>
      </c>
      <c r="P2335" s="1">
        <f t="shared" si="259"/>
        <v>0.99750000000000005</v>
      </c>
      <c r="Q2335" s="1">
        <f t="shared" si="253"/>
        <v>0.49750000000000005</v>
      </c>
      <c r="R2335" s="1">
        <f t="shared" si="254"/>
        <v>0.99461832049999999</v>
      </c>
      <c r="S2335" s="1">
        <f t="shared" si="255"/>
        <v>8.6450385000002017E-3</v>
      </c>
      <c r="T2335" s="2">
        <f t="shared" si="256"/>
        <v>0.50614503850000025</v>
      </c>
      <c r="U2335" s="2">
        <f t="shared" si="257"/>
        <v>0.14502723166189119</v>
      </c>
    </row>
    <row r="2336" spans="1:21" x14ac:dyDescent="0.25">
      <c r="A2336">
        <v>2335</v>
      </c>
      <c r="B2336" t="s">
        <v>48</v>
      </c>
      <c r="C2336" t="s">
        <v>45</v>
      </c>
      <c r="D2336">
        <v>4534</v>
      </c>
      <c r="E2336">
        <v>3.99</v>
      </c>
      <c r="F2336" s="1">
        <v>3.9889986770000001</v>
      </c>
      <c r="G2336" t="s">
        <v>150</v>
      </c>
      <c r="H2336" t="s">
        <v>13</v>
      </c>
      <c r="I2336" t="s">
        <v>18</v>
      </c>
      <c r="J2336" t="s">
        <v>19</v>
      </c>
      <c r="K2336" t="s">
        <v>19</v>
      </c>
      <c r="L2336">
        <v>3.49</v>
      </c>
      <c r="M2336" s="1">
        <f t="shared" si="258"/>
        <v>1.7450000000000001</v>
      </c>
      <c r="N2336">
        <v>0.25</v>
      </c>
      <c r="O2336">
        <v>0.12</v>
      </c>
      <c r="P2336" s="1">
        <f t="shared" si="259"/>
        <v>0.99750000000000005</v>
      </c>
      <c r="Q2336" s="1">
        <f t="shared" si="253"/>
        <v>0.49750000000000005</v>
      </c>
      <c r="R2336" s="1">
        <f t="shared" si="254"/>
        <v>0.99724966925000003</v>
      </c>
      <c r="S2336" s="1">
        <f t="shared" si="255"/>
        <v>7.5099225000008207E-4</v>
      </c>
      <c r="T2336" s="2">
        <f t="shared" si="256"/>
        <v>0.49825099225000014</v>
      </c>
      <c r="U2336" s="2">
        <f t="shared" si="257"/>
        <v>0.14276532729226363</v>
      </c>
    </row>
    <row r="2337" spans="1:21" x14ac:dyDescent="0.25">
      <c r="A2337">
        <v>2336</v>
      </c>
      <c r="B2337" t="s">
        <v>49</v>
      </c>
      <c r="C2337" t="s">
        <v>45</v>
      </c>
      <c r="D2337">
        <v>7400</v>
      </c>
      <c r="E2337">
        <v>3.99</v>
      </c>
      <c r="F2337" s="1">
        <v>3.6270500000000001</v>
      </c>
      <c r="G2337" t="s">
        <v>150</v>
      </c>
      <c r="H2337" t="s">
        <v>13</v>
      </c>
      <c r="I2337" t="s">
        <v>14</v>
      </c>
      <c r="J2337" t="s">
        <v>15</v>
      </c>
      <c r="K2337" t="s">
        <v>16</v>
      </c>
      <c r="L2337">
        <v>3.49</v>
      </c>
      <c r="M2337" s="1">
        <f t="shared" si="258"/>
        <v>1.7450000000000001</v>
      </c>
      <c r="N2337">
        <v>0.25</v>
      </c>
      <c r="O2337">
        <v>0.12</v>
      </c>
      <c r="P2337" s="1">
        <f t="shared" si="259"/>
        <v>0.99750000000000005</v>
      </c>
      <c r="Q2337" s="1">
        <f t="shared" si="253"/>
        <v>0.49750000000000005</v>
      </c>
      <c r="R2337" s="1">
        <f t="shared" si="254"/>
        <v>0.90676250000000003</v>
      </c>
      <c r="S2337" s="1">
        <f t="shared" si="255"/>
        <v>0.27221250000000008</v>
      </c>
      <c r="T2337" s="2">
        <f t="shared" si="256"/>
        <v>0.76971250000000013</v>
      </c>
      <c r="U2337" s="2">
        <f t="shared" si="257"/>
        <v>0.22054799426934099</v>
      </c>
    </row>
    <row r="2338" spans="1:21" x14ac:dyDescent="0.25">
      <c r="A2338">
        <v>2337</v>
      </c>
      <c r="B2338" t="s">
        <v>50</v>
      </c>
      <c r="C2338" t="s">
        <v>51</v>
      </c>
      <c r="D2338">
        <v>5039</v>
      </c>
      <c r="E2338">
        <v>3.99</v>
      </c>
      <c r="F2338" s="1">
        <v>3.9379777730000001</v>
      </c>
      <c r="G2338" t="s">
        <v>150</v>
      </c>
      <c r="H2338" t="s">
        <v>13</v>
      </c>
      <c r="I2338" t="s">
        <v>18</v>
      </c>
      <c r="J2338" t="s">
        <v>19</v>
      </c>
      <c r="K2338" t="s">
        <v>19</v>
      </c>
      <c r="L2338">
        <v>3.49</v>
      </c>
      <c r="M2338" s="1">
        <f t="shared" si="258"/>
        <v>1.7450000000000001</v>
      </c>
      <c r="N2338">
        <v>0.25</v>
      </c>
      <c r="O2338">
        <v>0.12</v>
      </c>
      <c r="P2338" s="1">
        <f t="shared" si="259"/>
        <v>0.99750000000000005</v>
      </c>
      <c r="Q2338" s="1">
        <f t="shared" si="253"/>
        <v>0.49750000000000005</v>
      </c>
      <c r="R2338" s="1">
        <f t="shared" si="254"/>
        <v>0.98449444325000002</v>
      </c>
      <c r="S2338" s="1">
        <f t="shared" si="255"/>
        <v>3.9016670250000107E-2</v>
      </c>
      <c r="T2338" s="2">
        <f t="shared" si="256"/>
        <v>0.53651667025000016</v>
      </c>
      <c r="U2338" s="2">
        <f t="shared" si="257"/>
        <v>0.15372970494269345</v>
      </c>
    </row>
    <row r="2339" spans="1:21" x14ac:dyDescent="0.25">
      <c r="A2339">
        <v>2338</v>
      </c>
      <c r="B2339" t="s">
        <v>52</v>
      </c>
      <c r="C2339" t="s">
        <v>51</v>
      </c>
      <c r="D2339">
        <v>5131</v>
      </c>
      <c r="E2339">
        <v>3.99</v>
      </c>
      <c r="F2339" s="1">
        <v>3.9485792239999999</v>
      </c>
      <c r="G2339" t="s">
        <v>150</v>
      </c>
      <c r="H2339" t="s">
        <v>13</v>
      </c>
      <c r="I2339" t="s">
        <v>18</v>
      </c>
      <c r="J2339" t="s">
        <v>19</v>
      </c>
      <c r="K2339" t="s">
        <v>19</v>
      </c>
      <c r="L2339">
        <v>3.49</v>
      </c>
      <c r="M2339" s="1">
        <f t="shared" si="258"/>
        <v>1.7450000000000001</v>
      </c>
      <c r="N2339">
        <v>0.25</v>
      </c>
      <c r="O2339">
        <v>0.12</v>
      </c>
      <c r="P2339" s="1">
        <f t="shared" si="259"/>
        <v>0.99750000000000005</v>
      </c>
      <c r="Q2339" s="1">
        <f t="shared" si="253"/>
        <v>0.49750000000000005</v>
      </c>
      <c r="R2339" s="1">
        <f t="shared" si="254"/>
        <v>0.98714480599999999</v>
      </c>
      <c r="S2339" s="1">
        <f t="shared" si="255"/>
        <v>3.1065582000000203E-2</v>
      </c>
      <c r="T2339" s="2">
        <f t="shared" si="256"/>
        <v>0.52856558200000026</v>
      </c>
      <c r="U2339" s="2">
        <f t="shared" si="257"/>
        <v>0.15145145616045852</v>
      </c>
    </row>
    <row r="2340" spans="1:21" x14ac:dyDescent="0.25">
      <c r="A2340">
        <v>2339</v>
      </c>
      <c r="B2340" t="s">
        <v>53</v>
      </c>
      <c r="C2340" t="s">
        <v>51</v>
      </c>
      <c r="D2340">
        <v>5071</v>
      </c>
      <c r="E2340">
        <v>3.99</v>
      </c>
      <c r="F2340" s="1">
        <v>3.9361565770000002</v>
      </c>
      <c r="G2340" t="s">
        <v>150</v>
      </c>
      <c r="H2340" t="s">
        <v>13</v>
      </c>
      <c r="I2340" t="s">
        <v>18</v>
      </c>
      <c r="J2340" t="s">
        <v>19</v>
      </c>
      <c r="K2340" t="s">
        <v>19</v>
      </c>
      <c r="L2340">
        <v>3.49</v>
      </c>
      <c r="M2340" s="1">
        <f t="shared" si="258"/>
        <v>1.7450000000000001</v>
      </c>
      <c r="N2340">
        <v>0.25</v>
      </c>
      <c r="O2340">
        <v>0.12</v>
      </c>
      <c r="P2340" s="1">
        <f t="shared" si="259"/>
        <v>0.99750000000000005</v>
      </c>
      <c r="Q2340" s="1">
        <f t="shared" si="253"/>
        <v>0.49750000000000005</v>
      </c>
      <c r="R2340" s="1">
        <f t="shared" si="254"/>
        <v>0.98403914425000005</v>
      </c>
      <c r="S2340" s="1">
        <f t="shared" si="255"/>
        <v>4.0382567250000001E-2</v>
      </c>
      <c r="T2340" s="2">
        <f t="shared" si="256"/>
        <v>0.53788256725000005</v>
      </c>
      <c r="U2340" s="2">
        <f t="shared" si="257"/>
        <v>0.15412107944126074</v>
      </c>
    </row>
    <row r="2341" spans="1:21" x14ac:dyDescent="0.25">
      <c r="A2341">
        <v>2340</v>
      </c>
      <c r="B2341" t="s">
        <v>54</v>
      </c>
      <c r="C2341" t="s">
        <v>51</v>
      </c>
      <c r="D2341">
        <v>4213</v>
      </c>
      <c r="E2341">
        <v>3.99</v>
      </c>
      <c r="F2341" s="1">
        <v>3.9990244480000001</v>
      </c>
      <c r="G2341" t="s">
        <v>150</v>
      </c>
      <c r="H2341" t="s">
        <v>13</v>
      </c>
      <c r="I2341" t="s">
        <v>18</v>
      </c>
      <c r="J2341" t="s">
        <v>19</v>
      </c>
      <c r="K2341" t="s">
        <v>19</v>
      </c>
      <c r="L2341">
        <v>3.49</v>
      </c>
      <c r="M2341" s="1">
        <f t="shared" si="258"/>
        <v>1.7450000000000001</v>
      </c>
      <c r="N2341">
        <v>0.25</v>
      </c>
      <c r="O2341">
        <v>0.12</v>
      </c>
      <c r="P2341" s="1">
        <f t="shared" si="259"/>
        <v>0.99750000000000005</v>
      </c>
      <c r="Q2341" s="1">
        <f t="shared" si="253"/>
        <v>0.49750000000000005</v>
      </c>
      <c r="R2341" s="1">
        <f t="shared" si="254"/>
        <v>0.99975611200000003</v>
      </c>
      <c r="S2341" s="1">
        <f t="shared" si="255"/>
        <v>0</v>
      </c>
      <c r="T2341" s="2">
        <f t="shared" si="256"/>
        <v>0.49750000000000005</v>
      </c>
      <c r="U2341" s="2">
        <f t="shared" si="257"/>
        <v>0.14255014326647564</v>
      </c>
    </row>
    <row r="2342" spans="1:21" x14ac:dyDescent="0.25">
      <c r="A2342">
        <v>2341</v>
      </c>
      <c r="B2342" t="s">
        <v>55</v>
      </c>
      <c r="C2342" t="s">
        <v>56</v>
      </c>
      <c r="D2342">
        <v>15638</v>
      </c>
      <c r="E2342">
        <v>3.99</v>
      </c>
      <c r="F2342" s="1">
        <v>2.9857123670000001</v>
      </c>
      <c r="G2342" t="s">
        <v>150</v>
      </c>
      <c r="H2342" t="s">
        <v>13</v>
      </c>
      <c r="I2342" t="s">
        <v>14</v>
      </c>
      <c r="J2342" t="s">
        <v>15</v>
      </c>
      <c r="K2342" t="s">
        <v>16</v>
      </c>
      <c r="L2342">
        <v>3.49</v>
      </c>
      <c r="M2342" s="1">
        <f t="shared" si="258"/>
        <v>1.7450000000000001</v>
      </c>
      <c r="N2342">
        <v>0.25</v>
      </c>
      <c r="O2342">
        <v>0.12</v>
      </c>
      <c r="P2342" s="1">
        <f t="shared" si="259"/>
        <v>0.99750000000000005</v>
      </c>
      <c r="Q2342" s="1">
        <f t="shared" si="253"/>
        <v>0.49750000000000005</v>
      </c>
      <c r="R2342" s="1">
        <f t="shared" si="254"/>
        <v>0.74642809175000002</v>
      </c>
      <c r="S2342" s="1">
        <f t="shared" si="255"/>
        <v>0.75321572475000009</v>
      </c>
      <c r="T2342" s="2">
        <f t="shared" si="256"/>
        <v>1.25071572475</v>
      </c>
      <c r="U2342" s="2">
        <f t="shared" si="257"/>
        <v>0.35837126783667622</v>
      </c>
    </row>
    <row r="2343" spans="1:21" x14ac:dyDescent="0.25">
      <c r="A2343">
        <v>2342</v>
      </c>
      <c r="B2343" t="s">
        <v>57</v>
      </c>
      <c r="C2343" t="s">
        <v>56</v>
      </c>
      <c r="D2343">
        <v>3828</v>
      </c>
      <c r="E2343">
        <v>3.99</v>
      </c>
      <c r="F2343" s="1">
        <v>3.996718913</v>
      </c>
      <c r="G2343" t="s">
        <v>150</v>
      </c>
      <c r="H2343" t="s">
        <v>13</v>
      </c>
      <c r="I2343" t="s">
        <v>18</v>
      </c>
      <c r="J2343" t="s">
        <v>19</v>
      </c>
      <c r="K2343" t="s">
        <v>19</v>
      </c>
      <c r="L2343">
        <v>3.49</v>
      </c>
      <c r="M2343" s="1">
        <f t="shared" si="258"/>
        <v>1.7450000000000001</v>
      </c>
      <c r="N2343">
        <v>0.25</v>
      </c>
      <c r="O2343">
        <v>0.12</v>
      </c>
      <c r="P2343" s="1">
        <f t="shared" si="259"/>
        <v>0.99750000000000005</v>
      </c>
      <c r="Q2343" s="1">
        <f t="shared" si="253"/>
        <v>0.49750000000000005</v>
      </c>
      <c r="R2343" s="1">
        <f t="shared" si="254"/>
        <v>0.99917972825000001</v>
      </c>
      <c r="S2343" s="1">
        <f t="shared" si="255"/>
        <v>0</v>
      </c>
      <c r="T2343" s="2">
        <f t="shared" si="256"/>
        <v>0.49750000000000005</v>
      </c>
      <c r="U2343" s="2">
        <f t="shared" si="257"/>
        <v>0.14255014326647564</v>
      </c>
    </row>
    <row r="2344" spans="1:21" x14ac:dyDescent="0.25">
      <c r="A2344">
        <v>2343</v>
      </c>
      <c r="B2344" t="s">
        <v>58</v>
      </c>
      <c r="C2344" t="s">
        <v>56</v>
      </c>
      <c r="D2344">
        <v>4917</v>
      </c>
      <c r="E2344">
        <v>3.99</v>
      </c>
      <c r="F2344" s="1">
        <v>3.7401810050000002</v>
      </c>
      <c r="G2344" t="s">
        <v>150</v>
      </c>
      <c r="H2344" t="s">
        <v>13</v>
      </c>
      <c r="I2344" t="s">
        <v>14</v>
      </c>
      <c r="J2344" t="s">
        <v>15</v>
      </c>
      <c r="K2344" t="s">
        <v>16</v>
      </c>
      <c r="L2344">
        <v>3.49</v>
      </c>
      <c r="M2344" s="1">
        <f t="shared" si="258"/>
        <v>1.7450000000000001</v>
      </c>
      <c r="N2344">
        <v>0.25</v>
      </c>
      <c r="O2344">
        <v>0.12</v>
      </c>
      <c r="P2344" s="1">
        <f t="shared" si="259"/>
        <v>0.99750000000000005</v>
      </c>
      <c r="Q2344" s="1">
        <f t="shared" si="253"/>
        <v>0.49750000000000005</v>
      </c>
      <c r="R2344" s="1">
        <f t="shared" si="254"/>
        <v>0.93504525125000004</v>
      </c>
      <c r="S2344" s="1">
        <f t="shared" si="255"/>
        <v>0.18736424625000003</v>
      </c>
      <c r="T2344" s="2">
        <f t="shared" si="256"/>
        <v>0.68486424625000009</v>
      </c>
      <c r="U2344" s="2">
        <f t="shared" si="257"/>
        <v>0.19623617371060173</v>
      </c>
    </row>
    <row r="2345" spans="1:21" x14ac:dyDescent="0.25">
      <c r="A2345">
        <v>2344</v>
      </c>
      <c r="B2345" t="s">
        <v>59</v>
      </c>
      <c r="C2345" t="s">
        <v>56</v>
      </c>
      <c r="D2345">
        <v>4032</v>
      </c>
      <c r="E2345">
        <v>3.99</v>
      </c>
      <c r="F2345" s="1">
        <v>3.9944370039999999</v>
      </c>
      <c r="G2345" t="s">
        <v>150</v>
      </c>
      <c r="H2345" t="s">
        <v>13</v>
      </c>
      <c r="I2345" t="s">
        <v>18</v>
      </c>
      <c r="J2345" t="s">
        <v>19</v>
      </c>
      <c r="K2345" t="s">
        <v>19</v>
      </c>
      <c r="L2345">
        <v>3.49</v>
      </c>
      <c r="M2345" s="1">
        <f t="shared" si="258"/>
        <v>1.7450000000000001</v>
      </c>
      <c r="N2345">
        <v>0.25</v>
      </c>
      <c r="O2345">
        <v>0.12</v>
      </c>
      <c r="P2345" s="1">
        <f t="shared" si="259"/>
        <v>0.99750000000000005</v>
      </c>
      <c r="Q2345" s="1">
        <f t="shared" si="253"/>
        <v>0.49750000000000005</v>
      </c>
      <c r="R2345" s="1">
        <f t="shared" si="254"/>
        <v>0.99860925099999998</v>
      </c>
      <c r="S2345" s="1">
        <f t="shared" si="255"/>
        <v>0</v>
      </c>
      <c r="T2345" s="2">
        <f t="shared" si="256"/>
        <v>0.49750000000000005</v>
      </c>
      <c r="U2345" s="2">
        <f t="shared" si="257"/>
        <v>0.14255014326647564</v>
      </c>
    </row>
    <row r="2346" spans="1:21" x14ac:dyDescent="0.25">
      <c r="A2346">
        <v>2345</v>
      </c>
      <c r="B2346" t="s">
        <v>60</v>
      </c>
      <c r="C2346" t="s">
        <v>61</v>
      </c>
      <c r="D2346">
        <v>4283</v>
      </c>
      <c r="E2346">
        <v>3.99</v>
      </c>
      <c r="F2346" s="1">
        <v>3.969404623</v>
      </c>
      <c r="G2346" t="s">
        <v>150</v>
      </c>
      <c r="H2346" t="s">
        <v>13</v>
      </c>
      <c r="I2346" t="s">
        <v>18</v>
      </c>
      <c r="J2346" t="s">
        <v>19</v>
      </c>
      <c r="K2346" t="s">
        <v>19</v>
      </c>
      <c r="L2346">
        <v>3.49</v>
      </c>
      <c r="M2346" s="1">
        <f t="shared" si="258"/>
        <v>1.7450000000000001</v>
      </c>
      <c r="N2346">
        <v>0.25</v>
      </c>
      <c r="O2346">
        <v>0.12</v>
      </c>
      <c r="P2346" s="1">
        <f t="shared" si="259"/>
        <v>0.99750000000000005</v>
      </c>
      <c r="Q2346" s="1">
        <f t="shared" si="253"/>
        <v>0.49750000000000005</v>
      </c>
      <c r="R2346" s="1">
        <f t="shared" si="254"/>
        <v>0.99235115574999999</v>
      </c>
      <c r="S2346" s="1">
        <f t="shared" si="255"/>
        <v>1.5446532750000186E-2</v>
      </c>
      <c r="T2346" s="2">
        <f t="shared" si="256"/>
        <v>0.51294653275000024</v>
      </c>
      <c r="U2346" s="2">
        <f t="shared" si="257"/>
        <v>0.14697608388252156</v>
      </c>
    </row>
    <row r="2347" spans="1:21" x14ac:dyDescent="0.25">
      <c r="A2347">
        <v>2346</v>
      </c>
      <c r="B2347" t="s">
        <v>62</v>
      </c>
      <c r="C2347" t="s">
        <v>61</v>
      </c>
      <c r="D2347">
        <v>5174</v>
      </c>
      <c r="E2347">
        <v>3.99</v>
      </c>
      <c r="F2347" s="1">
        <v>3.6931677619999999</v>
      </c>
      <c r="G2347" t="s">
        <v>150</v>
      </c>
      <c r="H2347" t="s">
        <v>13</v>
      </c>
      <c r="I2347" t="s">
        <v>14</v>
      </c>
      <c r="J2347" t="s">
        <v>15</v>
      </c>
      <c r="K2347" t="s">
        <v>16</v>
      </c>
      <c r="L2347">
        <v>3.49</v>
      </c>
      <c r="M2347" s="1">
        <f t="shared" si="258"/>
        <v>1.7450000000000001</v>
      </c>
      <c r="N2347">
        <v>0.25</v>
      </c>
      <c r="O2347">
        <v>0.12</v>
      </c>
      <c r="P2347" s="1">
        <f t="shared" si="259"/>
        <v>0.99750000000000005</v>
      </c>
      <c r="Q2347" s="1">
        <f t="shared" si="253"/>
        <v>0.49750000000000005</v>
      </c>
      <c r="R2347" s="1">
        <f t="shared" si="254"/>
        <v>0.92329194049999996</v>
      </c>
      <c r="S2347" s="1">
        <f t="shared" si="255"/>
        <v>0.22262417850000027</v>
      </c>
      <c r="T2347" s="2">
        <f t="shared" si="256"/>
        <v>0.72012417850000032</v>
      </c>
      <c r="U2347" s="2">
        <f t="shared" si="257"/>
        <v>0.20633930616045854</v>
      </c>
    </row>
    <row r="2348" spans="1:21" x14ac:dyDescent="0.25">
      <c r="A2348">
        <v>2347</v>
      </c>
      <c r="B2348" t="s">
        <v>63</v>
      </c>
      <c r="C2348" t="s">
        <v>61</v>
      </c>
      <c r="D2348">
        <v>5305</v>
      </c>
      <c r="E2348">
        <v>3.99</v>
      </c>
      <c r="F2348" s="1">
        <v>3.6971442040000002</v>
      </c>
      <c r="G2348" t="s">
        <v>150</v>
      </c>
      <c r="H2348" t="s">
        <v>13</v>
      </c>
      <c r="I2348" t="s">
        <v>14</v>
      </c>
      <c r="J2348" t="s">
        <v>15</v>
      </c>
      <c r="K2348" t="s">
        <v>16</v>
      </c>
      <c r="L2348">
        <v>3.49</v>
      </c>
      <c r="M2348" s="1">
        <f t="shared" si="258"/>
        <v>1.7450000000000001</v>
      </c>
      <c r="N2348">
        <v>0.25</v>
      </c>
      <c r="O2348">
        <v>0.12</v>
      </c>
      <c r="P2348" s="1">
        <f t="shared" si="259"/>
        <v>0.99750000000000005</v>
      </c>
      <c r="Q2348" s="1">
        <f t="shared" si="253"/>
        <v>0.49750000000000005</v>
      </c>
      <c r="R2348" s="1">
        <f t="shared" si="254"/>
        <v>0.92428605100000005</v>
      </c>
      <c r="S2348" s="1">
        <f t="shared" si="255"/>
        <v>0.219641847</v>
      </c>
      <c r="T2348" s="2">
        <f t="shared" si="256"/>
        <v>0.71714184700000005</v>
      </c>
      <c r="U2348" s="2">
        <f t="shared" si="257"/>
        <v>0.20548476991404011</v>
      </c>
    </row>
    <row r="2349" spans="1:21" x14ac:dyDescent="0.25">
      <c r="A2349">
        <v>2348</v>
      </c>
      <c r="B2349" t="s">
        <v>64</v>
      </c>
      <c r="C2349" t="s">
        <v>61</v>
      </c>
      <c r="D2349">
        <v>7579</v>
      </c>
      <c r="E2349">
        <v>3.99</v>
      </c>
      <c r="F2349" s="1">
        <v>3.2891423670000002</v>
      </c>
      <c r="G2349" t="s">
        <v>150</v>
      </c>
      <c r="H2349" t="s">
        <v>13</v>
      </c>
      <c r="I2349" t="s">
        <v>14</v>
      </c>
      <c r="J2349" t="s">
        <v>15</v>
      </c>
      <c r="K2349" t="s">
        <v>16</v>
      </c>
      <c r="L2349">
        <v>3.49</v>
      </c>
      <c r="M2349" s="1">
        <f t="shared" si="258"/>
        <v>1.7450000000000001</v>
      </c>
      <c r="N2349">
        <v>0.25</v>
      </c>
      <c r="O2349">
        <v>0.12</v>
      </c>
      <c r="P2349" s="1">
        <f t="shared" si="259"/>
        <v>0.99750000000000005</v>
      </c>
      <c r="Q2349" s="1">
        <f t="shared" si="253"/>
        <v>0.49750000000000005</v>
      </c>
      <c r="R2349" s="1">
        <f t="shared" si="254"/>
        <v>0.82228559175000004</v>
      </c>
      <c r="S2349" s="1">
        <f t="shared" si="255"/>
        <v>0.52564322475000003</v>
      </c>
      <c r="T2349" s="2">
        <f t="shared" si="256"/>
        <v>1.0231432247500001</v>
      </c>
      <c r="U2349" s="2">
        <f t="shared" si="257"/>
        <v>0.29316424777936961</v>
      </c>
    </row>
    <row r="2350" spans="1:21" x14ac:dyDescent="0.25">
      <c r="A2350">
        <v>2349</v>
      </c>
      <c r="B2350" t="s">
        <v>65</v>
      </c>
      <c r="C2350" t="s">
        <v>61</v>
      </c>
      <c r="D2350">
        <v>5227</v>
      </c>
      <c r="E2350">
        <v>3.99</v>
      </c>
      <c r="F2350" s="1">
        <v>3.6995121480000002</v>
      </c>
      <c r="G2350" t="s">
        <v>150</v>
      </c>
      <c r="H2350" t="s">
        <v>13</v>
      </c>
      <c r="I2350" t="s">
        <v>14</v>
      </c>
      <c r="J2350" t="s">
        <v>15</v>
      </c>
      <c r="K2350" t="s">
        <v>16</v>
      </c>
      <c r="L2350">
        <v>3.49</v>
      </c>
      <c r="M2350" s="1">
        <f t="shared" si="258"/>
        <v>1.7450000000000001</v>
      </c>
      <c r="N2350">
        <v>0.25</v>
      </c>
      <c r="O2350">
        <v>0.12</v>
      </c>
      <c r="P2350" s="1">
        <f t="shared" si="259"/>
        <v>0.99750000000000005</v>
      </c>
      <c r="Q2350" s="1">
        <f t="shared" si="253"/>
        <v>0.49750000000000005</v>
      </c>
      <c r="R2350" s="1">
        <f t="shared" si="254"/>
        <v>0.92487803700000004</v>
      </c>
      <c r="S2350" s="1">
        <f t="shared" si="255"/>
        <v>0.21786588900000003</v>
      </c>
      <c r="T2350" s="2">
        <f t="shared" si="256"/>
        <v>0.71536588900000009</v>
      </c>
      <c r="U2350" s="2">
        <f t="shared" si="257"/>
        <v>0.20497589942693412</v>
      </c>
    </row>
    <row r="2351" spans="1:21" x14ac:dyDescent="0.25">
      <c r="A2351">
        <v>2350</v>
      </c>
      <c r="B2351" t="s">
        <v>66</v>
      </c>
      <c r="C2351" t="s">
        <v>67</v>
      </c>
      <c r="D2351">
        <v>4277</v>
      </c>
      <c r="E2351">
        <v>3.99</v>
      </c>
      <c r="F2351" s="1">
        <v>4.0875169509999996</v>
      </c>
      <c r="G2351" t="s">
        <v>150</v>
      </c>
      <c r="H2351" t="s">
        <v>13</v>
      </c>
      <c r="I2351" t="s">
        <v>18</v>
      </c>
      <c r="J2351" t="s">
        <v>19</v>
      </c>
      <c r="K2351" t="s">
        <v>19</v>
      </c>
      <c r="L2351">
        <v>3.49</v>
      </c>
      <c r="M2351" s="1">
        <f t="shared" si="258"/>
        <v>1.7450000000000001</v>
      </c>
      <c r="N2351">
        <v>0.25</v>
      </c>
      <c r="O2351">
        <v>0.12</v>
      </c>
      <c r="P2351" s="1">
        <f t="shared" si="259"/>
        <v>0.99750000000000005</v>
      </c>
      <c r="Q2351" s="1">
        <f t="shared" si="253"/>
        <v>0.49750000000000005</v>
      </c>
      <c r="R2351" s="1">
        <f t="shared" si="254"/>
        <v>1.0218792377499999</v>
      </c>
      <c r="S2351" s="1">
        <f t="shared" si="255"/>
        <v>0</v>
      </c>
      <c r="T2351" s="2">
        <f t="shared" si="256"/>
        <v>0.49750000000000005</v>
      </c>
      <c r="U2351" s="2">
        <f t="shared" si="257"/>
        <v>0.14255014326647564</v>
      </c>
    </row>
    <row r="2352" spans="1:21" x14ac:dyDescent="0.25">
      <c r="A2352">
        <v>2351</v>
      </c>
      <c r="B2352" t="s">
        <v>68</v>
      </c>
      <c r="C2352" t="s">
        <v>67</v>
      </c>
      <c r="D2352">
        <v>7506</v>
      </c>
      <c r="E2352">
        <v>3.99</v>
      </c>
      <c r="F2352" s="1">
        <v>3.289962697</v>
      </c>
      <c r="G2352" t="s">
        <v>150</v>
      </c>
      <c r="H2352" t="s">
        <v>13</v>
      </c>
      <c r="I2352" t="s">
        <v>14</v>
      </c>
      <c r="J2352" t="s">
        <v>15</v>
      </c>
      <c r="K2352" t="s">
        <v>16</v>
      </c>
      <c r="L2352">
        <v>3.49</v>
      </c>
      <c r="M2352" s="1">
        <f t="shared" si="258"/>
        <v>1.7450000000000001</v>
      </c>
      <c r="N2352">
        <v>0.25</v>
      </c>
      <c r="O2352">
        <v>0.12</v>
      </c>
      <c r="P2352" s="1">
        <f t="shared" si="259"/>
        <v>0.99750000000000005</v>
      </c>
      <c r="Q2352" s="1">
        <f t="shared" si="253"/>
        <v>0.49750000000000005</v>
      </c>
      <c r="R2352" s="1">
        <f t="shared" si="254"/>
        <v>0.82249067425</v>
      </c>
      <c r="S2352" s="1">
        <f t="shared" si="255"/>
        <v>0.52502797725000017</v>
      </c>
      <c r="T2352" s="2">
        <f t="shared" si="256"/>
        <v>1.0225279772500002</v>
      </c>
      <c r="U2352" s="2">
        <f t="shared" si="257"/>
        <v>0.29298795909742126</v>
      </c>
    </row>
    <row r="2353" spans="1:21" x14ac:dyDescent="0.25">
      <c r="A2353">
        <v>2352</v>
      </c>
      <c r="B2353" t="s">
        <v>69</v>
      </c>
      <c r="C2353" t="s">
        <v>67</v>
      </c>
      <c r="D2353">
        <v>3608</v>
      </c>
      <c r="E2353">
        <v>3.99</v>
      </c>
      <c r="F2353" s="1">
        <v>4.0447976719999996</v>
      </c>
      <c r="G2353" t="s">
        <v>150</v>
      </c>
      <c r="H2353" t="s">
        <v>13</v>
      </c>
      <c r="I2353" t="s">
        <v>18</v>
      </c>
      <c r="J2353" t="s">
        <v>19</v>
      </c>
      <c r="K2353" t="s">
        <v>19</v>
      </c>
      <c r="L2353">
        <v>3.49</v>
      </c>
      <c r="M2353" s="1">
        <f t="shared" si="258"/>
        <v>1.7450000000000001</v>
      </c>
      <c r="N2353">
        <v>0.25</v>
      </c>
      <c r="O2353">
        <v>0.12</v>
      </c>
      <c r="P2353" s="1">
        <f t="shared" si="259"/>
        <v>0.99750000000000005</v>
      </c>
      <c r="Q2353" s="1">
        <f t="shared" si="253"/>
        <v>0.49750000000000005</v>
      </c>
      <c r="R2353" s="1">
        <f t="shared" si="254"/>
        <v>1.0111994179999999</v>
      </c>
      <c r="S2353" s="1">
        <f t="shared" si="255"/>
        <v>0</v>
      </c>
      <c r="T2353" s="2">
        <f t="shared" si="256"/>
        <v>0.49750000000000005</v>
      </c>
      <c r="U2353" s="2">
        <f t="shared" si="257"/>
        <v>0.14255014326647564</v>
      </c>
    </row>
    <row r="2354" spans="1:21" x14ac:dyDescent="0.25">
      <c r="A2354">
        <v>2353</v>
      </c>
      <c r="B2354" t="s">
        <v>70</v>
      </c>
      <c r="C2354" t="s">
        <v>67</v>
      </c>
      <c r="D2354">
        <v>4002</v>
      </c>
      <c r="E2354">
        <v>3.99</v>
      </c>
      <c r="F2354" s="1">
        <v>4.0268040980000004</v>
      </c>
      <c r="G2354" t="s">
        <v>150</v>
      </c>
      <c r="H2354" t="s">
        <v>13</v>
      </c>
      <c r="I2354" t="s">
        <v>18</v>
      </c>
      <c r="J2354" t="s">
        <v>19</v>
      </c>
      <c r="K2354" t="s">
        <v>19</v>
      </c>
      <c r="L2354">
        <v>3.49</v>
      </c>
      <c r="M2354" s="1">
        <f t="shared" si="258"/>
        <v>1.7450000000000001</v>
      </c>
      <c r="N2354">
        <v>0.25</v>
      </c>
      <c r="O2354">
        <v>0.12</v>
      </c>
      <c r="P2354" s="1">
        <f t="shared" si="259"/>
        <v>0.99750000000000005</v>
      </c>
      <c r="Q2354" s="1">
        <f t="shared" si="253"/>
        <v>0.49750000000000005</v>
      </c>
      <c r="R2354" s="1">
        <f t="shared" si="254"/>
        <v>1.0067010245000001</v>
      </c>
      <c r="S2354" s="1">
        <f t="shared" si="255"/>
        <v>0</v>
      </c>
      <c r="T2354" s="2">
        <f t="shared" si="256"/>
        <v>0.49750000000000005</v>
      </c>
      <c r="U2354" s="2">
        <f t="shared" si="257"/>
        <v>0.14255014326647564</v>
      </c>
    </row>
    <row r="2355" spans="1:21" x14ac:dyDescent="0.25">
      <c r="A2355">
        <v>2354</v>
      </c>
      <c r="B2355" t="s">
        <v>71</v>
      </c>
      <c r="C2355" t="s">
        <v>72</v>
      </c>
      <c r="D2355">
        <v>4035</v>
      </c>
      <c r="E2355">
        <v>4.34</v>
      </c>
      <c r="F2355" s="1">
        <v>4.102966543</v>
      </c>
      <c r="G2355" t="s">
        <v>150</v>
      </c>
      <c r="H2355" t="s">
        <v>13</v>
      </c>
      <c r="I2355" t="s">
        <v>14</v>
      </c>
      <c r="J2355" t="s">
        <v>15</v>
      </c>
      <c r="K2355" t="s">
        <v>16</v>
      </c>
      <c r="L2355">
        <v>3.49</v>
      </c>
      <c r="M2355" s="1">
        <f t="shared" si="258"/>
        <v>1.7450000000000001</v>
      </c>
      <c r="N2355">
        <v>0.25</v>
      </c>
      <c r="O2355">
        <v>0.12</v>
      </c>
      <c r="P2355" s="1">
        <f t="shared" si="259"/>
        <v>1.085</v>
      </c>
      <c r="Q2355" s="1">
        <f t="shared" si="253"/>
        <v>0.23500000000000032</v>
      </c>
      <c r="R2355" s="1">
        <f t="shared" si="254"/>
        <v>1.02574163575</v>
      </c>
      <c r="S2355" s="1">
        <f t="shared" si="255"/>
        <v>0.17777509274999992</v>
      </c>
      <c r="T2355" s="2">
        <f t="shared" si="256"/>
        <v>0.41277509275000024</v>
      </c>
      <c r="U2355" s="2">
        <f t="shared" si="257"/>
        <v>0.11827366554441267</v>
      </c>
    </row>
    <row r="2356" spans="1:21" x14ac:dyDescent="0.25">
      <c r="A2356">
        <v>2355</v>
      </c>
      <c r="B2356" t="s">
        <v>73</v>
      </c>
      <c r="C2356" t="s">
        <v>72</v>
      </c>
      <c r="D2356">
        <v>3429</v>
      </c>
      <c r="E2356">
        <v>4.34</v>
      </c>
      <c r="F2356" s="1">
        <v>4.1596587930000002</v>
      </c>
      <c r="G2356" t="s">
        <v>150</v>
      </c>
      <c r="H2356" t="s">
        <v>13</v>
      </c>
      <c r="I2356" t="s">
        <v>18</v>
      </c>
      <c r="J2356" t="s">
        <v>19</v>
      </c>
      <c r="K2356" t="s">
        <v>19</v>
      </c>
      <c r="L2356">
        <v>3.49</v>
      </c>
      <c r="M2356" s="1">
        <f t="shared" si="258"/>
        <v>1.7450000000000001</v>
      </c>
      <c r="N2356">
        <v>0.25</v>
      </c>
      <c r="O2356">
        <v>0.12</v>
      </c>
      <c r="P2356" s="1">
        <f t="shared" si="259"/>
        <v>1.085</v>
      </c>
      <c r="Q2356" s="1">
        <f t="shared" si="253"/>
        <v>0.23500000000000032</v>
      </c>
      <c r="R2356" s="1">
        <f t="shared" si="254"/>
        <v>1.03991469825</v>
      </c>
      <c r="S2356" s="1">
        <f t="shared" si="255"/>
        <v>0.13525590524999975</v>
      </c>
      <c r="T2356" s="2">
        <f t="shared" si="256"/>
        <v>0.37025590525000007</v>
      </c>
      <c r="U2356" s="2">
        <f t="shared" si="257"/>
        <v>0.10609051726361032</v>
      </c>
    </row>
    <row r="2357" spans="1:21" x14ac:dyDescent="0.25">
      <c r="A2357">
        <v>2356</v>
      </c>
      <c r="B2357" t="s">
        <v>74</v>
      </c>
      <c r="C2357" t="s">
        <v>72</v>
      </c>
      <c r="D2357">
        <v>5372</v>
      </c>
      <c r="E2357">
        <v>4.34</v>
      </c>
      <c r="F2357" s="1">
        <v>3.5701433360000001</v>
      </c>
      <c r="G2357" t="s">
        <v>150</v>
      </c>
      <c r="H2357" t="s">
        <v>13</v>
      </c>
      <c r="I2357" t="s">
        <v>14</v>
      </c>
      <c r="J2357" t="s">
        <v>15</v>
      </c>
      <c r="K2357" t="s">
        <v>16</v>
      </c>
      <c r="L2357">
        <v>3.49</v>
      </c>
      <c r="M2357" s="1">
        <f t="shared" si="258"/>
        <v>1.7450000000000001</v>
      </c>
      <c r="N2357">
        <v>0.25</v>
      </c>
      <c r="O2357">
        <v>0.12</v>
      </c>
      <c r="P2357" s="1">
        <f t="shared" si="259"/>
        <v>1.085</v>
      </c>
      <c r="Q2357" s="1">
        <f t="shared" si="253"/>
        <v>0.23500000000000032</v>
      </c>
      <c r="R2357" s="1">
        <f t="shared" si="254"/>
        <v>0.89253583400000003</v>
      </c>
      <c r="S2357" s="1">
        <f t="shared" si="255"/>
        <v>0.57739249799999981</v>
      </c>
      <c r="T2357" s="2">
        <f t="shared" si="256"/>
        <v>0.81239249800000013</v>
      </c>
      <c r="U2357" s="2">
        <f t="shared" si="257"/>
        <v>0.23277722005730661</v>
      </c>
    </row>
    <row r="2358" spans="1:21" x14ac:dyDescent="0.25">
      <c r="A2358">
        <v>2357</v>
      </c>
      <c r="B2358" t="s">
        <v>75</v>
      </c>
      <c r="C2358" t="s">
        <v>72</v>
      </c>
      <c r="D2358">
        <v>2717</v>
      </c>
      <c r="E2358">
        <v>4.34</v>
      </c>
      <c r="F2358" s="1">
        <v>4.341144645</v>
      </c>
      <c r="G2358" t="s">
        <v>150</v>
      </c>
      <c r="H2358" t="s">
        <v>13</v>
      </c>
      <c r="I2358" t="s">
        <v>18</v>
      </c>
      <c r="J2358" t="s">
        <v>19</v>
      </c>
      <c r="K2358" t="s">
        <v>19</v>
      </c>
      <c r="L2358">
        <v>3.49</v>
      </c>
      <c r="M2358" s="1">
        <f t="shared" si="258"/>
        <v>1.7450000000000001</v>
      </c>
      <c r="N2358">
        <v>0.25</v>
      </c>
      <c r="O2358">
        <v>0.12</v>
      </c>
      <c r="P2358" s="1">
        <f t="shared" si="259"/>
        <v>1.085</v>
      </c>
      <c r="Q2358" s="1">
        <f t="shared" si="253"/>
        <v>0.23500000000000032</v>
      </c>
      <c r="R2358" s="1">
        <f t="shared" si="254"/>
        <v>1.08528616125</v>
      </c>
      <c r="S2358" s="1">
        <f t="shared" si="255"/>
        <v>0</v>
      </c>
      <c r="T2358" s="2">
        <f t="shared" si="256"/>
        <v>0.23500000000000032</v>
      </c>
      <c r="U2358" s="2">
        <f t="shared" si="257"/>
        <v>6.7335243553008683E-2</v>
      </c>
    </row>
    <row r="2359" spans="1:21" x14ac:dyDescent="0.25">
      <c r="A2359">
        <v>2358</v>
      </c>
      <c r="B2359" t="s">
        <v>78</v>
      </c>
      <c r="C2359" t="s">
        <v>79</v>
      </c>
      <c r="D2359">
        <v>3895</v>
      </c>
      <c r="E2359">
        <v>4.34</v>
      </c>
      <c r="F2359" s="1">
        <v>3.716736842</v>
      </c>
      <c r="G2359" t="s">
        <v>150</v>
      </c>
      <c r="H2359" t="s">
        <v>13</v>
      </c>
      <c r="I2359" t="s">
        <v>14</v>
      </c>
      <c r="J2359" t="s">
        <v>15</v>
      </c>
      <c r="K2359" t="s">
        <v>16</v>
      </c>
      <c r="L2359">
        <v>3.49</v>
      </c>
      <c r="M2359" s="1">
        <f t="shared" si="258"/>
        <v>1.7450000000000001</v>
      </c>
      <c r="N2359">
        <v>0.25</v>
      </c>
      <c r="O2359">
        <v>0.12</v>
      </c>
      <c r="P2359" s="1">
        <f t="shared" si="259"/>
        <v>1.085</v>
      </c>
      <c r="Q2359" s="1">
        <f t="shared" si="253"/>
        <v>0.23500000000000032</v>
      </c>
      <c r="R2359" s="1">
        <f t="shared" si="254"/>
        <v>0.9291842105</v>
      </c>
      <c r="S2359" s="1">
        <f t="shared" si="255"/>
        <v>0.4674473684999999</v>
      </c>
      <c r="T2359" s="2">
        <f t="shared" si="256"/>
        <v>0.70244736850000022</v>
      </c>
      <c r="U2359" s="2">
        <f t="shared" si="257"/>
        <v>0.20127431762177656</v>
      </c>
    </row>
    <row r="2360" spans="1:21" x14ac:dyDescent="0.25">
      <c r="A2360">
        <v>2359</v>
      </c>
      <c r="B2360" t="s">
        <v>80</v>
      </c>
      <c r="C2360" t="s">
        <v>79</v>
      </c>
      <c r="D2360">
        <v>2554</v>
      </c>
      <c r="E2360">
        <v>4.34</v>
      </c>
      <c r="F2360" s="1">
        <v>4.3476859829999999</v>
      </c>
      <c r="G2360" t="s">
        <v>150</v>
      </c>
      <c r="H2360" t="s">
        <v>13</v>
      </c>
      <c r="I2360" t="s">
        <v>18</v>
      </c>
      <c r="J2360" t="s">
        <v>19</v>
      </c>
      <c r="K2360" t="s">
        <v>19</v>
      </c>
      <c r="L2360">
        <v>3.49</v>
      </c>
      <c r="M2360" s="1">
        <f t="shared" si="258"/>
        <v>1.7450000000000001</v>
      </c>
      <c r="N2360">
        <v>0.25</v>
      </c>
      <c r="O2360">
        <v>0.12</v>
      </c>
      <c r="P2360" s="1">
        <f t="shared" si="259"/>
        <v>1.085</v>
      </c>
      <c r="Q2360" s="1">
        <f t="shared" si="253"/>
        <v>0.23500000000000032</v>
      </c>
      <c r="R2360" s="1">
        <f t="shared" si="254"/>
        <v>1.08692149575</v>
      </c>
      <c r="S2360" s="1">
        <f t="shared" si="255"/>
        <v>0</v>
      </c>
      <c r="T2360" s="2">
        <f t="shared" si="256"/>
        <v>0.23500000000000032</v>
      </c>
      <c r="U2360" s="2">
        <f t="shared" si="257"/>
        <v>6.7335243553008683E-2</v>
      </c>
    </row>
    <row r="2361" spans="1:21" x14ac:dyDescent="0.25">
      <c r="A2361">
        <v>2360</v>
      </c>
      <c r="B2361" t="s">
        <v>81</v>
      </c>
      <c r="C2361" t="s">
        <v>79</v>
      </c>
      <c r="D2361">
        <v>4051</v>
      </c>
      <c r="E2361">
        <v>4.34</v>
      </c>
      <c r="F2361" s="1">
        <v>4.2972624039999996</v>
      </c>
      <c r="G2361" t="s">
        <v>150</v>
      </c>
      <c r="H2361" t="s">
        <v>13</v>
      </c>
      <c r="I2361" t="s">
        <v>18</v>
      </c>
      <c r="J2361" t="s">
        <v>19</v>
      </c>
      <c r="K2361" t="s">
        <v>19</v>
      </c>
      <c r="L2361">
        <v>3.49</v>
      </c>
      <c r="M2361" s="1">
        <f t="shared" si="258"/>
        <v>1.7450000000000001</v>
      </c>
      <c r="N2361">
        <v>0.25</v>
      </c>
      <c r="O2361">
        <v>0.12</v>
      </c>
      <c r="P2361" s="1">
        <f t="shared" si="259"/>
        <v>1.085</v>
      </c>
      <c r="Q2361" s="1">
        <f t="shared" si="253"/>
        <v>0.23500000000000032</v>
      </c>
      <c r="R2361" s="1">
        <f t="shared" si="254"/>
        <v>1.0743156009999999</v>
      </c>
      <c r="S2361" s="1">
        <f t="shared" si="255"/>
        <v>3.20531970000002E-2</v>
      </c>
      <c r="T2361" s="2">
        <f t="shared" si="256"/>
        <v>0.26705319700000052</v>
      </c>
      <c r="U2361" s="2">
        <f t="shared" si="257"/>
        <v>7.651954068767923E-2</v>
      </c>
    </row>
    <row r="2362" spans="1:21" x14ac:dyDescent="0.25">
      <c r="A2362">
        <v>2361</v>
      </c>
      <c r="B2362" t="s">
        <v>82</v>
      </c>
      <c r="C2362" t="s">
        <v>79</v>
      </c>
      <c r="D2362">
        <v>7230</v>
      </c>
      <c r="E2362">
        <v>4.34</v>
      </c>
      <c r="F2362" s="1">
        <v>3.298351314</v>
      </c>
      <c r="G2362" t="s">
        <v>150</v>
      </c>
      <c r="H2362" t="s">
        <v>13</v>
      </c>
      <c r="I2362" t="s">
        <v>14</v>
      </c>
      <c r="J2362" t="s">
        <v>15</v>
      </c>
      <c r="K2362" t="s">
        <v>16</v>
      </c>
      <c r="L2362">
        <v>3.49</v>
      </c>
      <c r="M2362" s="1">
        <f t="shared" si="258"/>
        <v>1.7450000000000001</v>
      </c>
      <c r="N2362">
        <v>0.25</v>
      </c>
      <c r="O2362">
        <v>0.12</v>
      </c>
      <c r="P2362" s="1">
        <f t="shared" si="259"/>
        <v>1.085</v>
      </c>
      <c r="Q2362" s="1">
        <f t="shared" si="253"/>
        <v>0.23500000000000032</v>
      </c>
      <c r="R2362" s="1">
        <f t="shared" si="254"/>
        <v>0.82458782850000001</v>
      </c>
      <c r="S2362" s="1">
        <f t="shared" si="255"/>
        <v>0.78123651449999987</v>
      </c>
      <c r="T2362" s="2">
        <f t="shared" si="256"/>
        <v>1.0162365145000001</v>
      </c>
      <c r="U2362" s="2">
        <f t="shared" si="257"/>
        <v>0.29118524770773641</v>
      </c>
    </row>
    <row r="2363" spans="1:21" x14ac:dyDescent="0.25">
      <c r="A2363">
        <v>2362</v>
      </c>
      <c r="B2363" t="s">
        <v>83</v>
      </c>
      <c r="C2363" t="s">
        <v>79</v>
      </c>
      <c r="D2363">
        <v>3903</v>
      </c>
      <c r="E2363">
        <v>4.34</v>
      </c>
      <c r="F2363" s="1">
        <v>4.3294081479999997</v>
      </c>
      <c r="G2363" t="s">
        <v>150</v>
      </c>
      <c r="H2363" t="s">
        <v>13</v>
      </c>
      <c r="I2363" t="s">
        <v>18</v>
      </c>
      <c r="J2363" t="s">
        <v>19</v>
      </c>
      <c r="K2363" t="s">
        <v>19</v>
      </c>
      <c r="L2363">
        <v>3.49</v>
      </c>
      <c r="M2363" s="1">
        <f t="shared" si="258"/>
        <v>1.7450000000000001</v>
      </c>
      <c r="N2363">
        <v>0.25</v>
      </c>
      <c r="O2363">
        <v>0.12</v>
      </c>
      <c r="P2363" s="1">
        <f t="shared" si="259"/>
        <v>1.085</v>
      </c>
      <c r="Q2363" s="1">
        <f t="shared" si="253"/>
        <v>0.23500000000000032</v>
      </c>
      <c r="R2363" s="1">
        <f t="shared" si="254"/>
        <v>1.0823520369999999</v>
      </c>
      <c r="S2363" s="1">
        <f t="shared" si="255"/>
        <v>7.9438890000000928E-3</v>
      </c>
      <c r="T2363" s="2">
        <f t="shared" si="256"/>
        <v>0.24294388900000041</v>
      </c>
      <c r="U2363" s="2">
        <f t="shared" si="257"/>
        <v>6.9611429512894091E-2</v>
      </c>
    </row>
    <row r="2364" spans="1:21" x14ac:dyDescent="0.25">
      <c r="A2364">
        <v>2363</v>
      </c>
      <c r="B2364" t="s">
        <v>84</v>
      </c>
      <c r="C2364" t="s">
        <v>11</v>
      </c>
      <c r="D2364">
        <v>4089</v>
      </c>
      <c r="E2364">
        <v>4.34</v>
      </c>
      <c r="F2364" s="1">
        <v>4.0511151869999997</v>
      </c>
      <c r="G2364" t="s">
        <v>150</v>
      </c>
      <c r="H2364" t="s">
        <v>13</v>
      </c>
      <c r="I2364" t="s">
        <v>14</v>
      </c>
      <c r="J2364" t="s">
        <v>15</v>
      </c>
      <c r="K2364" t="s">
        <v>16</v>
      </c>
      <c r="L2364">
        <v>3.49</v>
      </c>
      <c r="M2364" s="1">
        <f t="shared" si="258"/>
        <v>1.7450000000000001</v>
      </c>
      <c r="N2364">
        <v>0.25</v>
      </c>
      <c r="O2364">
        <v>0.12</v>
      </c>
      <c r="P2364" s="1">
        <f t="shared" si="259"/>
        <v>1.085</v>
      </c>
      <c r="Q2364" s="1">
        <f t="shared" si="253"/>
        <v>0.23500000000000032</v>
      </c>
      <c r="R2364" s="1">
        <f t="shared" si="254"/>
        <v>1.0127787967499999</v>
      </c>
      <c r="S2364" s="1">
        <f t="shared" si="255"/>
        <v>0.2166636097500001</v>
      </c>
      <c r="T2364" s="2">
        <f t="shared" si="256"/>
        <v>0.45166360975000042</v>
      </c>
      <c r="U2364" s="2">
        <f t="shared" si="257"/>
        <v>0.12941650709169067</v>
      </c>
    </row>
    <row r="2365" spans="1:21" x14ac:dyDescent="0.25">
      <c r="A2365">
        <v>2364</v>
      </c>
      <c r="B2365" t="s">
        <v>85</v>
      </c>
      <c r="C2365" t="s">
        <v>11</v>
      </c>
      <c r="D2365">
        <v>3935</v>
      </c>
      <c r="E2365">
        <v>4.34</v>
      </c>
      <c r="F2365" s="1">
        <v>4.081135959</v>
      </c>
      <c r="G2365" t="s">
        <v>150</v>
      </c>
      <c r="H2365" t="s">
        <v>13</v>
      </c>
      <c r="I2365" t="s">
        <v>14</v>
      </c>
      <c r="J2365" t="s">
        <v>15</v>
      </c>
      <c r="K2365" t="s">
        <v>16</v>
      </c>
      <c r="L2365">
        <v>3.49</v>
      </c>
      <c r="M2365" s="1">
        <f t="shared" si="258"/>
        <v>1.7450000000000001</v>
      </c>
      <c r="N2365">
        <v>0.25</v>
      </c>
      <c r="O2365">
        <v>0.12</v>
      </c>
      <c r="P2365" s="1">
        <f t="shared" si="259"/>
        <v>1.085</v>
      </c>
      <c r="Q2365" s="1">
        <f t="shared" si="253"/>
        <v>0.23500000000000032</v>
      </c>
      <c r="R2365" s="1">
        <f t="shared" si="254"/>
        <v>1.02028398975</v>
      </c>
      <c r="S2365" s="1">
        <f t="shared" si="255"/>
        <v>0.19414803074999987</v>
      </c>
      <c r="T2365" s="2">
        <f t="shared" si="256"/>
        <v>0.42914803075000019</v>
      </c>
      <c r="U2365" s="2">
        <f t="shared" si="257"/>
        <v>0.12296505179083099</v>
      </c>
    </row>
    <row r="2366" spans="1:21" x14ac:dyDescent="0.25">
      <c r="A2366">
        <v>2365</v>
      </c>
      <c r="B2366" t="s">
        <v>86</v>
      </c>
      <c r="C2366" t="s">
        <v>11</v>
      </c>
      <c r="D2366">
        <v>4066</v>
      </c>
      <c r="E2366">
        <v>4.34</v>
      </c>
      <c r="F2366" s="1">
        <v>4.0660403340000002</v>
      </c>
      <c r="G2366" t="s">
        <v>150</v>
      </c>
      <c r="H2366" t="s">
        <v>13</v>
      </c>
      <c r="I2366" t="s">
        <v>14</v>
      </c>
      <c r="J2366" t="s">
        <v>15</v>
      </c>
      <c r="K2366" t="s">
        <v>16</v>
      </c>
      <c r="L2366">
        <v>3.49</v>
      </c>
      <c r="M2366" s="1">
        <f t="shared" si="258"/>
        <v>1.7450000000000001</v>
      </c>
      <c r="N2366">
        <v>0.25</v>
      </c>
      <c r="O2366">
        <v>0.12</v>
      </c>
      <c r="P2366" s="1">
        <f t="shared" si="259"/>
        <v>1.085</v>
      </c>
      <c r="Q2366" s="1">
        <f t="shared" si="253"/>
        <v>0.23500000000000032</v>
      </c>
      <c r="R2366" s="1">
        <f t="shared" si="254"/>
        <v>1.0165100835000001</v>
      </c>
      <c r="S2366" s="1">
        <f t="shared" si="255"/>
        <v>0.20546974949999974</v>
      </c>
      <c r="T2366" s="2">
        <f t="shared" si="256"/>
        <v>0.44046974950000006</v>
      </c>
      <c r="U2366" s="2">
        <f t="shared" si="257"/>
        <v>0.12620909727793697</v>
      </c>
    </row>
    <row r="2367" spans="1:21" x14ac:dyDescent="0.25">
      <c r="A2367">
        <v>2366</v>
      </c>
      <c r="B2367" t="s">
        <v>87</v>
      </c>
      <c r="C2367" t="s">
        <v>11</v>
      </c>
      <c r="D2367">
        <v>4075</v>
      </c>
      <c r="E2367">
        <v>4.34</v>
      </c>
      <c r="F2367" s="1">
        <v>4.063725153</v>
      </c>
      <c r="G2367" t="s">
        <v>150</v>
      </c>
      <c r="H2367" t="s">
        <v>13</v>
      </c>
      <c r="I2367" t="s">
        <v>14</v>
      </c>
      <c r="J2367" t="s">
        <v>15</v>
      </c>
      <c r="K2367" t="s">
        <v>16</v>
      </c>
      <c r="L2367">
        <v>3.49</v>
      </c>
      <c r="M2367" s="1">
        <f t="shared" si="258"/>
        <v>1.7450000000000001</v>
      </c>
      <c r="N2367">
        <v>0.25</v>
      </c>
      <c r="O2367">
        <v>0.12</v>
      </c>
      <c r="P2367" s="1">
        <f t="shared" si="259"/>
        <v>1.085</v>
      </c>
      <c r="Q2367" s="1">
        <f t="shared" si="253"/>
        <v>0.23500000000000032</v>
      </c>
      <c r="R2367" s="1">
        <f t="shared" si="254"/>
        <v>1.01593128825</v>
      </c>
      <c r="S2367" s="1">
        <f t="shared" si="255"/>
        <v>0.20720613524999987</v>
      </c>
      <c r="T2367" s="2">
        <f t="shared" si="256"/>
        <v>0.44220613525000019</v>
      </c>
      <c r="U2367" s="2">
        <f t="shared" si="257"/>
        <v>0.12670662901146137</v>
      </c>
    </row>
    <row r="2368" spans="1:21" x14ac:dyDescent="0.25">
      <c r="A2368">
        <v>2367</v>
      </c>
      <c r="B2368" t="s">
        <v>88</v>
      </c>
      <c r="C2368" t="s">
        <v>23</v>
      </c>
      <c r="D2368">
        <v>3569</v>
      </c>
      <c r="E2368">
        <v>4.99</v>
      </c>
      <c r="F2368" s="1">
        <v>4.4986943119999996</v>
      </c>
      <c r="G2368" t="s">
        <v>150</v>
      </c>
      <c r="H2368" t="s">
        <v>13</v>
      </c>
      <c r="I2368" t="s">
        <v>14</v>
      </c>
      <c r="J2368" t="s">
        <v>15</v>
      </c>
      <c r="K2368" t="s">
        <v>16</v>
      </c>
      <c r="L2368">
        <v>3.49</v>
      </c>
      <c r="M2368" s="1">
        <f t="shared" si="258"/>
        <v>1.7450000000000001</v>
      </c>
      <c r="N2368">
        <v>0.25</v>
      </c>
      <c r="O2368">
        <v>0.12</v>
      </c>
      <c r="P2368" s="1">
        <f t="shared" si="259"/>
        <v>1.2475000000000001</v>
      </c>
      <c r="Q2368" s="1">
        <f t="shared" si="253"/>
        <v>0</v>
      </c>
      <c r="R2368" s="1">
        <f t="shared" si="254"/>
        <v>1.1246735779999999</v>
      </c>
      <c r="S2368" s="1">
        <f t="shared" si="255"/>
        <v>0.11597926600000052</v>
      </c>
      <c r="T2368" s="2">
        <f t="shared" si="256"/>
        <v>0.11597926600000052</v>
      </c>
      <c r="U2368" s="2">
        <f t="shared" si="257"/>
        <v>3.3231881375358312E-2</v>
      </c>
    </row>
    <row r="2369" spans="1:21" x14ac:dyDescent="0.25">
      <c r="A2369">
        <v>2368</v>
      </c>
      <c r="B2369" t="s">
        <v>89</v>
      </c>
      <c r="C2369" t="s">
        <v>23</v>
      </c>
      <c r="D2369">
        <v>3820</v>
      </c>
      <c r="E2369">
        <v>4.99</v>
      </c>
      <c r="F2369" s="1">
        <v>4.9501675389999997</v>
      </c>
      <c r="G2369" t="s">
        <v>150</v>
      </c>
      <c r="H2369" t="s">
        <v>13</v>
      </c>
      <c r="I2369" t="s">
        <v>18</v>
      </c>
      <c r="J2369" t="s">
        <v>19</v>
      </c>
      <c r="K2369" t="s">
        <v>19</v>
      </c>
      <c r="L2369">
        <v>3.49</v>
      </c>
      <c r="M2369" s="1">
        <f t="shared" si="258"/>
        <v>1.7450000000000001</v>
      </c>
      <c r="N2369">
        <v>0.25</v>
      </c>
      <c r="O2369">
        <v>0.12</v>
      </c>
      <c r="P2369" s="1">
        <f t="shared" si="259"/>
        <v>1.2475000000000001</v>
      </c>
      <c r="Q2369" s="1">
        <f t="shared" si="253"/>
        <v>0</v>
      </c>
      <c r="R2369" s="1">
        <f t="shared" si="254"/>
        <v>1.2375418847499999</v>
      </c>
      <c r="S2369" s="1">
        <f t="shared" si="255"/>
        <v>0</v>
      </c>
      <c r="T2369" s="2">
        <f t="shared" si="256"/>
        <v>0</v>
      </c>
      <c r="U2369" s="2">
        <f t="shared" si="257"/>
        <v>0</v>
      </c>
    </row>
    <row r="2370" spans="1:21" x14ac:dyDescent="0.25">
      <c r="A2370">
        <v>2369</v>
      </c>
      <c r="B2370" t="s">
        <v>90</v>
      </c>
      <c r="C2370" t="s">
        <v>23</v>
      </c>
      <c r="D2370">
        <v>3728</v>
      </c>
      <c r="E2370">
        <v>4.99</v>
      </c>
      <c r="F2370" s="1">
        <v>4.9231142700000001</v>
      </c>
      <c r="G2370" t="s">
        <v>150</v>
      </c>
      <c r="H2370" t="s">
        <v>13</v>
      </c>
      <c r="I2370" t="s">
        <v>18</v>
      </c>
      <c r="J2370" t="s">
        <v>19</v>
      </c>
      <c r="K2370" t="s">
        <v>19</v>
      </c>
      <c r="L2370">
        <v>3.49</v>
      </c>
      <c r="M2370" s="1">
        <f t="shared" si="258"/>
        <v>1.7450000000000001</v>
      </c>
      <c r="N2370">
        <v>0.25</v>
      </c>
      <c r="O2370">
        <v>0.12</v>
      </c>
      <c r="P2370" s="1">
        <f t="shared" si="259"/>
        <v>1.2475000000000001</v>
      </c>
      <c r="Q2370" s="1">
        <f t="shared" ref="Q2370:Q2433" si="260">IF((P2370-(E2370-L2370))&gt;0,(P2370-(E2370-L2370)),0)</f>
        <v>0</v>
      </c>
      <c r="R2370" s="1">
        <f t="shared" ref="R2370:R2433" si="261">F2370*N2370</f>
        <v>1.2307785675</v>
      </c>
      <c r="S2370" s="1">
        <f t="shared" ref="S2370:S2433" si="262">IF((R2370-(F2370-L2370+Q2370))&gt;0,(R2370-(F2370-L2370+Q2370)),0)</f>
        <v>0</v>
      </c>
      <c r="T2370" s="2">
        <f t="shared" ref="T2370:T2433" si="263">Q2370+S2370</f>
        <v>0</v>
      </c>
      <c r="U2370" s="2">
        <f t="shared" ref="U2370:U2433" si="264">T2370/L2370</f>
        <v>0</v>
      </c>
    </row>
    <row r="2371" spans="1:21" x14ac:dyDescent="0.25">
      <c r="A2371">
        <v>2370</v>
      </c>
      <c r="B2371" t="s">
        <v>91</v>
      </c>
      <c r="C2371" t="s">
        <v>23</v>
      </c>
      <c r="D2371">
        <v>3822</v>
      </c>
      <c r="E2371">
        <v>4.99</v>
      </c>
      <c r="F2371" s="1">
        <v>4.9798246989999999</v>
      </c>
      <c r="G2371" t="s">
        <v>150</v>
      </c>
      <c r="H2371" t="s">
        <v>13</v>
      </c>
      <c r="I2371" t="s">
        <v>18</v>
      </c>
      <c r="J2371" t="s">
        <v>19</v>
      </c>
      <c r="K2371" t="s">
        <v>19</v>
      </c>
      <c r="L2371">
        <v>3.49</v>
      </c>
      <c r="M2371" s="1">
        <f t="shared" ref="M2371:M2434" si="265">L2371*0.5</f>
        <v>1.7450000000000001</v>
      </c>
      <c r="N2371">
        <v>0.25</v>
      </c>
      <c r="O2371">
        <v>0.12</v>
      </c>
      <c r="P2371" s="1">
        <f t="shared" ref="P2371:P2434" si="266">E2371*N2371</f>
        <v>1.2475000000000001</v>
      </c>
      <c r="Q2371" s="1">
        <f t="shared" si="260"/>
        <v>0</v>
      </c>
      <c r="R2371" s="1">
        <f t="shared" si="261"/>
        <v>1.24495617475</v>
      </c>
      <c r="S2371" s="1">
        <f t="shared" si="262"/>
        <v>0</v>
      </c>
      <c r="T2371" s="2">
        <f t="shared" si="263"/>
        <v>0</v>
      </c>
      <c r="U2371" s="2">
        <f t="shared" si="264"/>
        <v>0</v>
      </c>
    </row>
    <row r="2372" spans="1:21" x14ac:dyDescent="0.25">
      <c r="A2372">
        <v>2371</v>
      </c>
      <c r="B2372" t="s">
        <v>92</v>
      </c>
      <c r="C2372" t="s">
        <v>28</v>
      </c>
      <c r="D2372">
        <v>3502</v>
      </c>
      <c r="E2372">
        <v>4.99</v>
      </c>
      <c r="F2372" s="1">
        <v>4.9847115930000001</v>
      </c>
      <c r="G2372" t="s">
        <v>150</v>
      </c>
      <c r="H2372" t="s">
        <v>13</v>
      </c>
      <c r="I2372" t="s">
        <v>18</v>
      </c>
      <c r="J2372" t="s">
        <v>19</v>
      </c>
      <c r="K2372" t="s">
        <v>19</v>
      </c>
      <c r="L2372">
        <v>3.49</v>
      </c>
      <c r="M2372" s="1">
        <f t="shared" si="265"/>
        <v>1.7450000000000001</v>
      </c>
      <c r="N2372">
        <v>0.25</v>
      </c>
      <c r="O2372">
        <v>0.12</v>
      </c>
      <c r="P2372" s="1">
        <f t="shared" si="266"/>
        <v>1.2475000000000001</v>
      </c>
      <c r="Q2372" s="1">
        <f t="shared" si="260"/>
        <v>0</v>
      </c>
      <c r="R2372" s="1">
        <f t="shared" si="261"/>
        <v>1.24617789825</v>
      </c>
      <c r="S2372" s="1">
        <f t="shared" si="262"/>
        <v>0</v>
      </c>
      <c r="T2372" s="2">
        <f t="shared" si="263"/>
        <v>0</v>
      </c>
      <c r="U2372" s="2">
        <f t="shared" si="264"/>
        <v>0</v>
      </c>
    </row>
    <row r="2373" spans="1:21" x14ac:dyDescent="0.25">
      <c r="A2373">
        <v>2372</v>
      </c>
      <c r="B2373" t="s">
        <v>93</v>
      </c>
      <c r="C2373" t="s">
        <v>28</v>
      </c>
      <c r="D2373">
        <v>3351</v>
      </c>
      <c r="E2373">
        <v>4.99</v>
      </c>
      <c r="F2373" s="1">
        <v>4.9616860640000002</v>
      </c>
      <c r="G2373" t="s">
        <v>150</v>
      </c>
      <c r="H2373" t="s">
        <v>13</v>
      </c>
      <c r="I2373" t="s">
        <v>18</v>
      </c>
      <c r="J2373" t="s">
        <v>19</v>
      </c>
      <c r="K2373" t="s">
        <v>19</v>
      </c>
      <c r="L2373">
        <v>3.49</v>
      </c>
      <c r="M2373" s="1">
        <f t="shared" si="265"/>
        <v>1.7450000000000001</v>
      </c>
      <c r="N2373">
        <v>0.25</v>
      </c>
      <c r="O2373">
        <v>0.12</v>
      </c>
      <c r="P2373" s="1">
        <f t="shared" si="266"/>
        <v>1.2475000000000001</v>
      </c>
      <c r="Q2373" s="1">
        <f t="shared" si="260"/>
        <v>0</v>
      </c>
      <c r="R2373" s="1">
        <f t="shared" si="261"/>
        <v>1.2404215160000001</v>
      </c>
      <c r="S2373" s="1">
        <f t="shared" si="262"/>
        <v>0</v>
      </c>
      <c r="T2373" s="2">
        <f t="shared" si="263"/>
        <v>0</v>
      </c>
      <c r="U2373" s="2">
        <f t="shared" si="264"/>
        <v>0</v>
      </c>
    </row>
    <row r="2374" spans="1:21" x14ac:dyDescent="0.25">
      <c r="A2374">
        <v>2373</v>
      </c>
      <c r="B2374" t="s">
        <v>94</v>
      </c>
      <c r="C2374" t="s">
        <v>28</v>
      </c>
      <c r="D2374">
        <v>3069</v>
      </c>
      <c r="E2374">
        <v>4.99</v>
      </c>
      <c r="F2374" s="1">
        <v>4.9867611600000004</v>
      </c>
      <c r="G2374" t="s">
        <v>150</v>
      </c>
      <c r="H2374" t="s">
        <v>13</v>
      </c>
      <c r="I2374" t="s">
        <v>18</v>
      </c>
      <c r="J2374" t="s">
        <v>19</v>
      </c>
      <c r="K2374" t="s">
        <v>19</v>
      </c>
      <c r="L2374">
        <v>3.49</v>
      </c>
      <c r="M2374" s="1">
        <f t="shared" si="265"/>
        <v>1.7450000000000001</v>
      </c>
      <c r="N2374">
        <v>0.25</v>
      </c>
      <c r="O2374">
        <v>0.12</v>
      </c>
      <c r="P2374" s="1">
        <f t="shared" si="266"/>
        <v>1.2475000000000001</v>
      </c>
      <c r="Q2374" s="1">
        <f t="shared" si="260"/>
        <v>0</v>
      </c>
      <c r="R2374" s="1">
        <f t="shared" si="261"/>
        <v>1.2466902900000001</v>
      </c>
      <c r="S2374" s="1">
        <f t="shared" si="262"/>
        <v>0</v>
      </c>
      <c r="T2374" s="2">
        <f t="shared" si="263"/>
        <v>0</v>
      </c>
      <c r="U2374" s="2">
        <f t="shared" si="264"/>
        <v>0</v>
      </c>
    </row>
    <row r="2375" spans="1:21" x14ac:dyDescent="0.25">
      <c r="A2375">
        <v>2374</v>
      </c>
      <c r="B2375" t="s">
        <v>95</v>
      </c>
      <c r="C2375" t="s">
        <v>28</v>
      </c>
      <c r="D2375">
        <v>3492</v>
      </c>
      <c r="E2375">
        <v>4.99</v>
      </c>
      <c r="F2375" s="1">
        <v>4.9813946160000002</v>
      </c>
      <c r="G2375" t="s">
        <v>150</v>
      </c>
      <c r="H2375" t="s">
        <v>13</v>
      </c>
      <c r="I2375" t="s">
        <v>18</v>
      </c>
      <c r="J2375" t="s">
        <v>19</v>
      </c>
      <c r="K2375" t="s">
        <v>19</v>
      </c>
      <c r="L2375">
        <v>3.49</v>
      </c>
      <c r="M2375" s="1">
        <f t="shared" si="265"/>
        <v>1.7450000000000001</v>
      </c>
      <c r="N2375">
        <v>0.25</v>
      </c>
      <c r="O2375">
        <v>0.12</v>
      </c>
      <c r="P2375" s="1">
        <f t="shared" si="266"/>
        <v>1.2475000000000001</v>
      </c>
      <c r="Q2375" s="1">
        <f t="shared" si="260"/>
        <v>0</v>
      </c>
      <c r="R2375" s="1">
        <f t="shared" si="261"/>
        <v>1.2453486540000001</v>
      </c>
      <c r="S2375" s="1">
        <f t="shared" si="262"/>
        <v>0</v>
      </c>
      <c r="T2375" s="2">
        <f t="shared" si="263"/>
        <v>0</v>
      </c>
      <c r="U2375" s="2">
        <f t="shared" si="264"/>
        <v>0</v>
      </c>
    </row>
    <row r="2376" spans="1:21" x14ac:dyDescent="0.25">
      <c r="A2376">
        <v>2375</v>
      </c>
      <c r="B2376" t="s">
        <v>96</v>
      </c>
      <c r="C2376" t="s">
        <v>28</v>
      </c>
      <c r="D2376">
        <v>3140</v>
      </c>
      <c r="E2376">
        <v>4.99</v>
      </c>
      <c r="F2376" s="1">
        <v>4.9635859870000001</v>
      </c>
      <c r="G2376" t="s">
        <v>150</v>
      </c>
      <c r="H2376" t="s">
        <v>13</v>
      </c>
      <c r="I2376" t="s">
        <v>18</v>
      </c>
      <c r="J2376" t="s">
        <v>19</v>
      </c>
      <c r="K2376" t="s">
        <v>19</v>
      </c>
      <c r="L2376">
        <v>3.49</v>
      </c>
      <c r="M2376" s="1">
        <f t="shared" si="265"/>
        <v>1.7450000000000001</v>
      </c>
      <c r="N2376">
        <v>0.25</v>
      </c>
      <c r="O2376">
        <v>0.12</v>
      </c>
      <c r="P2376" s="1">
        <f t="shared" si="266"/>
        <v>1.2475000000000001</v>
      </c>
      <c r="Q2376" s="1">
        <f t="shared" si="260"/>
        <v>0</v>
      </c>
      <c r="R2376" s="1">
        <f t="shared" si="261"/>
        <v>1.24089649675</v>
      </c>
      <c r="S2376" s="1">
        <f t="shared" si="262"/>
        <v>0</v>
      </c>
      <c r="T2376" s="2">
        <f t="shared" si="263"/>
        <v>0</v>
      </c>
      <c r="U2376" s="2">
        <f t="shared" si="264"/>
        <v>0</v>
      </c>
    </row>
    <row r="2377" spans="1:21" x14ac:dyDescent="0.25">
      <c r="A2377">
        <v>2376</v>
      </c>
      <c r="B2377" t="s">
        <v>97</v>
      </c>
      <c r="C2377" t="s">
        <v>34</v>
      </c>
      <c r="D2377">
        <v>3096</v>
      </c>
      <c r="E2377">
        <v>4.99</v>
      </c>
      <c r="F2377" s="1">
        <v>4.9498029719999996</v>
      </c>
      <c r="G2377" t="s">
        <v>150</v>
      </c>
      <c r="H2377" t="s">
        <v>13</v>
      </c>
      <c r="I2377" t="s">
        <v>18</v>
      </c>
      <c r="J2377" t="s">
        <v>19</v>
      </c>
      <c r="K2377" t="s">
        <v>19</v>
      </c>
      <c r="L2377">
        <v>3.49</v>
      </c>
      <c r="M2377" s="1">
        <f t="shared" si="265"/>
        <v>1.7450000000000001</v>
      </c>
      <c r="N2377">
        <v>0.25</v>
      </c>
      <c r="O2377">
        <v>0.12</v>
      </c>
      <c r="P2377" s="1">
        <f t="shared" si="266"/>
        <v>1.2475000000000001</v>
      </c>
      <c r="Q2377" s="1">
        <f t="shared" si="260"/>
        <v>0</v>
      </c>
      <c r="R2377" s="1">
        <f t="shared" si="261"/>
        <v>1.2374507429999999</v>
      </c>
      <c r="S2377" s="1">
        <f t="shared" si="262"/>
        <v>0</v>
      </c>
      <c r="T2377" s="2">
        <f t="shared" si="263"/>
        <v>0</v>
      </c>
      <c r="U2377" s="2">
        <f t="shared" si="264"/>
        <v>0</v>
      </c>
    </row>
    <row r="2378" spans="1:21" x14ac:dyDescent="0.25">
      <c r="A2378">
        <v>2377</v>
      </c>
      <c r="B2378" t="s">
        <v>98</v>
      </c>
      <c r="C2378" t="s">
        <v>34</v>
      </c>
      <c r="D2378">
        <v>2377</v>
      </c>
      <c r="E2378">
        <v>4.99</v>
      </c>
      <c r="F2378" s="1">
        <v>4.955717291</v>
      </c>
      <c r="G2378" t="s">
        <v>150</v>
      </c>
      <c r="H2378" t="s">
        <v>13</v>
      </c>
      <c r="I2378" t="s">
        <v>18</v>
      </c>
      <c r="J2378" t="s">
        <v>19</v>
      </c>
      <c r="K2378" t="s">
        <v>19</v>
      </c>
      <c r="L2378">
        <v>3.49</v>
      </c>
      <c r="M2378" s="1">
        <f t="shared" si="265"/>
        <v>1.7450000000000001</v>
      </c>
      <c r="N2378">
        <v>0.25</v>
      </c>
      <c r="O2378">
        <v>0.12</v>
      </c>
      <c r="P2378" s="1">
        <f t="shared" si="266"/>
        <v>1.2475000000000001</v>
      </c>
      <c r="Q2378" s="1">
        <f t="shared" si="260"/>
        <v>0</v>
      </c>
      <c r="R2378" s="1">
        <f t="shared" si="261"/>
        <v>1.23892932275</v>
      </c>
      <c r="S2378" s="1">
        <f t="shared" si="262"/>
        <v>0</v>
      </c>
      <c r="T2378" s="2">
        <f t="shared" si="263"/>
        <v>0</v>
      </c>
      <c r="U2378" s="2">
        <f t="shared" si="264"/>
        <v>0</v>
      </c>
    </row>
    <row r="2379" spans="1:21" x14ac:dyDescent="0.25">
      <c r="A2379">
        <v>2378</v>
      </c>
      <c r="B2379" t="s">
        <v>99</v>
      </c>
      <c r="C2379" t="s">
        <v>34</v>
      </c>
      <c r="D2379">
        <v>3157</v>
      </c>
      <c r="E2379">
        <v>4.99</v>
      </c>
      <c r="F2379" s="1">
        <v>4.9723946779999997</v>
      </c>
      <c r="G2379" t="s">
        <v>150</v>
      </c>
      <c r="H2379" t="s">
        <v>13</v>
      </c>
      <c r="I2379" t="s">
        <v>18</v>
      </c>
      <c r="J2379" t="s">
        <v>19</v>
      </c>
      <c r="K2379" t="s">
        <v>19</v>
      </c>
      <c r="L2379">
        <v>3.49</v>
      </c>
      <c r="M2379" s="1">
        <f t="shared" si="265"/>
        <v>1.7450000000000001</v>
      </c>
      <c r="N2379">
        <v>0.25</v>
      </c>
      <c r="O2379">
        <v>0.12</v>
      </c>
      <c r="P2379" s="1">
        <f t="shared" si="266"/>
        <v>1.2475000000000001</v>
      </c>
      <c r="Q2379" s="1">
        <f t="shared" si="260"/>
        <v>0</v>
      </c>
      <c r="R2379" s="1">
        <f t="shared" si="261"/>
        <v>1.2430986694999999</v>
      </c>
      <c r="S2379" s="1">
        <f t="shared" si="262"/>
        <v>0</v>
      </c>
      <c r="T2379" s="2">
        <f t="shared" si="263"/>
        <v>0</v>
      </c>
      <c r="U2379" s="2">
        <f t="shared" si="264"/>
        <v>0</v>
      </c>
    </row>
    <row r="2380" spans="1:21" x14ac:dyDescent="0.25">
      <c r="A2380">
        <v>2379</v>
      </c>
      <c r="B2380" t="s">
        <v>100</v>
      </c>
      <c r="C2380" t="s">
        <v>34</v>
      </c>
      <c r="D2380">
        <v>3007</v>
      </c>
      <c r="E2380">
        <v>4.99</v>
      </c>
      <c r="F2380" s="1">
        <v>4.9873794480000004</v>
      </c>
      <c r="G2380" t="s">
        <v>150</v>
      </c>
      <c r="H2380" t="s">
        <v>13</v>
      </c>
      <c r="I2380" t="s">
        <v>18</v>
      </c>
      <c r="J2380" t="s">
        <v>19</v>
      </c>
      <c r="K2380" t="s">
        <v>19</v>
      </c>
      <c r="L2380">
        <v>3.49</v>
      </c>
      <c r="M2380" s="1">
        <f t="shared" si="265"/>
        <v>1.7450000000000001</v>
      </c>
      <c r="N2380">
        <v>0.25</v>
      </c>
      <c r="O2380">
        <v>0.12</v>
      </c>
      <c r="P2380" s="1">
        <f t="shared" si="266"/>
        <v>1.2475000000000001</v>
      </c>
      <c r="Q2380" s="1">
        <f t="shared" si="260"/>
        <v>0</v>
      </c>
      <c r="R2380" s="1">
        <f t="shared" si="261"/>
        <v>1.2468448620000001</v>
      </c>
      <c r="S2380" s="1">
        <f t="shared" si="262"/>
        <v>0</v>
      </c>
      <c r="T2380" s="2">
        <f t="shared" si="263"/>
        <v>0</v>
      </c>
      <c r="U2380" s="2">
        <f t="shared" si="264"/>
        <v>0</v>
      </c>
    </row>
    <row r="2381" spans="1:21" x14ac:dyDescent="0.25">
      <c r="A2381">
        <v>2380</v>
      </c>
      <c r="B2381" t="s">
        <v>101</v>
      </c>
      <c r="C2381" t="s">
        <v>39</v>
      </c>
      <c r="D2381">
        <v>3172</v>
      </c>
      <c r="E2381">
        <v>4.99</v>
      </c>
      <c r="F2381" s="1">
        <v>4.9882093320000003</v>
      </c>
      <c r="G2381" t="s">
        <v>150</v>
      </c>
      <c r="H2381" t="s">
        <v>13</v>
      </c>
      <c r="I2381" t="s">
        <v>18</v>
      </c>
      <c r="J2381" t="s">
        <v>19</v>
      </c>
      <c r="K2381" t="s">
        <v>19</v>
      </c>
      <c r="L2381">
        <v>3.49</v>
      </c>
      <c r="M2381" s="1">
        <f t="shared" si="265"/>
        <v>1.7450000000000001</v>
      </c>
      <c r="N2381">
        <v>0.25</v>
      </c>
      <c r="O2381">
        <v>0.12</v>
      </c>
      <c r="P2381" s="1">
        <f t="shared" si="266"/>
        <v>1.2475000000000001</v>
      </c>
      <c r="Q2381" s="1">
        <f t="shared" si="260"/>
        <v>0</v>
      </c>
      <c r="R2381" s="1">
        <f t="shared" si="261"/>
        <v>1.2470523330000001</v>
      </c>
      <c r="S2381" s="1">
        <f t="shared" si="262"/>
        <v>0</v>
      </c>
      <c r="T2381" s="2">
        <f t="shared" si="263"/>
        <v>0</v>
      </c>
      <c r="U2381" s="2">
        <f t="shared" si="264"/>
        <v>0</v>
      </c>
    </row>
    <row r="2382" spans="1:21" x14ac:dyDescent="0.25">
      <c r="A2382">
        <v>2381</v>
      </c>
      <c r="B2382" t="s">
        <v>102</v>
      </c>
      <c r="C2382" t="s">
        <v>39</v>
      </c>
      <c r="D2382">
        <v>3028</v>
      </c>
      <c r="E2382">
        <v>4.99</v>
      </c>
      <c r="F2382" s="1">
        <v>4.9862021140000001</v>
      </c>
      <c r="G2382" t="s">
        <v>150</v>
      </c>
      <c r="H2382" t="s">
        <v>13</v>
      </c>
      <c r="I2382" t="s">
        <v>18</v>
      </c>
      <c r="J2382" t="s">
        <v>19</v>
      </c>
      <c r="K2382" t="s">
        <v>19</v>
      </c>
      <c r="L2382">
        <v>3.49</v>
      </c>
      <c r="M2382" s="1">
        <f t="shared" si="265"/>
        <v>1.7450000000000001</v>
      </c>
      <c r="N2382">
        <v>0.25</v>
      </c>
      <c r="O2382">
        <v>0.12</v>
      </c>
      <c r="P2382" s="1">
        <f t="shared" si="266"/>
        <v>1.2475000000000001</v>
      </c>
      <c r="Q2382" s="1">
        <f t="shared" si="260"/>
        <v>0</v>
      </c>
      <c r="R2382" s="1">
        <f t="shared" si="261"/>
        <v>1.2465505285</v>
      </c>
      <c r="S2382" s="1">
        <f t="shared" si="262"/>
        <v>0</v>
      </c>
      <c r="T2382" s="2">
        <f t="shared" si="263"/>
        <v>0</v>
      </c>
      <c r="U2382" s="2">
        <f t="shared" si="264"/>
        <v>0</v>
      </c>
    </row>
    <row r="2383" spans="1:21" x14ac:dyDescent="0.25">
      <c r="A2383">
        <v>2382</v>
      </c>
      <c r="B2383" t="s">
        <v>103</v>
      </c>
      <c r="C2383" t="s">
        <v>39</v>
      </c>
      <c r="D2383">
        <v>3156</v>
      </c>
      <c r="E2383">
        <v>4.99</v>
      </c>
      <c r="F2383" s="1">
        <v>4.9794486689999999</v>
      </c>
      <c r="G2383" t="s">
        <v>150</v>
      </c>
      <c r="H2383" t="s">
        <v>13</v>
      </c>
      <c r="I2383" t="s">
        <v>18</v>
      </c>
      <c r="J2383" t="s">
        <v>19</v>
      </c>
      <c r="K2383" t="s">
        <v>19</v>
      </c>
      <c r="L2383">
        <v>3.49</v>
      </c>
      <c r="M2383" s="1">
        <f t="shared" si="265"/>
        <v>1.7450000000000001</v>
      </c>
      <c r="N2383">
        <v>0.25</v>
      </c>
      <c r="O2383">
        <v>0.12</v>
      </c>
      <c r="P2383" s="1">
        <f t="shared" si="266"/>
        <v>1.2475000000000001</v>
      </c>
      <c r="Q2383" s="1">
        <f t="shared" si="260"/>
        <v>0</v>
      </c>
      <c r="R2383" s="1">
        <f t="shared" si="261"/>
        <v>1.24486216725</v>
      </c>
      <c r="S2383" s="1">
        <f t="shared" si="262"/>
        <v>0</v>
      </c>
      <c r="T2383" s="2">
        <f t="shared" si="263"/>
        <v>0</v>
      </c>
      <c r="U2383" s="2">
        <f t="shared" si="264"/>
        <v>0</v>
      </c>
    </row>
    <row r="2384" spans="1:21" x14ac:dyDescent="0.25">
      <c r="A2384">
        <v>2383</v>
      </c>
      <c r="B2384" t="s">
        <v>104</v>
      </c>
      <c r="C2384" t="s">
        <v>39</v>
      </c>
      <c r="D2384">
        <v>3143</v>
      </c>
      <c r="E2384">
        <v>4.99</v>
      </c>
      <c r="F2384" s="1">
        <v>4.9670824050000002</v>
      </c>
      <c r="G2384" t="s">
        <v>150</v>
      </c>
      <c r="H2384" t="s">
        <v>13</v>
      </c>
      <c r="I2384" t="s">
        <v>18</v>
      </c>
      <c r="J2384" t="s">
        <v>19</v>
      </c>
      <c r="K2384" t="s">
        <v>19</v>
      </c>
      <c r="L2384">
        <v>3.49</v>
      </c>
      <c r="M2384" s="1">
        <f t="shared" si="265"/>
        <v>1.7450000000000001</v>
      </c>
      <c r="N2384">
        <v>0.25</v>
      </c>
      <c r="O2384">
        <v>0.12</v>
      </c>
      <c r="P2384" s="1">
        <f t="shared" si="266"/>
        <v>1.2475000000000001</v>
      </c>
      <c r="Q2384" s="1">
        <f t="shared" si="260"/>
        <v>0</v>
      </c>
      <c r="R2384" s="1">
        <f t="shared" si="261"/>
        <v>1.2417706012500001</v>
      </c>
      <c r="S2384" s="1">
        <f t="shared" si="262"/>
        <v>0</v>
      </c>
      <c r="T2384" s="2">
        <f t="shared" si="263"/>
        <v>0</v>
      </c>
      <c r="U2384" s="2">
        <f t="shared" si="264"/>
        <v>0</v>
      </c>
    </row>
    <row r="2385" spans="1:21" x14ac:dyDescent="0.25">
      <c r="A2385">
        <v>2384</v>
      </c>
      <c r="B2385" t="s">
        <v>105</v>
      </c>
      <c r="C2385" t="s">
        <v>45</v>
      </c>
      <c r="D2385">
        <v>3766</v>
      </c>
      <c r="E2385">
        <v>4.99</v>
      </c>
      <c r="F2385" s="1">
        <v>4.9842379179999998</v>
      </c>
      <c r="G2385" t="s">
        <v>150</v>
      </c>
      <c r="H2385" t="s">
        <v>13</v>
      </c>
      <c r="I2385" t="s">
        <v>18</v>
      </c>
      <c r="J2385" t="s">
        <v>19</v>
      </c>
      <c r="K2385" t="s">
        <v>19</v>
      </c>
      <c r="L2385">
        <v>3.49</v>
      </c>
      <c r="M2385" s="1">
        <f t="shared" si="265"/>
        <v>1.7450000000000001</v>
      </c>
      <c r="N2385">
        <v>0.25</v>
      </c>
      <c r="O2385">
        <v>0.12</v>
      </c>
      <c r="P2385" s="1">
        <f t="shared" si="266"/>
        <v>1.2475000000000001</v>
      </c>
      <c r="Q2385" s="1">
        <f t="shared" si="260"/>
        <v>0</v>
      </c>
      <c r="R2385" s="1">
        <f t="shared" si="261"/>
        <v>1.2460594795</v>
      </c>
      <c r="S2385" s="1">
        <f t="shared" si="262"/>
        <v>0</v>
      </c>
      <c r="T2385" s="2">
        <f t="shared" si="263"/>
        <v>0</v>
      </c>
      <c r="U2385" s="2">
        <f t="shared" si="264"/>
        <v>0</v>
      </c>
    </row>
    <row r="2386" spans="1:21" x14ac:dyDescent="0.25">
      <c r="A2386">
        <v>2385</v>
      </c>
      <c r="B2386" t="s">
        <v>106</v>
      </c>
      <c r="C2386" t="s">
        <v>45</v>
      </c>
      <c r="D2386">
        <v>4022</v>
      </c>
      <c r="E2386">
        <v>4.99</v>
      </c>
      <c r="F2386" s="1">
        <v>4.9682521130000001</v>
      </c>
      <c r="G2386" t="s">
        <v>150</v>
      </c>
      <c r="H2386" t="s">
        <v>13</v>
      </c>
      <c r="I2386" t="s">
        <v>18</v>
      </c>
      <c r="J2386" t="s">
        <v>19</v>
      </c>
      <c r="K2386" t="s">
        <v>19</v>
      </c>
      <c r="L2386">
        <v>3.49</v>
      </c>
      <c r="M2386" s="1">
        <f t="shared" si="265"/>
        <v>1.7450000000000001</v>
      </c>
      <c r="N2386">
        <v>0.25</v>
      </c>
      <c r="O2386">
        <v>0.12</v>
      </c>
      <c r="P2386" s="1">
        <f t="shared" si="266"/>
        <v>1.2475000000000001</v>
      </c>
      <c r="Q2386" s="1">
        <f t="shared" si="260"/>
        <v>0</v>
      </c>
      <c r="R2386" s="1">
        <f t="shared" si="261"/>
        <v>1.24206302825</v>
      </c>
      <c r="S2386" s="1">
        <f t="shared" si="262"/>
        <v>0</v>
      </c>
      <c r="T2386" s="2">
        <f t="shared" si="263"/>
        <v>0</v>
      </c>
      <c r="U2386" s="2">
        <f t="shared" si="264"/>
        <v>0</v>
      </c>
    </row>
    <row r="2387" spans="1:21" x14ac:dyDescent="0.25">
      <c r="A2387">
        <v>2386</v>
      </c>
      <c r="B2387" t="s">
        <v>107</v>
      </c>
      <c r="C2387" t="s">
        <v>45</v>
      </c>
      <c r="D2387">
        <v>3622</v>
      </c>
      <c r="E2387">
        <v>4.99</v>
      </c>
      <c r="F2387" s="1">
        <v>4.8980894529999999</v>
      </c>
      <c r="G2387" t="s">
        <v>150</v>
      </c>
      <c r="H2387" t="s">
        <v>13</v>
      </c>
      <c r="I2387" t="s">
        <v>18</v>
      </c>
      <c r="J2387" t="s">
        <v>19</v>
      </c>
      <c r="K2387" t="s">
        <v>19</v>
      </c>
      <c r="L2387">
        <v>3.49</v>
      </c>
      <c r="M2387" s="1">
        <f t="shared" si="265"/>
        <v>1.7450000000000001</v>
      </c>
      <c r="N2387">
        <v>0.25</v>
      </c>
      <c r="O2387">
        <v>0.12</v>
      </c>
      <c r="P2387" s="1">
        <f t="shared" si="266"/>
        <v>1.2475000000000001</v>
      </c>
      <c r="Q2387" s="1">
        <f t="shared" si="260"/>
        <v>0</v>
      </c>
      <c r="R2387" s="1">
        <f t="shared" si="261"/>
        <v>1.22452236325</v>
      </c>
      <c r="S2387" s="1">
        <f t="shared" si="262"/>
        <v>0</v>
      </c>
      <c r="T2387" s="2">
        <f t="shared" si="263"/>
        <v>0</v>
      </c>
      <c r="U2387" s="2">
        <f t="shared" si="264"/>
        <v>0</v>
      </c>
    </row>
    <row r="2388" spans="1:21" x14ac:dyDescent="0.25">
      <c r="A2388">
        <v>2387</v>
      </c>
      <c r="B2388" t="s">
        <v>108</v>
      </c>
      <c r="C2388" t="s">
        <v>45</v>
      </c>
      <c r="D2388">
        <v>3402</v>
      </c>
      <c r="E2388">
        <v>4.99</v>
      </c>
      <c r="F2388" s="1">
        <v>4.9694268079999997</v>
      </c>
      <c r="G2388" t="s">
        <v>150</v>
      </c>
      <c r="H2388" t="s">
        <v>13</v>
      </c>
      <c r="I2388" t="s">
        <v>18</v>
      </c>
      <c r="J2388" t="s">
        <v>19</v>
      </c>
      <c r="K2388" t="s">
        <v>19</v>
      </c>
      <c r="L2388">
        <v>3.49</v>
      </c>
      <c r="M2388" s="1">
        <f t="shared" si="265"/>
        <v>1.7450000000000001</v>
      </c>
      <c r="N2388">
        <v>0.25</v>
      </c>
      <c r="O2388">
        <v>0.12</v>
      </c>
      <c r="P2388" s="1">
        <f t="shared" si="266"/>
        <v>1.2475000000000001</v>
      </c>
      <c r="Q2388" s="1">
        <f t="shared" si="260"/>
        <v>0</v>
      </c>
      <c r="R2388" s="1">
        <f t="shared" si="261"/>
        <v>1.2423567019999999</v>
      </c>
      <c r="S2388" s="1">
        <f t="shared" si="262"/>
        <v>0</v>
      </c>
      <c r="T2388" s="2">
        <f t="shared" si="263"/>
        <v>0</v>
      </c>
      <c r="U2388" s="2">
        <f t="shared" si="264"/>
        <v>0</v>
      </c>
    </row>
    <row r="2389" spans="1:21" x14ac:dyDescent="0.25">
      <c r="A2389">
        <v>2388</v>
      </c>
      <c r="B2389" t="s">
        <v>109</v>
      </c>
      <c r="C2389" t="s">
        <v>45</v>
      </c>
      <c r="D2389">
        <v>3556</v>
      </c>
      <c r="E2389">
        <v>4.99</v>
      </c>
      <c r="F2389" s="1">
        <v>4.9536192349999997</v>
      </c>
      <c r="G2389" t="s">
        <v>150</v>
      </c>
      <c r="H2389" t="s">
        <v>13</v>
      </c>
      <c r="I2389" t="s">
        <v>18</v>
      </c>
      <c r="J2389" t="s">
        <v>19</v>
      </c>
      <c r="K2389" t="s">
        <v>19</v>
      </c>
      <c r="L2389">
        <v>3.49</v>
      </c>
      <c r="M2389" s="1">
        <f t="shared" si="265"/>
        <v>1.7450000000000001</v>
      </c>
      <c r="N2389">
        <v>0.25</v>
      </c>
      <c r="O2389">
        <v>0.12</v>
      </c>
      <c r="P2389" s="1">
        <f t="shared" si="266"/>
        <v>1.2475000000000001</v>
      </c>
      <c r="Q2389" s="1">
        <f t="shared" si="260"/>
        <v>0</v>
      </c>
      <c r="R2389" s="1">
        <f t="shared" si="261"/>
        <v>1.2384048087499999</v>
      </c>
      <c r="S2389" s="1">
        <f t="shared" si="262"/>
        <v>0</v>
      </c>
      <c r="T2389" s="2">
        <f t="shared" si="263"/>
        <v>0</v>
      </c>
      <c r="U2389" s="2">
        <f t="shared" si="264"/>
        <v>0</v>
      </c>
    </row>
    <row r="2390" spans="1:21" x14ac:dyDescent="0.25">
      <c r="A2390">
        <v>2389</v>
      </c>
      <c r="B2390" t="s">
        <v>110</v>
      </c>
      <c r="C2390" t="s">
        <v>51</v>
      </c>
      <c r="D2390">
        <v>3716</v>
      </c>
      <c r="E2390">
        <v>4.99</v>
      </c>
      <c r="F2390" s="1">
        <v>4.8145801940000004</v>
      </c>
      <c r="G2390" t="s">
        <v>150</v>
      </c>
      <c r="H2390" t="s">
        <v>13</v>
      </c>
      <c r="I2390" t="s">
        <v>18</v>
      </c>
      <c r="J2390" t="s">
        <v>19</v>
      </c>
      <c r="K2390" t="s">
        <v>19</v>
      </c>
      <c r="L2390">
        <v>3.49</v>
      </c>
      <c r="M2390" s="1">
        <f t="shared" si="265"/>
        <v>1.7450000000000001</v>
      </c>
      <c r="N2390">
        <v>0.25</v>
      </c>
      <c r="O2390">
        <v>0.12</v>
      </c>
      <c r="P2390" s="1">
        <f t="shared" si="266"/>
        <v>1.2475000000000001</v>
      </c>
      <c r="Q2390" s="1">
        <f t="shared" si="260"/>
        <v>0</v>
      </c>
      <c r="R2390" s="1">
        <f t="shared" si="261"/>
        <v>1.2036450485000001</v>
      </c>
      <c r="S2390" s="1">
        <f t="shared" si="262"/>
        <v>0</v>
      </c>
      <c r="T2390" s="2">
        <f t="shared" si="263"/>
        <v>0</v>
      </c>
      <c r="U2390" s="2">
        <f t="shared" si="264"/>
        <v>0</v>
      </c>
    </row>
    <row r="2391" spans="1:21" x14ac:dyDescent="0.25">
      <c r="A2391">
        <v>2390</v>
      </c>
      <c r="B2391" t="s">
        <v>111</v>
      </c>
      <c r="C2391" t="s">
        <v>51</v>
      </c>
      <c r="D2391">
        <v>3678</v>
      </c>
      <c r="E2391">
        <v>4.99</v>
      </c>
      <c r="F2391" s="1">
        <v>4.4934719960000002</v>
      </c>
      <c r="G2391" t="s">
        <v>150</v>
      </c>
      <c r="H2391" t="s">
        <v>13</v>
      </c>
      <c r="I2391" t="s">
        <v>18</v>
      </c>
      <c r="J2391" t="s">
        <v>19</v>
      </c>
      <c r="K2391" t="s">
        <v>19</v>
      </c>
      <c r="L2391">
        <v>3.49</v>
      </c>
      <c r="M2391" s="1">
        <f t="shared" si="265"/>
        <v>1.7450000000000001</v>
      </c>
      <c r="N2391">
        <v>0.25</v>
      </c>
      <c r="O2391">
        <v>0.12</v>
      </c>
      <c r="P2391" s="1">
        <f t="shared" si="266"/>
        <v>1.2475000000000001</v>
      </c>
      <c r="Q2391" s="1">
        <f t="shared" si="260"/>
        <v>0</v>
      </c>
      <c r="R2391" s="1">
        <f t="shared" si="261"/>
        <v>1.1233679990000001</v>
      </c>
      <c r="S2391" s="1">
        <f t="shared" si="262"/>
        <v>0.11989600300000003</v>
      </c>
      <c r="T2391" s="2">
        <f t="shared" si="263"/>
        <v>0.11989600300000003</v>
      </c>
      <c r="U2391" s="2">
        <f t="shared" si="264"/>
        <v>3.4354155587392556E-2</v>
      </c>
    </row>
    <row r="2392" spans="1:21" x14ac:dyDescent="0.25">
      <c r="A2392">
        <v>2391</v>
      </c>
      <c r="B2392" t="s">
        <v>112</v>
      </c>
      <c r="C2392" t="s">
        <v>51</v>
      </c>
      <c r="D2392">
        <v>3531</v>
      </c>
      <c r="E2392">
        <v>4.99</v>
      </c>
      <c r="F2392" s="1">
        <v>4.499770603</v>
      </c>
      <c r="G2392" t="s">
        <v>150</v>
      </c>
      <c r="H2392" t="s">
        <v>13</v>
      </c>
      <c r="I2392" t="s">
        <v>18</v>
      </c>
      <c r="J2392" t="s">
        <v>19</v>
      </c>
      <c r="K2392" t="s">
        <v>19</v>
      </c>
      <c r="L2392">
        <v>3.49</v>
      </c>
      <c r="M2392" s="1">
        <f t="shared" si="265"/>
        <v>1.7450000000000001</v>
      </c>
      <c r="N2392">
        <v>0.25</v>
      </c>
      <c r="O2392">
        <v>0.12</v>
      </c>
      <c r="P2392" s="1">
        <f t="shared" si="266"/>
        <v>1.2475000000000001</v>
      </c>
      <c r="Q2392" s="1">
        <f t="shared" si="260"/>
        <v>0</v>
      </c>
      <c r="R2392" s="1">
        <f t="shared" si="261"/>
        <v>1.12494265075</v>
      </c>
      <c r="S2392" s="1">
        <f t="shared" si="262"/>
        <v>0.11517204775000023</v>
      </c>
      <c r="T2392" s="2">
        <f t="shared" si="263"/>
        <v>0.11517204775000023</v>
      </c>
      <c r="U2392" s="2">
        <f t="shared" si="264"/>
        <v>3.3000586747851064E-2</v>
      </c>
    </row>
    <row r="2393" spans="1:21" x14ac:dyDescent="0.25">
      <c r="A2393">
        <v>2392</v>
      </c>
      <c r="B2393" t="s">
        <v>113</v>
      </c>
      <c r="C2393" t="s">
        <v>51</v>
      </c>
      <c r="D2393">
        <v>6184</v>
      </c>
      <c r="E2393">
        <v>4.99</v>
      </c>
      <c r="F2393" s="1">
        <v>4.0442949549999998</v>
      </c>
      <c r="G2393" t="s">
        <v>150</v>
      </c>
      <c r="H2393" t="s">
        <v>13</v>
      </c>
      <c r="I2393" t="s">
        <v>14</v>
      </c>
      <c r="J2393" t="s">
        <v>15</v>
      </c>
      <c r="K2393" t="s">
        <v>16</v>
      </c>
      <c r="L2393">
        <v>3.49</v>
      </c>
      <c r="M2393" s="1">
        <f t="shared" si="265"/>
        <v>1.7450000000000001</v>
      </c>
      <c r="N2393">
        <v>0.25</v>
      </c>
      <c r="O2393">
        <v>0.12</v>
      </c>
      <c r="P2393" s="1">
        <f t="shared" si="266"/>
        <v>1.2475000000000001</v>
      </c>
      <c r="Q2393" s="1">
        <f t="shared" si="260"/>
        <v>0</v>
      </c>
      <c r="R2393" s="1">
        <f t="shared" si="261"/>
        <v>1.01107373875</v>
      </c>
      <c r="S2393" s="1">
        <f t="shared" si="262"/>
        <v>0.45677878375000036</v>
      </c>
      <c r="T2393" s="2">
        <f t="shared" si="263"/>
        <v>0.45677878375000036</v>
      </c>
      <c r="U2393" s="2">
        <f t="shared" si="264"/>
        <v>0.13088217299426944</v>
      </c>
    </row>
    <row r="2394" spans="1:21" x14ac:dyDescent="0.25">
      <c r="A2394">
        <v>2393</v>
      </c>
      <c r="B2394" t="s">
        <v>114</v>
      </c>
      <c r="C2394" t="s">
        <v>56</v>
      </c>
      <c r="D2394">
        <v>8530</v>
      </c>
      <c r="E2394">
        <v>4.99</v>
      </c>
      <c r="F2394" s="1">
        <v>3.5007033999999999</v>
      </c>
      <c r="G2394" t="s">
        <v>150</v>
      </c>
      <c r="H2394" t="s">
        <v>13</v>
      </c>
      <c r="I2394" t="s">
        <v>14</v>
      </c>
      <c r="J2394" t="s">
        <v>15</v>
      </c>
      <c r="K2394" t="s">
        <v>16</v>
      </c>
      <c r="L2394">
        <v>3.49</v>
      </c>
      <c r="M2394" s="1">
        <f t="shared" si="265"/>
        <v>1.7450000000000001</v>
      </c>
      <c r="N2394">
        <v>0.25</v>
      </c>
      <c r="O2394">
        <v>0.12</v>
      </c>
      <c r="P2394" s="1">
        <f t="shared" si="266"/>
        <v>1.2475000000000001</v>
      </c>
      <c r="Q2394" s="1">
        <f t="shared" si="260"/>
        <v>0</v>
      </c>
      <c r="R2394" s="1">
        <f t="shared" si="261"/>
        <v>0.87517584999999998</v>
      </c>
      <c r="S2394" s="1">
        <f t="shared" si="262"/>
        <v>0.86447245000000028</v>
      </c>
      <c r="T2394" s="2">
        <f t="shared" si="263"/>
        <v>0.86447245000000028</v>
      </c>
      <c r="U2394" s="2">
        <f t="shared" si="264"/>
        <v>0.24769984240687687</v>
      </c>
    </row>
    <row r="2395" spans="1:21" x14ac:dyDescent="0.25">
      <c r="A2395">
        <v>2394</v>
      </c>
      <c r="B2395" t="s">
        <v>115</v>
      </c>
      <c r="C2395" t="s">
        <v>56</v>
      </c>
      <c r="D2395">
        <v>5589</v>
      </c>
      <c r="E2395">
        <v>4.99</v>
      </c>
      <c r="F2395" s="1">
        <v>4.0438933620000004</v>
      </c>
      <c r="G2395" t="s">
        <v>150</v>
      </c>
      <c r="H2395" t="s">
        <v>13</v>
      </c>
      <c r="I2395" t="s">
        <v>14</v>
      </c>
      <c r="J2395" t="s">
        <v>15</v>
      </c>
      <c r="K2395" t="s">
        <v>16</v>
      </c>
      <c r="L2395">
        <v>3.49</v>
      </c>
      <c r="M2395" s="1">
        <f t="shared" si="265"/>
        <v>1.7450000000000001</v>
      </c>
      <c r="N2395">
        <v>0.25</v>
      </c>
      <c r="O2395">
        <v>0.12</v>
      </c>
      <c r="P2395" s="1">
        <f t="shared" si="266"/>
        <v>1.2475000000000001</v>
      </c>
      <c r="Q2395" s="1">
        <f t="shared" si="260"/>
        <v>0</v>
      </c>
      <c r="R2395" s="1">
        <f t="shared" si="261"/>
        <v>1.0109733405000001</v>
      </c>
      <c r="S2395" s="1">
        <f t="shared" si="262"/>
        <v>0.45707997849999993</v>
      </c>
      <c r="T2395" s="2">
        <f t="shared" si="263"/>
        <v>0.45707997849999993</v>
      </c>
      <c r="U2395" s="2">
        <f t="shared" si="264"/>
        <v>0.13096847521489968</v>
      </c>
    </row>
    <row r="2396" spans="1:21" x14ac:dyDescent="0.25">
      <c r="A2396">
        <v>2395</v>
      </c>
      <c r="B2396" t="s">
        <v>116</v>
      </c>
      <c r="C2396" t="s">
        <v>56</v>
      </c>
      <c r="D2396">
        <v>3790</v>
      </c>
      <c r="E2396">
        <v>4.49</v>
      </c>
      <c r="F2396" s="1">
        <v>4.4829868069999996</v>
      </c>
      <c r="G2396" t="s">
        <v>150</v>
      </c>
      <c r="H2396" t="s">
        <v>13</v>
      </c>
      <c r="I2396" t="s">
        <v>18</v>
      </c>
      <c r="J2396" t="s">
        <v>19</v>
      </c>
      <c r="K2396" t="s">
        <v>19</v>
      </c>
      <c r="L2396">
        <v>3.49</v>
      </c>
      <c r="M2396" s="1">
        <f t="shared" si="265"/>
        <v>1.7450000000000001</v>
      </c>
      <c r="N2396">
        <v>0.25</v>
      </c>
      <c r="O2396">
        <v>0.12</v>
      </c>
      <c r="P2396" s="1">
        <f t="shared" si="266"/>
        <v>1.1225000000000001</v>
      </c>
      <c r="Q2396" s="1">
        <f t="shared" si="260"/>
        <v>0.12250000000000005</v>
      </c>
      <c r="R2396" s="1">
        <f t="shared" si="261"/>
        <v>1.1207467017499999</v>
      </c>
      <c r="S2396" s="1">
        <f t="shared" si="262"/>
        <v>5.2598947500004378E-3</v>
      </c>
      <c r="T2396" s="2">
        <f t="shared" si="263"/>
        <v>0.12775989475000049</v>
      </c>
      <c r="U2396" s="2">
        <f t="shared" si="264"/>
        <v>3.6607419699140539E-2</v>
      </c>
    </row>
    <row r="2397" spans="1:21" x14ac:dyDescent="0.25">
      <c r="A2397">
        <v>2396</v>
      </c>
      <c r="B2397" t="s">
        <v>117</v>
      </c>
      <c r="C2397" t="s">
        <v>56</v>
      </c>
      <c r="D2397">
        <v>3640</v>
      </c>
      <c r="E2397">
        <v>4.49</v>
      </c>
      <c r="F2397" s="1">
        <v>4.4264917580000001</v>
      </c>
      <c r="G2397" t="s">
        <v>150</v>
      </c>
      <c r="H2397" t="s">
        <v>13</v>
      </c>
      <c r="I2397" t="s">
        <v>18</v>
      </c>
      <c r="J2397" t="s">
        <v>19</v>
      </c>
      <c r="K2397" t="s">
        <v>19</v>
      </c>
      <c r="L2397">
        <v>3.49</v>
      </c>
      <c r="M2397" s="1">
        <f t="shared" si="265"/>
        <v>1.7450000000000001</v>
      </c>
      <c r="N2397">
        <v>0.25</v>
      </c>
      <c r="O2397">
        <v>0.12</v>
      </c>
      <c r="P2397" s="1">
        <f t="shared" si="266"/>
        <v>1.1225000000000001</v>
      </c>
      <c r="Q2397" s="1">
        <f t="shared" si="260"/>
        <v>0.12250000000000005</v>
      </c>
      <c r="R2397" s="1">
        <f t="shared" si="261"/>
        <v>1.1066229395</v>
      </c>
      <c r="S2397" s="1">
        <f t="shared" si="262"/>
        <v>4.7631181500000119E-2</v>
      </c>
      <c r="T2397" s="2">
        <f t="shared" si="263"/>
        <v>0.17013118150000017</v>
      </c>
      <c r="U2397" s="2">
        <f t="shared" si="264"/>
        <v>4.8748189541547325E-2</v>
      </c>
    </row>
    <row r="2398" spans="1:21" x14ac:dyDescent="0.25">
      <c r="A2398">
        <v>2397</v>
      </c>
      <c r="B2398" t="s">
        <v>118</v>
      </c>
      <c r="C2398" t="s">
        <v>61</v>
      </c>
      <c r="D2398">
        <v>3768</v>
      </c>
      <c r="E2398">
        <v>4.49</v>
      </c>
      <c r="F2398" s="1">
        <v>4.427566348</v>
      </c>
      <c r="G2398" t="s">
        <v>150</v>
      </c>
      <c r="H2398" t="s">
        <v>13</v>
      </c>
      <c r="I2398" t="s">
        <v>18</v>
      </c>
      <c r="J2398" t="s">
        <v>19</v>
      </c>
      <c r="K2398" t="s">
        <v>19</v>
      </c>
      <c r="L2398">
        <v>3.49</v>
      </c>
      <c r="M2398" s="1">
        <f t="shared" si="265"/>
        <v>1.7450000000000001</v>
      </c>
      <c r="N2398">
        <v>0.25</v>
      </c>
      <c r="O2398">
        <v>0.12</v>
      </c>
      <c r="P2398" s="1">
        <f t="shared" si="266"/>
        <v>1.1225000000000001</v>
      </c>
      <c r="Q2398" s="1">
        <f t="shared" si="260"/>
        <v>0.12250000000000005</v>
      </c>
      <c r="R2398" s="1">
        <f t="shared" si="261"/>
        <v>1.106891587</v>
      </c>
      <c r="S2398" s="1">
        <f t="shared" si="262"/>
        <v>4.682523900000013E-2</v>
      </c>
      <c r="T2398" s="2">
        <f t="shared" si="263"/>
        <v>0.16932523900000018</v>
      </c>
      <c r="U2398" s="2">
        <f t="shared" si="264"/>
        <v>4.8517260458452768E-2</v>
      </c>
    </row>
    <row r="2399" spans="1:21" x14ac:dyDescent="0.25">
      <c r="A2399">
        <v>2398</v>
      </c>
      <c r="B2399" t="s">
        <v>119</v>
      </c>
      <c r="C2399" t="s">
        <v>61</v>
      </c>
      <c r="D2399">
        <v>4182</v>
      </c>
      <c r="E2399">
        <v>4.49</v>
      </c>
      <c r="F2399" s="1">
        <v>4.3998804399999996</v>
      </c>
      <c r="G2399" t="s">
        <v>150</v>
      </c>
      <c r="H2399" t="s">
        <v>13</v>
      </c>
      <c r="I2399" t="s">
        <v>18</v>
      </c>
      <c r="J2399" t="s">
        <v>19</v>
      </c>
      <c r="K2399" t="s">
        <v>19</v>
      </c>
      <c r="L2399">
        <v>3.49</v>
      </c>
      <c r="M2399" s="1">
        <f t="shared" si="265"/>
        <v>1.7450000000000001</v>
      </c>
      <c r="N2399">
        <v>0.25</v>
      </c>
      <c r="O2399">
        <v>0.12</v>
      </c>
      <c r="P2399" s="1">
        <f t="shared" si="266"/>
        <v>1.1225000000000001</v>
      </c>
      <c r="Q2399" s="1">
        <f t="shared" si="260"/>
        <v>0.12250000000000005</v>
      </c>
      <c r="R2399" s="1">
        <f t="shared" si="261"/>
        <v>1.0999701099999999</v>
      </c>
      <c r="S2399" s="1">
        <f t="shared" si="262"/>
        <v>6.758967000000049E-2</v>
      </c>
      <c r="T2399" s="2">
        <f t="shared" si="263"/>
        <v>0.19008967000000054</v>
      </c>
      <c r="U2399" s="2">
        <f t="shared" si="264"/>
        <v>5.4466954154727944E-2</v>
      </c>
    </row>
    <row r="2400" spans="1:21" x14ac:dyDescent="0.25">
      <c r="A2400">
        <v>2399</v>
      </c>
      <c r="B2400" t="s">
        <v>120</v>
      </c>
      <c r="C2400" t="s">
        <v>61</v>
      </c>
      <c r="D2400">
        <v>4074</v>
      </c>
      <c r="E2400">
        <v>4.49</v>
      </c>
      <c r="F2400" s="1">
        <v>4.2603902800000002</v>
      </c>
      <c r="G2400" t="s">
        <v>150</v>
      </c>
      <c r="H2400" t="s">
        <v>13</v>
      </c>
      <c r="I2400" t="s">
        <v>14</v>
      </c>
      <c r="J2400" t="s">
        <v>15</v>
      </c>
      <c r="K2400" t="s">
        <v>42</v>
      </c>
      <c r="L2400">
        <v>3.49</v>
      </c>
      <c r="M2400" s="1">
        <f t="shared" si="265"/>
        <v>1.7450000000000001</v>
      </c>
      <c r="N2400">
        <v>0.25</v>
      </c>
      <c r="O2400">
        <v>0.12</v>
      </c>
      <c r="P2400" s="1">
        <f t="shared" si="266"/>
        <v>1.1225000000000001</v>
      </c>
      <c r="Q2400" s="1">
        <f t="shared" si="260"/>
        <v>0.12250000000000005</v>
      </c>
      <c r="R2400" s="1">
        <f t="shared" si="261"/>
        <v>1.06509757</v>
      </c>
      <c r="S2400" s="1">
        <f t="shared" si="262"/>
        <v>0.17220729000000001</v>
      </c>
      <c r="T2400" s="2">
        <f t="shared" si="263"/>
        <v>0.29470729000000007</v>
      </c>
      <c r="U2400" s="2">
        <f t="shared" si="264"/>
        <v>8.4443349570200582E-2</v>
      </c>
    </row>
    <row r="2401" spans="1:21" x14ac:dyDescent="0.25">
      <c r="A2401">
        <v>2400</v>
      </c>
      <c r="B2401" t="s">
        <v>121</v>
      </c>
      <c r="C2401" t="s">
        <v>61</v>
      </c>
      <c r="D2401">
        <v>5530</v>
      </c>
      <c r="E2401">
        <v>4.49</v>
      </c>
      <c r="F2401" s="1">
        <v>3.9136672689999998</v>
      </c>
      <c r="G2401" t="s">
        <v>150</v>
      </c>
      <c r="H2401" t="s">
        <v>13</v>
      </c>
      <c r="I2401" t="s">
        <v>14</v>
      </c>
      <c r="J2401" t="s">
        <v>15</v>
      </c>
      <c r="K2401" t="s">
        <v>42</v>
      </c>
      <c r="L2401">
        <v>3.49</v>
      </c>
      <c r="M2401" s="1">
        <f t="shared" si="265"/>
        <v>1.7450000000000001</v>
      </c>
      <c r="N2401">
        <v>0.25</v>
      </c>
      <c r="O2401">
        <v>0.12</v>
      </c>
      <c r="P2401" s="1">
        <f t="shared" si="266"/>
        <v>1.1225000000000001</v>
      </c>
      <c r="Q2401" s="1">
        <f t="shared" si="260"/>
        <v>0.12250000000000005</v>
      </c>
      <c r="R2401" s="1">
        <f t="shared" si="261"/>
        <v>0.97841681724999996</v>
      </c>
      <c r="S2401" s="1">
        <f t="shared" si="262"/>
        <v>0.43224954825000028</v>
      </c>
      <c r="T2401" s="2">
        <f t="shared" si="263"/>
        <v>0.55474954825000033</v>
      </c>
      <c r="U2401" s="2">
        <f t="shared" si="264"/>
        <v>0.15895402528653305</v>
      </c>
    </row>
    <row r="2402" spans="1:21" x14ac:dyDescent="0.25">
      <c r="A2402">
        <v>2401</v>
      </c>
      <c r="B2402" t="s">
        <v>122</v>
      </c>
      <c r="C2402" t="s">
        <v>61</v>
      </c>
      <c r="D2402">
        <v>5965</v>
      </c>
      <c r="E2402">
        <v>4.49</v>
      </c>
      <c r="F2402" s="1">
        <v>3.8881374690000001</v>
      </c>
      <c r="G2402" t="s">
        <v>150</v>
      </c>
      <c r="H2402" t="s">
        <v>13</v>
      </c>
      <c r="I2402" t="s">
        <v>14</v>
      </c>
      <c r="J2402" t="s">
        <v>15</v>
      </c>
      <c r="K2402" t="s">
        <v>16</v>
      </c>
      <c r="L2402">
        <v>3.49</v>
      </c>
      <c r="M2402" s="1">
        <f t="shared" si="265"/>
        <v>1.7450000000000001</v>
      </c>
      <c r="N2402">
        <v>0.25</v>
      </c>
      <c r="O2402">
        <v>0.12</v>
      </c>
      <c r="P2402" s="1">
        <f t="shared" si="266"/>
        <v>1.1225000000000001</v>
      </c>
      <c r="Q2402" s="1">
        <f t="shared" si="260"/>
        <v>0.12250000000000005</v>
      </c>
      <c r="R2402" s="1">
        <f t="shared" si="261"/>
        <v>0.97203436725000003</v>
      </c>
      <c r="S2402" s="1">
        <f t="shared" si="262"/>
        <v>0.45139689825000007</v>
      </c>
      <c r="T2402" s="2">
        <f t="shared" si="263"/>
        <v>0.57389689825000012</v>
      </c>
      <c r="U2402" s="2">
        <f t="shared" si="264"/>
        <v>0.16444037199140404</v>
      </c>
    </row>
    <row r="2403" spans="1:21" x14ac:dyDescent="0.25">
      <c r="A2403">
        <v>2402</v>
      </c>
      <c r="B2403" t="s">
        <v>123</v>
      </c>
      <c r="C2403" t="s">
        <v>67</v>
      </c>
      <c r="D2403">
        <v>11414</v>
      </c>
      <c r="E2403">
        <v>4.49</v>
      </c>
      <c r="F2403" s="1">
        <v>3.2455808660000001</v>
      </c>
      <c r="G2403" t="s">
        <v>150</v>
      </c>
      <c r="H2403" t="s">
        <v>13</v>
      </c>
      <c r="I2403" t="s">
        <v>14</v>
      </c>
      <c r="J2403" t="s">
        <v>15</v>
      </c>
      <c r="K2403" t="s">
        <v>16</v>
      </c>
      <c r="L2403">
        <v>3.49</v>
      </c>
      <c r="M2403" s="1">
        <f t="shared" si="265"/>
        <v>1.7450000000000001</v>
      </c>
      <c r="N2403">
        <v>0.25</v>
      </c>
      <c r="O2403">
        <v>0.12</v>
      </c>
      <c r="P2403" s="1">
        <f t="shared" si="266"/>
        <v>1.1225000000000001</v>
      </c>
      <c r="Q2403" s="1">
        <f t="shared" si="260"/>
        <v>0.12250000000000005</v>
      </c>
      <c r="R2403" s="1">
        <f t="shared" si="261"/>
        <v>0.81139521650000002</v>
      </c>
      <c r="S2403" s="1">
        <f t="shared" si="262"/>
        <v>0.93331435050000011</v>
      </c>
      <c r="T2403" s="2">
        <f t="shared" si="263"/>
        <v>1.0558143505000002</v>
      </c>
      <c r="U2403" s="2">
        <f t="shared" si="264"/>
        <v>0.30252560186246419</v>
      </c>
    </row>
    <row r="2404" spans="1:21" x14ac:dyDescent="0.25">
      <c r="A2404">
        <v>2403</v>
      </c>
      <c r="B2404" t="s">
        <v>124</v>
      </c>
      <c r="C2404" t="s">
        <v>67</v>
      </c>
      <c r="D2404">
        <v>9781</v>
      </c>
      <c r="E2404">
        <v>4.49</v>
      </c>
      <c r="F2404" s="1">
        <v>3.239435641</v>
      </c>
      <c r="G2404" t="s">
        <v>150</v>
      </c>
      <c r="H2404" t="s">
        <v>13</v>
      </c>
      <c r="I2404" t="s">
        <v>14</v>
      </c>
      <c r="J2404" t="s">
        <v>15</v>
      </c>
      <c r="K2404" t="s">
        <v>42</v>
      </c>
      <c r="L2404">
        <v>3.49</v>
      </c>
      <c r="M2404" s="1">
        <f t="shared" si="265"/>
        <v>1.7450000000000001</v>
      </c>
      <c r="N2404">
        <v>0.25</v>
      </c>
      <c r="O2404">
        <v>0.12</v>
      </c>
      <c r="P2404" s="1">
        <f t="shared" si="266"/>
        <v>1.1225000000000001</v>
      </c>
      <c r="Q2404" s="1">
        <f t="shared" si="260"/>
        <v>0.12250000000000005</v>
      </c>
      <c r="R2404" s="1">
        <f t="shared" si="261"/>
        <v>0.80985891025000001</v>
      </c>
      <c r="S2404" s="1">
        <f t="shared" si="262"/>
        <v>0.93792326925000014</v>
      </c>
      <c r="T2404" s="2">
        <f t="shared" si="263"/>
        <v>1.0604232692500002</v>
      </c>
      <c r="U2404" s="2">
        <f t="shared" si="264"/>
        <v>0.30384620895415476</v>
      </c>
    </row>
    <row r="2405" spans="1:21" x14ac:dyDescent="0.25">
      <c r="A2405">
        <v>2404</v>
      </c>
      <c r="B2405" t="s">
        <v>125</v>
      </c>
      <c r="C2405" t="s">
        <v>67</v>
      </c>
      <c r="D2405">
        <v>5771</v>
      </c>
      <c r="E2405">
        <v>4.49</v>
      </c>
      <c r="F2405" s="1">
        <v>3.510603015</v>
      </c>
      <c r="G2405" t="s">
        <v>150</v>
      </c>
      <c r="H2405" t="s">
        <v>13</v>
      </c>
      <c r="I2405" t="s">
        <v>14</v>
      </c>
      <c r="J2405" t="s">
        <v>15</v>
      </c>
      <c r="K2405" t="s">
        <v>42</v>
      </c>
      <c r="L2405">
        <v>3.49</v>
      </c>
      <c r="M2405" s="1">
        <f t="shared" si="265"/>
        <v>1.7450000000000001</v>
      </c>
      <c r="N2405">
        <v>0.25</v>
      </c>
      <c r="O2405">
        <v>0.12</v>
      </c>
      <c r="P2405" s="1">
        <f t="shared" si="266"/>
        <v>1.1225000000000001</v>
      </c>
      <c r="Q2405" s="1">
        <f t="shared" si="260"/>
        <v>0.12250000000000005</v>
      </c>
      <c r="R2405" s="1">
        <f t="shared" si="261"/>
        <v>0.87765075375000001</v>
      </c>
      <c r="S2405" s="1">
        <f t="shared" si="262"/>
        <v>0.73454773875000012</v>
      </c>
      <c r="T2405" s="2">
        <f t="shared" si="263"/>
        <v>0.85704773875000018</v>
      </c>
      <c r="U2405" s="2">
        <f t="shared" si="264"/>
        <v>0.24557241797994273</v>
      </c>
    </row>
    <row r="2406" spans="1:21" x14ac:dyDescent="0.25">
      <c r="A2406">
        <v>2405</v>
      </c>
      <c r="B2406" t="s">
        <v>126</v>
      </c>
      <c r="C2406" t="s">
        <v>67</v>
      </c>
      <c r="D2406">
        <v>6520</v>
      </c>
      <c r="E2406">
        <v>4.49</v>
      </c>
      <c r="F2406" s="1">
        <v>3.1642070549999999</v>
      </c>
      <c r="G2406" t="s">
        <v>150</v>
      </c>
      <c r="H2406" t="s">
        <v>13</v>
      </c>
      <c r="I2406" t="s">
        <v>14</v>
      </c>
      <c r="J2406" t="s">
        <v>15</v>
      </c>
      <c r="K2406" t="s">
        <v>42</v>
      </c>
      <c r="L2406">
        <v>3.49</v>
      </c>
      <c r="M2406" s="1">
        <f t="shared" si="265"/>
        <v>1.7450000000000001</v>
      </c>
      <c r="N2406">
        <v>0.25</v>
      </c>
      <c r="O2406">
        <v>0.12</v>
      </c>
      <c r="P2406" s="1">
        <f t="shared" si="266"/>
        <v>1.1225000000000001</v>
      </c>
      <c r="Q2406" s="1">
        <f t="shared" si="260"/>
        <v>0.12250000000000005</v>
      </c>
      <c r="R2406" s="1">
        <f t="shared" si="261"/>
        <v>0.79105176374999997</v>
      </c>
      <c r="S2406" s="1">
        <f t="shared" si="262"/>
        <v>0.99434470875000025</v>
      </c>
      <c r="T2406" s="2">
        <f t="shared" si="263"/>
        <v>1.1168447087500004</v>
      </c>
      <c r="U2406" s="2">
        <f t="shared" si="264"/>
        <v>0.32001281053008607</v>
      </c>
    </row>
    <row r="2407" spans="1:21" x14ac:dyDescent="0.25">
      <c r="A2407">
        <v>2406</v>
      </c>
      <c r="B2407" t="s">
        <v>127</v>
      </c>
      <c r="C2407" t="s">
        <v>72</v>
      </c>
      <c r="D2407">
        <v>7778</v>
      </c>
      <c r="E2407">
        <v>4.49</v>
      </c>
      <c r="F2407" s="1">
        <v>3.4947261510000001</v>
      </c>
      <c r="G2407" t="s">
        <v>150</v>
      </c>
      <c r="H2407" t="s">
        <v>13</v>
      </c>
      <c r="I2407" t="s">
        <v>14</v>
      </c>
      <c r="J2407" t="s">
        <v>15</v>
      </c>
      <c r="K2407" t="s">
        <v>42</v>
      </c>
      <c r="L2407">
        <v>3.49</v>
      </c>
      <c r="M2407" s="1">
        <f t="shared" si="265"/>
        <v>1.7450000000000001</v>
      </c>
      <c r="N2407">
        <v>0.25</v>
      </c>
      <c r="O2407">
        <v>0.12</v>
      </c>
      <c r="P2407" s="1">
        <f t="shared" si="266"/>
        <v>1.1225000000000001</v>
      </c>
      <c r="Q2407" s="1">
        <f t="shared" si="260"/>
        <v>0.12250000000000005</v>
      </c>
      <c r="R2407" s="1">
        <f t="shared" si="261"/>
        <v>0.87368153775000001</v>
      </c>
      <c r="S2407" s="1">
        <f t="shared" si="262"/>
        <v>0.74645538675000012</v>
      </c>
      <c r="T2407" s="2">
        <f t="shared" si="263"/>
        <v>0.86895538675000017</v>
      </c>
      <c r="U2407" s="2">
        <f t="shared" si="264"/>
        <v>0.24898435150429804</v>
      </c>
    </row>
    <row r="2408" spans="1:21" x14ac:dyDescent="0.25">
      <c r="A2408">
        <v>2407</v>
      </c>
      <c r="B2408" t="s">
        <v>128</v>
      </c>
      <c r="C2408" t="s">
        <v>72</v>
      </c>
      <c r="D2408">
        <v>6082</v>
      </c>
      <c r="E2408">
        <v>4.49</v>
      </c>
      <c r="F2408" s="1">
        <v>3.8574679380000001</v>
      </c>
      <c r="G2408" t="s">
        <v>150</v>
      </c>
      <c r="H2408" t="s">
        <v>13</v>
      </c>
      <c r="I2408" t="s">
        <v>14</v>
      </c>
      <c r="J2408" t="s">
        <v>15</v>
      </c>
      <c r="K2408" t="s">
        <v>42</v>
      </c>
      <c r="L2408">
        <v>3.49</v>
      </c>
      <c r="M2408" s="1">
        <f t="shared" si="265"/>
        <v>1.7450000000000001</v>
      </c>
      <c r="N2408">
        <v>0.25</v>
      </c>
      <c r="O2408">
        <v>0.12</v>
      </c>
      <c r="P2408" s="1">
        <f t="shared" si="266"/>
        <v>1.1225000000000001</v>
      </c>
      <c r="Q2408" s="1">
        <f t="shared" si="260"/>
        <v>0.12250000000000005</v>
      </c>
      <c r="R2408" s="1">
        <f t="shared" si="261"/>
        <v>0.96436698450000002</v>
      </c>
      <c r="S2408" s="1">
        <f t="shared" si="262"/>
        <v>0.47439904650000009</v>
      </c>
      <c r="T2408" s="2">
        <f t="shared" si="263"/>
        <v>0.59689904650000014</v>
      </c>
      <c r="U2408" s="2">
        <f t="shared" si="264"/>
        <v>0.17103124541547282</v>
      </c>
    </row>
    <row r="2409" spans="1:21" x14ac:dyDescent="0.25">
      <c r="A2409">
        <v>2408</v>
      </c>
      <c r="B2409" t="s">
        <v>129</v>
      </c>
      <c r="C2409" t="s">
        <v>72</v>
      </c>
      <c r="D2409">
        <v>3425</v>
      </c>
      <c r="E2409">
        <v>4.79</v>
      </c>
      <c r="F2409" s="1">
        <v>4.6820875910000002</v>
      </c>
      <c r="G2409" t="s">
        <v>150</v>
      </c>
      <c r="H2409" t="s">
        <v>13</v>
      </c>
      <c r="I2409" t="s">
        <v>18</v>
      </c>
      <c r="J2409" t="s">
        <v>19</v>
      </c>
      <c r="K2409" t="s">
        <v>19</v>
      </c>
      <c r="L2409">
        <v>3.49</v>
      </c>
      <c r="M2409" s="1">
        <f t="shared" si="265"/>
        <v>1.7450000000000001</v>
      </c>
      <c r="N2409">
        <v>0.25</v>
      </c>
      <c r="O2409">
        <v>0.12</v>
      </c>
      <c r="P2409" s="1">
        <f t="shared" si="266"/>
        <v>1.1975</v>
      </c>
      <c r="Q2409" s="1">
        <f t="shared" si="260"/>
        <v>0</v>
      </c>
      <c r="R2409" s="1">
        <f t="shared" si="261"/>
        <v>1.17052189775</v>
      </c>
      <c r="S2409" s="1">
        <f t="shared" si="262"/>
        <v>0</v>
      </c>
      <c r="T2409" s="2">
        <f t="shared" si="263"/>
        <v>0</v>
      </c>
      <c r="U2409" s="2">
        <f t="shared" si="264"/>
        <v>0</v>
      </c>
    </row>
    <row r="2410" spans="1:21" x14ac:dyDescent="0.25">
      <c r="A2410">
        <v>2409</v>
      </c>
      <c r="B2410" t="s">
        <v>130</v>
      </c>
      <c r="C2410" t="s">
        <v>72</v>
      </c>
      <c r="D2410">
        <v>3457</v>
      </c>
      <c r="E2410">
        <v>4.79</v>
      </c>
      <c r="F2410" s="1">
        <v>4.7175470060000002</v>
      </c>
      <c r="G2410" t="s">
        <v>150</v>
      </c>
      <c r="H2410" t="s">
        <v>13</v>
      </c>
      <c r="I2410" t="s">
        <v>18</v>
      </c>
      <c r="J2410" t="s">
        <v>19</v>
      </c>
      <c r="K2410" t="s">
        <v>19</v>
      </c>
      <c r="L2410">
        <v>3.49</v>
      </c>
      <c r="M2410" s="1">
        <f t="shared" si="265"/>
        <v>1.7450000000000001</v>
      </c>
      <c r="N2410">
        <v>0.25</v>
      </c>
      <c r="O2410">
        <v>0.12</v>
      </c>
      <c r="P2410" s="1">
        <f t="shared" si="266"/>
        <v>1.1975</v>
      </c>
      <c r="Q2410" s="1">
        <f t="shared" si="260"/>
        <v>0</v>
      </c>
      <c r="R2410" s="1">
        <f t="shared" si="261"/>
        <v>1.1793867515000001</v>
      </c>
      <c r="S2410" s="1">
        <f t="shared" si="262"/>
        <v>0</v>
      </c>
      <c r="T2410" s="2">
        <f t="shared" si="263"/>
        <v>0</v>
      </c>
      <c r="U2410" s="2">
        <f t="shared" si="264"/>
        <v>0</v>
      </c>
    </row>
    <row r="2411" spans="1:21" x14ac:dyDescent="0.25">
      <c r="A2411">
        <v>2410</v>
      </c>
      <c r="B2411" t="s">
        <v>131</v>
      </c>
      <c r="C2411" t="s">
        <v>79</v>
      </c>
      <c r="D2411">
        <v>5970</v>
      </c>
      <c r="E2411">
        <v>4.79</v>
      </c>
      <c r="F2411" s="1">
        <v>3.9902747070000002</v>
      </c>
      <c r="G2411" t="s">
        <v>150</v>
      </c>
      <c r="H2411" t="s">
        <v>13</v>
      </c>
      <c r="I2411" t="s">
        <v>14</v>
      </c>
      <c r="J2411" t="s">
        <v>15</v>
      </c>
      <c r="K2411" t="s">
        <v>42</v>
      </c>
      <c r="L2411">
        <v>3.49</v>
      </c>
      <c r="M2411" s="1">
        <f t="shared" si="265"/>
        <v>1.7450000000000001</v>
      </c>
      <c r="N2411">
        <v>0.25</v>
      </c>
      <c r="O2411">
        <v>0.12</v>
      </c>
      <c r="P2411" s="1">
        <f t="shared" si="266"/>
        <v>1.1975</v>
      </c>
      <c r="Q2411" s="1">
        <f t="shared" si="260"/>
        <v>0</v>
      </c>
      <c r="R2411" s="1">
        <f t="shared" si="261"/>
        <v>0.99756867675000005</v>
      </c>
      <c r="S2411" s="1">
        <f t="shared" si="262"/>
        <v>0.49729396975000006</v>
      </c>
      <c r="T2411" s="2">
        <f t="shared" si="263"/>
        <v>0.49729396975000006</v>
      </c>
      <c r="U2411" s="2">
        <f t="shared" si="264"/>
        <v>0.14249110881088825</v>
      </c>
    </row>
    <row r="2412" spans="1:21" x14ac:dyDescent="0.25">
      <c r="A2412">
        <v>2411</v>
      </c>
      <c r="B2412" t="s">
        <v>132</v>
      </c>
      <c r="C2412" t="s">
        <v>79</v>
      </c>
      <c r="D2412">
        <v>5516</v>
      </c>
      <c r="E2412">
        <v>4.79</v>
      </c>
      <c r="F2412" s="1">
        <v>3.9967240749999999</v>
      </c>
      <c r="G2412" t="s">
        <v>150</v>
      </c>
      <c r="H2412" t="s">
        <v>13</v>
      </c>
      <c r="I2412" t="s">
        <v>14</v>
      </c>
      <c r="J2412" t="s">
        <v>15</v>
      </c>
      <c r="K2412" t="s">
        <v>42</v>
      </c>
      <c r="L2412">
        <v>3.49</v>
      </c>
      <c r="M2412" s="1">
        <f t="shared" si="265"/>
        <v>1.7450000000000001</v>
      </c>
      <c r="N2412">
        <v>0.25</v>
      </c>
      <c r="O2412">
        <v>0.12</v>
      </c>
      <c r="P2412" s="1">
        <f t="shared" si="266"/>
        <v>1.1975</v>
      </c>
      <c r="Q2412" s="1">
        <f t="shared" si="260"/>
        <v>0</v>
      </c>
      <c r="R2412" s="1">
        <f t="shared" si="261"/>
        <v>0.99918101874999998</v>
      </c>
      <c r="S2412" s="1">
        <f t="shared" si="262"/>
        <v>0.49245694375000026</v>
      </c>
      <c r="T2412" s="2">
        <f t="shared" si="263"/>
        <v>0.49245694375000026</v>
      </c>
      <c r="U2412" s="2">
        <f t="shared" si="264"/>
        <v>0.14110514147564476</v>
      </c>
    </row>
    <row r="2413" spans="1:21" x14ac:dyDescent="0.25">
      <c r="A2413">
        <v>2412</v>
      </c>
      <c r="B2413" t="s">
        <v>133</v>
      </c>
      <c r="C2413" t="s">
        <v>79</v>
      </c>
      <c r="D2413">
        <v>4383</v>
      </c>
      <c r="E2413">
        <v>4.79</v>
      </c>
      <c r="F2413" s="1">
        <v>3.9935067310000001</v>
      </c>
      <c r="G2413" t="s">
        <v>150</v>
      </c>
      <c r="H2413" t="s">
        <v>13</v>
      </c>
      <c r="I2413" t="s">
        <v>14</v>
      </c>
      <c r="J2413" t="s">
        <v>15</v>
      </c>
      <c r="K2413" t="s">
        <v>42</v>
      </c>
      <c r="L2413">
        <v>3.49</v>
      </c>
      <c r="M2413" s="1">
        <f t="shared" si="265"/>
        <v>1.7450000000000001</v>
      </c>
      <c r="N2413">
        <v>0.25</v>
      </c>
      <c r="O2413">
        <v>0.12</v>
      </c>
      <c r="P2413" s="1">
        <f t="shared" si="266"/>
        <v>1.1975</v>
      </c>
      <c r="Q2413" s="1">
        <f t="shared" si="260"/>
        <v>0</v>
      </c>
      <c r="R2413" s="1">
        <f t="shared" si="261"/>
        <v>0.99837668275000002</v>
      </c>
      <c r="S2413" s="1">
        <f t="shared" si="262"/>
        <v>0.49486995175000015</v>
      </c>
      <c r="T2413" s="2">
        <f t="shared" si="263"/>
        <v>0.49486995175000015</v>
      </c>
      <c r="U2413" s="2">
        <f t="shared" si="264"/>
        <v>0.14179654777936967</v>
      </c>
    </row>
    <row r="2414" spans="1:21" x14ac:dyDescent="0.25">
      <c r="A2414">
        <v>2413</v>
      </c>
      <c r="B2414" t="s">
        <v>134</v>
      </c>
      <c r="C2414" t="s">
        <v>79</v>
      </c>
      <c r="D2414">
        <v>5615</v>
      </c>
      <c r="E2414">
        <v>4.79</v>
      </c>
      <c r="F2414" s="1">
        <v>3.9760979519999999</v>
      </c>
      <c r="G2414" t="s">
        <v>150</v>
      </c>
      <c r="H2414" t="s">
        <v>13</v>
      </c>
      <c r="I2414" t="s">
        <v>14</v>
      </c>
      <c r="J2414" t="s">
        <v>15</v>
      </c>
      <c r="K2414" t="s">
        <v>42</v>
      </c>
      <c r="L2414">
        <v>3.49</v>
      </c>
      <c r="M2414" s="1">
        <f t="shared" si="265"/>
        <v>1.7450000000000001</v>
      </c>
      <c r="N2414">
        <v>0.25</v>
      </c>
      <c r="O2414">
        <v>0.12</v>
      </c>
      <c r="P2414" s="1">
        <f t="shared" si="266"/>
        <v>1.1975</v>
      </c>
      <c r="Q2414" s="1">
        <f t="shared" si="260"/>
        <v>0</v>
      </c>
      <c r="R2414" s="1">
        <f t="shared" si="261"/>
        <v>0.99402448799999998</v>
      </c>
      <c r="S2414" s="1">
        <f t="shared" si="262"/>
        <v>0.50792653600000026</v>
      </c>
      <c r="T2414" s="2">
        <f t="shared" si="263"/>
        <v>0.50792653600000026</v>
      </c>
      <c r="U2414" s="2">
        <f t="shared" si="264"/>
        <v>0.14553768939828088</v>
      </c>
    </row>
    <row r="2415" spans="1:21" x14ac:dyDescent="0.25">
      <c r="A2415">
        <v>2414</v>
      </c>
      <c r="B2415" t="s">
        <v>135</v>
      </c>
      <c r="C2415" t="s">
        <v>79</v>
      </c>
      <c r="D2415">
        <v>6898</v>
      </c>
      <c r="E2415">
        <v>4.79</v>
      </c>
      <c r="F2415" s="1">
        <v>3.9936851259999999</v>
      </c>
      <c r="G2415" t="s">
        <v>150</v>
      </c>
      <c r="H2415" t="s">
        <v>13</v>
      </c>
      <c r="I2415" t="s">
        <v>14</v>
      </c>
      <c r="J2415" t="s">
        <v>15</v>
      </c>
      <c r="K2415" t="s">
        <v>42</v>
      </c>
      <c r="L2415">
        <v>3.49</v>
      </c>
      <c r="M2415" s="1">
        <f t="shared" si="265"/>
        <v>1.7450000000000001</v>
      </c>
      <c r="N2415">
        <v>0.25</v>
      </c>
      <c r="O2415">
        <v>0.12</v>
      </c>
      <c r="P2415" s="1">
        <f t="shared" si="266"/>
        <v>1.1975</v>
      </c>
      <c r="Q2415" s="1">
        <f t="shared" si="260"/>
        <v>0</v>
      </c>
      <c r="R2415" s="1">
        <f t="shared" si="261"/>
        <v>0.99842128149999998</v>
      </c>
      <c r="S2415" s="1">
        <f t="shared" si="262"/>
        <v>0.49473615550000027</v>
      </c>
      <c r="T2415" s="2">
        <f t="shared" si="263"/>
        <v>0.49473615550000027</v>
      </c>
      <c r="U2415" s="2">
        <f t="shared" si="264"/>
        <v>0.14175821074498574</v>
      </c>
    </row>
    <row r="2416" spans="1:21" x14ac:dyDescent="0.25">
      <c r="A2416">
        <v>2415</v>
      </c>
      <c r="B2416" t="s">
        <v>136</v>
      </c>
      <c r="C2416" t="s">
        <v>11</v>
      </c>
      <c r="D2416">
        <v>4674</v>
      </c>
      <c r="E2416">
        <v>4.79</v>
      </c>
      <c r="F2416" s="1">
        <v>4.3725374410000004</v>
      </c>
      <c r="G2416" t="s">
        <v>150</v>
      </c>
      <c r="H2416" t="s">
        <v>13</v>
      </c>
      <c r="I2416" t="s">
        <v>14</v>
      </c>
      <c r="J2416" t="s">
        <v>15</v>
      </c>
      <c r="K2416" t="s">
        <v>42</v>
      </c>
      <c r="L2416">
        <v>3.49</v>
      </c>
      <c r="M2416" s="1">
        <f t="shared" si="265"/>
        <v>1.7450000000000001</v>
      </c>
      <c r="N2416">
        <v>0.25</v>
      </c>
      <c r="O2416">
        <v>0.12</v>
      </c>
      <c r="P2416" s="1">
        <f t="shared" si="266"/>
        <v>1.1975</v>
      </c>
      <c r="Q2416" s="1">
        <f t="shared" si="260"/>
        <v>0</v>
      </c>
      <c r="R2416" s="1">
        <f t="shared" si="261"/>
        <v>1.0931343602500001</v>
      </c>
      <c r="S2416" s="1">
        <f t="shared" si="262"/>
        <v>0.2105969192499999</v>
      </c>
      <c r="T2416" s="2">
        <f t="shared" si="263"/>
        <v>0.2105969192499999</v>
      </c>
      <c r="U2416" s="2">
        <f t="shared" si="264"/>
        <v>6.0342956805157562E-2</v>
      </c>
    </row>
    <row r="2417" spans="1:21" x14ac:dyDescent="0.25">
      <c r="A2417">
        <v>2416</v>
      </c>
      <c r="B2417" t="s">
        <v>137</v>
      </c>
      <c r="C2417" t="s">
        <v>11</v>
      </c>
      <c r="D2417">
        <v>4501</v>
      </c>
      <c r="E2417">
        <v>4.79</v>
      </c>
      <c r="F2417" s="1">
        <v>4.5543190400000002</v>
      </c>
      <c r="G2417" t="s">
        <v>150</v>
      </c>
      <c r="H2417" t="s">
        <v>13</v>
      </c>
      <c r="I2417" t="s">
        <v>14</v>
      </c>
      <c r="J2417" t="s">
        <v>15</v>
      </c>
      <c r="K2417" t="s">
        <v>42</v>
      </c>
      <c r="L2417">
        <v>3.49</v>
      </c>
      <c r="M2417" s="1">
        <f t="shared" si="265"/>
        <v>1.7450000000000001</v>
      </c>
      <c r="N2417">
        <v>0.25</v>
      </c>
      <c r="O2417">
        <v>0.12</v>
      </c>
      <c r="P2417" s="1">
        <f t="shared" si="266"/>
        <v>1.1975</v>
      </c>
      <c r="Q2417" s="1">
        <f t="shared" si="260"/>
        <v>0</v>
      </c>
      <c r="R2417" s="1">
        <f t="shared" si="261"/>
        <v>1.1385797600000001</v>
      </c>
      <c r="S2417" s="1">
        <f t="shared" si="262"/>
        <v>7.4260720000000058E-2</v>
      </c>
      <c r="T2417" s="2">
        <f t="shared" si="263"/>
        <v>7.4260720000000058E-2</v>
      </c>
      <c r="U2417" s="2">
        <f t="shared" si="264"/>
        <v>2.127814326647566E-2</v>
      </c>
    </row>
    <row r="2418" spans="1:21" x14ac:dyDescent="0.25">
      <c r="A2418">
        <v>2417</v>
      </c>
      <c r="B2418" t="s">
        <v>138</v>
      </c>
      <c r="C2418" t="s">
        <v>11</v>
      </c>
      <c r="D2418">
        <v>4423</v>
      </c>
      <c r="E2418">
        <v>4.79</v>
      </c>
      <c r="F2418" s="1">
        <v>4.4389645040000003</v>
      </c>
      <c r="G2418" t="s">
        <v>150</v>
      </c>
      <c r="H2418" t="s">
        <v>13</v>
      </c>
      <c r="I2418" t="s">
        <v>14</v>
      </c>
      <c r="J2418" t="s">
        <v>15</v>
      </c>
      <c r="K2418" t="s">
        <v>42</v>
      </c>
      <c r="L2418">
        <v>3.49</v>
      </c>
      <c r="M2418" s="1">
        <f t="shared" si="265"/>
        <v>1.7450000000000001</v>
      </c>
      <c r="N2418">
        <v>0.25</v>
      </c>
      <c r="O2418">
        <v>0.12</v>
      </c>
      <c r="P2418" s="1">
        <f t="shared" si="266"/>
        <v>1.1975</v>
      </c>
      <c r="Q2418" s="1">
        <f t="shared" si="260"/>
        <v>0</v>
      </c>
      <c r="R2418" s="1">
        <f t="shared" si="261"/>
        <v>1.1097411260000001</v>
      </c>
      <c r="S2418" s="1">
        <f t="shared" si="262"/>
        <v>0.16077662199999998</v>
      </c>
      <c r="T2418" s="2">
        <f t="shared" si="263"/>
        <v>0.16077662199999998</v>
      </c>
      <c r="U2418" s="2">
        <f t="shared" si="264"/>
        <v>4.6067799999999992E-2</v>
      </c>
    </row>
    <row r="2419" spans="1:21" x14ac:dyDescent="0.25">
      <c r="A2419">
        <v>2418</v>
      </c>
      <c r="B2419" t="s">
        <v>139</v>
      </c>
      <c r="C2419" t="s">
        <v>11</v>
      </c>
      <c r="D2419">
        <v>4548</v>
      </c>
      <c r="E2419">
        <v>4.79</v>
      </c>
      <c r="F2419" s="1">
        <v>4.4723724709999999</v>
      </c>
      <c r="G2419" t="s">
        <v>150</v>
      </c>
      <c r="H2419" t="s">
        <v>13</v>
      </c>
      <c r="I2419" t="s">
        <v>14</v>
      </c>
      <c r="J2419" t="s">
        <v>15</v>
      </c>
      <c r="K2419" t="s">
        <v>42</v>
      </c>
      <c r="L2419">
        <v>3.49</v>
      </c>
      <c r="M2419" s="1">
        <f t="shared" si="265"/>
        <v>1.7450000000000001</v>
      </c>
      <c r="N2419">
        <v>0.25</v>
      </c>
      <c r="O2419">
        <v>0.12</v>
      </c>
      <c r="P2419" s="1">
        <f t="shared" si="266"/>
        <v>1.1975</v>
      </c>
      <c r="Q2419" s="1">
        <f t="shared" si="260"/>
        <v>0</v>
      </c>
      <c r="R2419" s="1">
        <f t="shared" si="261"/>
        <v>1.11809311775</v>
      </c>
      <c r="S2419" s="1">
        <f t="shared" si="262"/>
        <v>0.13572064675000028</v>
      </c>
      <c r="T2419" s="2">
        <f t="shared" si="263"/>
        <v>0.13572064675000028</v>
      </c>
      <c r="U2419" s="2">
        <f t="shared" si="264"/>
        <v>3.888843746418346E-2</v>
      </c>
    </row>
    <row r="2420" spans="1:21" x14ac:dyDescent="0.25">
      <c r="A2420">
        <v>2419</v>
      </c>
      <c r="B2420" t="s">
        <v>140</v>
      </c>
      <c r="C2420" t="s">
        <v>23</v>
      </c>
      <c r="D2420">
        <v>3825</v>
      </c>
      <c r="E2420">
        <v>4.79</v>
      </c>
      <c r="F2420" s="1">
        <v>4.8011947709999996</v>
      </c>
      <c r="G2420" t="s">
        <v>150</v>
      </c>
      <c r="H2420" t="s">
        <v>13</v>
      </c>
      <c r="I2420" t="s">
        <v>18</v>
      </c>
      <c r="J2420" t="s">
        <v>19</v>
      </c>
      <c r="K2420" t="s">
        <v>19</v>
      </c>
      <c r="L2420">
        <v>3.49</v>
      </c>
      <c r="M2420" s="1">
        <f t="shared" si="265"/>
        <v>1.7450000000000001</v>
      </c>
      <c r="N2420">
        <v>0.25</v>
      </c>
      <c r="O2420">
        <v>0.12</v>
      </c>
      <c r="P2420" s="1">
        <f t="shared" si="266"/>
        <v>1.1975</v>
      </c>
      <c r="Q2420" s="1">
        <f t="shared" si="260"/>
        <v>0</v>
      </c>
      <c r="R2420" s="1">
        <f t="shared" si="261"/>
        <v>1.2002986927499999</v>
      </c>
      <c r="S2420" s="1">
        <f t="shared" si="262"/>
        <v>0</v>
      </c>
      <c r="T2420" s="2">
        <f t="shared" si="263"/>
        <v>0</v>
      </c>
      <c r="U2420" s="2">
        <f t="shared" si="264"/>
        <v>0</v>
      </c>
    </row>
    <row r="2421" spans="1:21" x14ac:dyDescent="0.25">
      <c r="A2421">
        <v>2420</v>
      </c>
      <c r="B2421" t="s">
        <v>141</v>
      </c>
      <c r="C2421" t="s">
        <v>23</v>
      </c>
      <c r="D2421">
        <v>3784</v>
      </c>
      <c r="E2421">
        <v>4.79</v>
      </c>
      <c r="F2421" s="1">
        <v>4.8225184990000001</v>
      </c>
      <c r="G2421" t="s">
        <v>150</v>
      </c>
      <c r="H2421" t="s">
        <v>13</v>
      </c>
      <c r="I2421" t="s">
        <v>18</v>
      </c>
      <c r="J2421" t="s">
        <v>19</v>
      </c>
      <c r="K2421" t="s">
        <v>19</v>
      </c>
      <c r="L2421">
        <v>3.49</v>
      </c>
      <c r="M2421" s="1">
        <f t="shared" si="265"/>
        <v>1.7450000000000001</v>
      </c>
      <c r="N2421">
        <v>0.25</v>
      </c>
      <c r="O2421">
        <v>0.12</v>
      </c>
      <c r="P2421" s="1">
        <f t="shared" si="266"/>
        <v>1.1975</v>
      </c>
      <c r="Q2421" s="1">
        <f t="shared" si="260"/>
        <v>0</v>
      </c>
      <c r="R2421" s="1">
        <f t="shared" si="261"/>
        <v>1.20562962475</v>
      </c>
      <c r="S2421" s="1">
        <f t="shared" si="262"/>
        <v>0</v>
      </c>
      <c r="T2421" s="2">
        <f t="shared" si="263"/>
        <v>0</v>
      </c>
      <c r="U2421" s="2">
        <f t="shared" si="264"/>
        <v>0</v>
      </c>
    </row>
    <row r="2422" spans="1:21" x14ac:dyDescent="0.25">
      <c r="A2422">
        <v>2421</v>
      </c>
      <c r="B2422" t="s">
        <v>10</v>
      </c>
      <c r="C2422" t="s">
        <v>11</v>
      </c>
      <c r="D2422">
        <v>6584</v>
      </c>
      <c r="E2422">
        <v>3.49</v>
      </c>
      <c r="F2422" s="1">
        <v>3.49</v>
      </c>
      <c r="G2422" t="s">
        <v>154</v>
      </c>
      <c r="H2422" t="s">
        <v>145</v>
      </c>
      <c r="I2422" t="s">
        <v>18</v>
      </c>
      <c r="J2422" t="s">
        <v>19</v>
      </c>
      <c r="K2422" t="s">
        <v>19</v>
      </c>
      <c r="L2422">
        <v>3.49</v>
      </c>
      <c r="M2422" s="1">
        <f t="shared" si="265"/>
        <v>1.7450000000000001</v>
      </c>
      <c r="N2422">
        <v>0.25</v>
      </c>
      <c r="O2422">
        <v>0.12</v>
      </c>
      <c r="P2422" s="1">
        <f t="shared" si="266"/>
        <v>0.87250000000000005</v>
      </c>
      <c r="Q2422" s="1">
        <f t="shared" si="260"/>
        <v>0.87250000000000005</v>
      </c>
      <c r="R2422" s="1">
        <f t="shared" si="261"/>
        <v>0.87250000000000005</v>
      </c>
      <c r="S2422" s="1">
        <f t="shared" si="262"/>
        <v>0</v>
      </c>
      <c r="T2422" s="2">
        <f t="shared" si="263"/>
        <v>0.87250000000000005</v>
      </c>
      <c r="U2422" s="2">
        <f t="shared" si="264"/>
        <v>0.25</v>
      </c>
    </row>
    <row r="2423" spans="1:21" x14ac:dyDescent="0.25">
      <c r="A2423">
        <v>2422</v>
      </c>
      <c r="B2423" t="s">
        <v>17</v>
      </c>
      <c r="C2423" t="s">
        <v>11</v>
      </c>
      <c r="D2423">
        <v>6855</v>
      </c>
      <c r="E2423">
        <v>3.49</v>
      </c>
      <c r="F2423" s="1">
        <v>3.4849671770000001</v>
      </c>
      <c r="G2423" t="s">
        <v>154</v>
      </c>
      <c r="H2423" t="s">
        <v>145</v>
      </c>
      <c r="I2423" t="s">
        <v>18</v>
      </c>
      <c r="J2423" t="s">
        <v>19</v>
      </c>
      <c r="K2423" t="s">
        <v>19</v>
      </c>
      <c r="L2423">
        <v>3.49</v>
      </c>
      <c r="M2423" s="1">
        <f t="shared" si="265"/>
        <v>1.7450000000000001</v>
      </c>
      <c r="N2423">
        <v>0.25</v>
      </c>
      <c r="O2423">
        <v>0.12</v>
      </c>
      <c r="P2423" s="1">
        <f t="shared" si="266"/>
        <v>0.87250000000000005</v>
      </c>
      <c r="Q2423" s="1">
        <f t="shared" si="260"/>
        <v>0.87250000000000005</v>
      </c>
      <c r="R2423" s="1">
        <f t="shared" si="261"/>
        <v>0.87124179425000003</v>
      </c>
      <c r="S2423" s="1">
        <f t="shared" si="262"/>
        <v>3.7746172500000563E-3</v>
      </c>
      <c r="T2423" s="2">
        <f t="shared" si="263"/>
        <v>0.87627461725000011</v>
      </c>
      <c r="U2423" s="2">
        <f t="shared" si="264"/>
        <v>0.25108155222063039</v>
      </c>
    </row>
    <row r="2424" spans="1:21" x14ac:dyDescent="0.25">
      <c r="A2424">
        <v>2423</v>
      </c>
      <c r="B2424" t="s">
        <v>20</v>
      </c>
      <c r="C2424" t="s">
        <v>11</v>
      </c>
      <c r="D2424">
        <v>6923</v>
      </c>
      <c r="E2424">
        <v>3.49</v>
      </c>
      <c r="F2424" s="1">
        <v>3.49</v>
      </c>
      <c r="G2424" t="s">
        <v>154</v>
      </c>
      <c r="H2424" t="s">
        <v>145</v>
      </c>
      <c r="I2424" t="s">
        <v>18</v>
      </c>
      <c r="J2424" t="s">
        <v>19</v>
      </c>
      <c r="K2424" t="s">
        <v>19</v>
      </c>
      <c r="L2424">
        <v>3.49</v>
      </c>
      <c r="M2424" s="1">
        <f t="shared" si="265"/>
        <v>1.7450000000000001</v>
      </c>
      <c r="N2424">
        <v>0.25</v>
      </c>
      <c r="O2424">
        <v>0.12</v>
      </c>
      <c r="P2424" s="1">
        <f t="shared" si="266"/>
        <v>0.87250000000000005</v>
      </c>
      <c r="Q2424" s="1">
        <f t="shared" si="260"/>
        <v>0.87250000000000005</v>
      </c>
      <c r="R2424" s="1">
        <f t="shared" si="261"/>
        <v>0.87250000000000005</v>
      </c>
      <c r="S2424" s="1">
        <f t="shared" si="262"/>
        <v>0</v>
      </c>
      <c r="T2424" s="2">
        <f t="shared" si="263"/>
        <v>0.87250000000000005</v>
      </c>
      <c r="U2424" s="2">
        <f t="shared" si="264"/>
        <v>0.25</v>
      </c>
    </row>
    <row r="2425" spans="1:21" x14ac:dyDescent="0.25">
      <c r="A2425">
        <v>2424</v>
      </c>
      <c r="B2425" t="s">
        <v>21</v>
      </c>
      <c r="C2425" t="s">
        <v>11</v>
      </c>
      <c r="D2425">
        <v>7225</v>
      </c>
      <c r="E2425">
        <v>3.49</v>
      </c>
      <c r="F2425" s="1">
        <v>3.49</v>
      </c>
      <c r="G2425" t="s">
        <v>154</v>
      </c>
      <c r="H2425" t="s">
        <v>145</v>
      </c>
      <c r="I2425" t="s">
        <v>18</v>
      </c>
      <c r="J2425" t="s">
        <v>19</v>
      </c>
      <c r="K2425" t="s">
        <v>19</v>
      </c>
      <c r="L2425">
        <v>3.49</v>
      </c>
      <c r="M2425" s="1">
        <f t="shared" si="265"/>
        <v>1.7450000000000001</v>
      </c>
      <c r="N2425">
        <v>0.25</v>
      </c>
      <c r="O2425">
        <v>0.12</v>
      </c>
      <c r="P2425" s="1">
        <f t="shared" si="266"/>
        <v>0.87250000000000005</v>
      </c>
      <c r="Q2425" s="1">
        <f t="shared" si="260"/>
        <v>0.87250000000000005</v>
      </c>
      <c r="R2425" s="1">
        <f t="shared" si="261"/>
        <v>0.87250000000000005</v>
      </c>
      <c r="S2425" s="1">
        <f t="shared" si="262"/>
        <v>0</v>
      </c>
      <c r="T2425" s="2">
        <f t="shared" si="263"/>
        <v>0.87250000000000005</v>
      </c>
      <c r="U2425" s="2">
        <f t="shared" si="264"/>
        <v>0.25</v>
      </c>
    </row>
    <row r="2426" spans="1:21" x14ac:dyDescent="0.25">
      <c r="A2426">
        <v>2425</v>
      </c>
      <c r="B2426" t="s">
        <v>22</v>
      </c>
      <c r="C2426" t="s">
        <v>23</v>
      </c>
      <c r="D2426">
        <v>7814</v>
      </c>
      <c r="E2426">
        <v>3.49</v>
      </c>
      <c r="F2426" s="1">
        <v>3.49</v>
      </c>
      <c r="G2426" t="s">
        <v>154</v>
      </c>
      <c r="H2426" t="s">
        <v>145</v>
      </c>
      <c r="I2426" t="s">
        <v>18</v>
      </c>
      <c r="J2426" t="s">
        <v>19</v>
      </c>
      <c r="K2426" t="s">
        <v>19</v>
      </c>
      <c r="L2426">
        <v>3.49</v>
      </c>
      <c r="M2426" s="1">
        <f t="shared" si="265"/>
        <v>1.7450000000000001</v>
      </c>
      <c r="N2426">
        <v>0.25</v>
      </c>
      <c r="O2426">
        <v>0.12</v>
      </c>
      <c r="P2426" s="1">
        <f t="shared" si="266"/>
        <v>0.87250000000000005</v>
      </c>
      <c r="Q2426" s="1">
        <f t="shared" si="260"/>
        <v>0.87250000000000005</v>
      </c>
      <c r="R2426" s="1">
        <f t="shared" si="261"/>
        <v>0.87250000000000005</v>
      </c>
      <c r="S2426" s="1">
        <f t="shared" si="262"/>
        <v>0</v>
      </c>
      <c r="T2426" s="2">
        <f t="shared" si="263"/>
        <v>0.87250000000000005</v>
      </c>
      <c r="U2426" s="2">
        <f t="shared" si="264"/>
        <v>0.25</v>
      </c>
    </row>
    <row r="2427" spans="1:21" x14ac:dyDescent="0.25">
      <c r="A2427">
        <v>2426</v>
      </c>
      <c r="B2427" t="s">
        <v>24</v>
      </c>
      <c r="C2427" t="s">
        <v>23</v>
      </c>
      <c r="D2427">
        <v>17879</v>
      </c>
      <c r="E2427">
        <v>3.49</v>
      </c>
      <c r="F2427" s="1">
        <v>3.3355450530000001</v>
      </c>
      <c r="G2427" t="s">
        <v>154</v>
      </c>
      <c r="H2427" t="s">
        <v>145</v>
      </c>
      <c r="I2427" t="s">
        <v>14</v>
      </c>
      <c r="J2427" t="s">
        <v>76</v>
      </c>
      <c r="K2427" t="s">
        <v>42</v>
      </c>
      <c r="L2427">
        <v>3.49</v>
      </c>
      <c r="M2427" s="1">
        <f t="shared" si="265"/>
        <v>1.7450000000000001</v>
      </c>
      <c r="N2427">
        <v>0.25</v>
      </c>
      <c r="O2427">
        <v>0.12</v>
      </c>
      <c r="P2427" s="1">
        <f t="shared" si="266"/>
        <v>0.87250000000000005</v>
      </c>
      <c r="Q2427" s="1">
        <f t="shared" si="260"/>
        <v>0.87250000000000005</v>
      </c>
      <c r="R2427" s="1">
        <f t="shared" si="261"/>
        <v>0.83388626325000004</v>
      </c>
      <c r="S2427" s="1">
        <f t="shared" si="262"/>
        <v>0.11584121025000005</v>
      </c>
      <c r="T2427" s="2">
        <f t="shared" si="263"/>
        <v>0.9883412102500001</v>
      </c>
      <c r="U2427" s="2">
        <f t="shared" si="264"/>
        <v>0.28319232385386822</v>
      </c>
    </row>
    <row r="2428" spans="1:21" x14ac:dyDescent="0.25">
      <c r="A2428">
        <v>2427</v>
      </c>
      <c r="B2428" t="s">
        <v>25</v>
      </c>
      <c r="C2428" t="s">
        <v>23</v>
      </c>
      <c r="D2428">
        <v>11673</v>
      </c>
      <c r="E2428">
        <v>3.49</v>
      </c>
      <c r="F2428" s="1">
        <v>3.3360704189999999</v>
      </c>
      <c r="G2428" t="s">
        <v>154</v>
      </c>
      <c r="H2428" t="s">
        <v>145</v>
      </c>
      <c r="I2428" t="s">
        <v>14</v>
      </c>
      <c r="J2428" t="s">
        <v>76</v>
      </c>
      <c r="K2428" t="s">
        <v>42</v>
      </c>
      <c r="L2428">
        <v>3.49</v>
      </c>
      <c r="M2428" s="1">
        <f t="shared" si="265"/>
        <v>1.7450000000000001</v>
      </c>
      <c r="N2428">
        <v>0.25</v>
      </c>
      <c r="O2428">
        <v>0.12</v>
      </c>
      <c r="P2428" s="1">
        <f t="shared" si="266"/>
        <v>0.87250000000000005</v>
      </c>
      <c r="Q2428" s="1">
        <f t="shared" si="260"/>
        <v>0.87250000000000005</v>
      </c>
      <c r="R2428" s="1">
        <f t="shared" si="261"/>
        <v>0.83401760474999997</v>
      </c>
      <c r="S2428" s="1">
        <f t="shared" si="262"/>
        <v>0.11544718575000024</v>
      </c>
      <c r="T2428" s="2">
        <f t="shared" si="263"/>
        <v>0.98794718575000029</v>
      </c>
      <c r="U2428" s="2">
        <f t="shared" si="264"/>
        <v>0.2830794228510029</v>
      </c>
    </row>
    <row r="2429" spans="1:21" x14ac:dyDescent="0.25">
      <c r="A2429">
        <v>2428</v>
      </c>
      <c r="B2429" t="s">
        <v>26</v>
      </c>
      <c r="C2429" t="s">
        <v>23</v>
      </c>
      <c r="D2429">
        <v>11962</v>
      </c>
      <c r="E2429">
        <v>3.49</v>
      </c>
      <c r="F2429" s="1">
        <v>3.3361661929999999</v>
      </c>
      <c r="G2429" t="s">
        <v>154</v>
      </c>
      <c r="H2429" t="s">
        <v>145</v>
      </c>
      <c r="I2429" t="s">
        <v>14</v>
      </c>
      <c r="J2429" t="s">
        <v>76</v>
      </c>
      <c r="K2429" t="s">
        <v>42</v>
      </c>
      <c r="L2429">
        <v>3.49</v>
      </c>
      <c r="M2429" s="1">
        <f t="shared" si="265"/>
        <v>1.7450000000000001</v>
      </c>
      <c r="N2429">
        <v>0.25</v>
      </c>
      <c r="O2429">
        <v>0.12</v>
      </c>
      <c r="P2429" s="1">
        <f t="shared" si="266"/>
        <v>0.87250000000000005</v>
      </c>
      <c r="Q2429" s="1">
        <f t="shared" si="260"/>
        <v>0.87250000000000005</v>
      </c>
      <c r="R2429" s="1">
        <f t="shared" si="261"/>
        <v>0.83404154824999999</v>
      </c>
      <c r="S2429" s="1">
        <f t="shared" si="262"/>
        <v>0.1153753552500002</v>
      </c>
      <c r="T2429" s="2">
        <f t="shared" si="263"/>
        <v>0.98787535525000025</v>
      </c>
      <c r="U2429" s="2">
        <f t="shared" si="264"/>
        <v>0.28305884104584533</v>
      </c>
    </row>
    <row r="2430" spans="1:21" x14ac:dyDescent="0.25">
      <c r="A2430">
        <v>2429</v>
      </c>
      <c r="B2430" t="s">
        <v>27</v>
      </c>
      <c r="C2430" t="s">
        <v>28</v>
      </c>
      <c r="D2430">
        <v>10794</v>
      </c>
      <c r="E2430">
        <v>3.49</v>
      </c>
      <c r="F2430" s="1">
        <v>3.336205299</v>
      </c>
      <c r="G2430" t="s">
        <v>154</v>
      </c>
      <c r="H2430" t="s">
        <v>145</v>
      </c>
      <c r="I2430" t="s">
        <v>14</v>
      </c>
      <c r="J2430" t="s">
        <v>76</v>
      </c>
      <c r="K2430" t="s">
        <v>42</v>
      </c>
      <c r="L2430">
        <v>3.49</v>
      </c>
      <c r="M2430" s="1">
        <f t="shared" si="265"/>
        <v>1.7450000000000001</v>
      </c>
      <c r="N2430">
        <v>0.25</v>
      </c>
      <c r="O2430">
        <v>0.12</v>
      </c>
      <c r="P2430" s="1">
        <f t="shared" si="266"/>
        <v>0.87250000000000005</v>
      </c>
      <c r="Q2430" s="1">
        <f t="shared" si="260"/>
        <v>0.87250000000000005</v>
      </c>
      <c r="R2430" s="1">
        <f t="shared" si="261"/>
        <v>0.83405132474999999</v>
      </c>
      <c r="S2430" s="1">
        <f t="shared" si="262"/>
        <v>0.11534602575000019</v>
      </c>
      <c r="T2430" s="2">
        <f t="shared" si="263"/>
        <v>0.98784602575000025</v>
      </c>
      <c r="U2430" s="2">
        <f t="shared" si="264"/>
        <v>0.28305043717765049</v>
      </c>
    </row>
    <row r="2431" spans="1:21" x14ac:dyDescent="0.25">
      <c r="A2431">
        <v>2430</v>
      </c>
      <c r="B2431" t="s">
        <v>29</v>
      </c>
      <c r="C2431" t="s">
        <v>28</v>
      </c>
      <c r="D2431">
        <v>11025</v>
      </c>
      <c r="E2431">
        <v>3.49</v>
      </c>
      <c r="F2431" s="1">
        <v>3.3361523809999998</v>
      </c>
      <c r="G2431" t="s">
        <v>154</v>
      </c>
      <c r="H2431" t="s">
        <v>145</v>
      </c>
      <c r="I2431" t="s">
        <v>14</v>
      </c>
      <c r="J2431" t="s">
        <v>76</v>
      </c>
      <c r="K2431" t="s">
        <v>42</v>
      </c>
      <c r="L2431">
        <v>3.49</v>
      </c>
      <c r="M2431" s="1">
        <f t="shared" si="265"/>
        <v>1.7450000000000001</v>
      </c>
      <c r="N2431">
        <v>0.25</v>
      </c>
      <c r="O2431">
        <v>0.12</v>
      </c>
      <c r="P2431" s="1">
        <f t="shared" si="266"/>
        <v>0.87250000000000005</v>
      </c>
      <c r="Q2431" s="1">
        <f t="shared" si="260"/>
        <v>0.87250000000000005</v>
      </c>
      <c r="R2431" s="1">
        <f t="shared" si="261"/>
        <v>0.83403809524999994</v>
      </c>
      <c r="S2431" s="1">
        <f t="shared" si="262"/>
        <v>0.11538571425000033</v>
      </c>
      <c r="T2431" s="2">
        <f t="shared" si="263"/>
        <v>0.98788571425000038</v>
      </c>
      <c r="U2431" s="2">
        <f t="shared" si="264"/>
        <v>0.28306180924068775</v>
      </c>
    </row>
    <row r="2432" spans="1:21" x14ac:dyDescent="0.25">
      <c r="A2432">
        <v>2431</v>
      </c>
      <c r="B2432" t="s">
        <v>30</v>
      </c>
      <c r="C2432" t="s">
        <v>28</v>
      </c>
      <c r="D2432">
        <v>11860</v>
      </c>
      <c r="E2432">
        <v>3.49</v>
      </c>
      <c r="F2432" s="1">
        <v>3.336145025</v>
      </c>
      <c r="G2432" t="s">
        <v>154</v>
      </c>
      <c r="H2432" t="s">
        <v>145</v>
      </c>
      <c r="I2432" t="s">
        <v>14</v>
      </c>
      <c r="J2432" t="s">
        <v>76</v>
      </c>
      <c r="K2432" t="s">
        <v>42</v>
      </c>
      <c r="L2432">
        <v>3.49</v>
      </c>
      <c r="M2432" s="1">
        <f t="shared" si="265"/>
        <v>1.7450000000000001</v>
      </c>
      <c r="N2432">
        <v>0.25</v>
      </c>
      <c r="O2432">
        <v>0.12</v>
      </c>
      <c r="P2432" s="1">
        <f t="shared" si="266"/>
        <v>0.87250000000000005</v>
      </c>
      <c r="Q2432" s="1">
        <f t="shared" si="260"/>
        <v>0.87250000000000005</v>
      </c>
      <c r="R2432" s="1">
        <f t="shared" si="261"/>
        <v>0.83403625625</v>
      </c>
      <c r="S2432" s="1">
        <f t="shared" si="262"/>
        <v>0.11539123125000017</v>
      </c>
      <c r="T2432" s="2">
        <f t="shared" si="263"/>
        <v>0.98789123125000022</v>
      </c>
      <c r="U2432" s="2">
        <f t="shared" si="264"/>
        <v>0.28306339004297998</v>
      </c>
    </row>
    <row r="2433" spans="1:21" x14ac:dyDescent="0.25">
      <c r="A2433">
        <v>2432</v>
      </c>
      <c r="B2433" t="s">
        <v>31</v>
      </c>
      <c r="C2433" t="s">
        <v>28</v>
      </c>
      <c r="D2433">
        <v>6329</v>
      </c>
      <c r="E2433">
        <v>3.49</v>
      </c>
      <c r="F2433" s="1">
        <v>3.49</v>
      </c>
      <c r="G2433" t="s">
        <v>154</v>
      </c>
      <c r="H2433" t="s">
        <v>145</v>
      </c>
      <c r="I2433" t="s">
        <v>18</v>
      </c>
      <c r="J2433" t="s">
        <v>19</v>
      </c>
      <c r="K2433" t="s">
        <v>19</v>
      </c>
      <c r="L2433">
        <v>3.49</v>
      </c>
      <c r="M2433" s="1">
        <f t="shared" si="265"/>
        <v>1.7450000000000001</v>
      </c>
      <c r="N2433">
        <v>0.25</v>
      </c>
      <c r="O2433">
        <v>0.12</v>
      </c>
      <c r="P2433" s="1">
        <f t="shared" si="266"/>
        <v>0.87250000000000005</v>
      </c>
      <c r="Q2433" s="1">
        <f t="shared" si="260"/>
        <v>0.87250000000000005</v>
      </c>
      <c r="R2433" s="1">
        <f t="shared" si="261"/>
        <v>0.87250000000000005</v>
      </c>
      <c r="S2433" s="1">
        <f t="shared" si="262"/>
        <v>0</v>
      </c>
      <c r="T2433" s="2">
        <f t="shared" si="263"/>
        <v>0.87250000000000005</v>
      </c>
      <c r="U2433" s="2">
        <f t="shared" si="264"/>
        <v>0.25</v>
      </c>
    </row>
    <row r="2434" spans="1:21" x14ac:dyDescent="0.25">
      <c r="A2434">
        <v>2433</v>
      </c>
      <c r="B2434" t="s">
        <v>32</v>
      </c>
      <c r="C2434" t="s">
        <v>28</v>
      </c>
      <c r="D2434">
        <v>6669</v>
      </c>
      <c r="E2434">
        <v>3.49</v>
      </c>
      <c r="F2434" s="1">
        <v>3.49</v>
      </c>
      <c r="G2434" t="s">
        <v>154</v>
      </c>
      <c r="H2434" t="s">
        <v>145</v>
      </c>
      <c r="I2434" t="s">
        <v>18</v>
      </c>
      <c r="J2434" t="s">
        <v>19</v>
      </c>
      <c r="K2434" t="s">
        <v>19</v>
      </c>
      <c r="L2434">
        <v>3.49</v>
      </c>
      <c r="M2434" s="1">
        <f t="shared" si="265"/>
        <v>1.7450000000000001</v>
      </c>
      <c r="N2434">
        <v>0.25</v>
      </c>
      <c r="O2434">
        <v>0.12</v>
      </c>
      <c r="P2434" s="1">
        <f t="shared" si="266"/>
        <v>0.87250000000000005</v>
      </c>
      <c r="Q2434" s="1">
        <f t="shared" ref="Q2434:Q2497" si="267">IF((P2434-(E2434-L2434))&gt;0,(P2434-(E2434-L2434)),0)</f>
        <v>0.87250000000000005</v>
      </c>
      <c r="R2434" s="1">
        <f t="shared" ref="R2434:R2497" si="268">F2434*N2434</f>
        <v>0.87250000000000005</v>
      </c>
      <c r="S2434" s="1">
        <f t="shared" ref="S2434:S2497" si="269">IF((R2434-(F2434-L2434+Q2434))&gt;0,(R2434-(F2434-L2434+Q2434)),0)</f>
        <v>0</v>
      </c>
      <c r="T2434" s="2">
        <f t="shared" ref="T2434:T2497" si="270">Q2434+S2434</f>
        <v>0.87250000000000005</v>
      </c>
      <c r="U2434" s="2">
        <f t="shared" ref="U2434:U2497" si="271">T2434/L2434</f>
        <v>0.25</v>
      </c>
    </row>
    <row r="2435" spans="1:21" x14ac:dyDescent="0.25">
      <c r="A2435">
        <v>2434</v>
      </c>
      <c r="B2435" t="s">
        <v>33</v>
      </c>
      <c r="C2435" t="s">
        <v>34</v>
      </c>
      <c r="D2435">
        <v>18649</v>
      </c>
      <c r="E2435">
        <v>3.49</v>
      </c>
      <c r="F2435" s="1">
        <v>2.99</v>
      </c>
      <c r="G2435" t="s">
        <v>154</v>
      </c>
      <c r="H2435" t="s">
        <v>145</v>
      </c>
      <c r="I2435" t="s">
        <v>14</v>
      </c>
      <c r="J2435" t="s">
        <v>15</v>
      </c>
      <c r="K2435" t="s">
        <v>77</v>
      </c>
      <c r="L2435">
        <v>3.49</v>
      </c>
      <c r="M2435" s="1">
        <f t="shared" ref="M2435:M2498" si="272">L2435*0.5</f>
        <v>1.7450000000000001</v>
      </c>
      <c r="N2435">
        <v>0.25</v>
      </c>
      <c r="O2435">
        <v>0.12</v>
      </c>
      <c r="P2435" s="1">
        <f t="shared" ref="P2435:P2498" si="273">E2435*N2435</f>
        <v>0.87250000000000005</v>
      </c>
      <c r="Q2435" s="1">
        <f t="shared" si="267"/>
        <v>0.87250000000000005</v>
      </c>
      <c r="R2435" s="1">
        <f t="shared" si="268"/>
        <v>0.74750000000000005</v>
      </c>
      <c r="S2435" s="1">
        <f t="shared" si="269"/>
        <v>0.375</v>
      </c>
      <c r="T2435" s="2">
        <f t="shared" si="270"/>
        <v>1.2475000000000001</v>
      </c>
      <c r="U2435" s="2">
        <f t="shared" si="271"/>
        <v>0.35744985673352436</v>
      </c>
    </row>
    <row r="2436" spans="1:21" x14ac:dyDescent="0.25">
      <c r="A2436">
        <v>2435</v>
      </c>
      <c r="B2436" t="s">
        <v>35</v>
      </c>
      <c r="C2436" t="s">
        <v>34</v>
      </c>
      <c r="D2436">
        <v>7115</v>
      </c>
      <c r="E2436">
        <v>3.49</v>
      </c>
      <c r="F2436" s="1">
        <v>3.4893253689999999</v>
      </c>
      <c r="G2436" t="s">
        <v>154</v>
      </c>
      <c r="H2436" t="s">
        <v>145</v>
      </c>
      <c r="I2436" t="s">
        <v>18</v>
      </c>
      <c r="J2436" t="s">
        <v>19</v>
      </c>
      <c r="K2436" t="s">
        <v>19</v>
      </c>
      <c r="L2436">
        <v>3.49</v>
      </c>
      <c r="M2436" s="1">
        <f t="shared" si="272"/>
        <v>1.7450000000000001</v>
      </c>
      <c r="N2436">
        <v>0.25</v>
      </c>
      <c r="O2436">
        <v>0.12</v>
      </c>
      <c r="P2436" s="1">
        <f t="shared" si="273"/>
        <v>0.87250000000000005</v>
      </c>
      <c r="Q2436" s="1">
        <f t="shared" si="267"/>
        <v>0.87250000000000005</v>
      </c>
      <c r="R2436" s="1">
        <f t="shared" si="268"/>
        <v>0.87233134224999997</v>
      </c>
      <c r="S2436" s="1">
        <f t="shared" si="269"/>
        <v>5.0597325000023563E-4</v>
      </c>
      <c r="T2436" s="2">
        <f t="shared" si="270"/>
        <v>0.87300597325000029</v>
      </c>
      <c r="U2436" s="2">
        <f t="shared" si="271"/>
        <v>0.25014497800859603</v>
      </c>
    </row>
    <row r="2437" spans="1:21" x14ac:dyDescent="0.25">
      <c r="A2437">
        <v>2436</v>
      </c>
      <c r="B2437" t="s">
        <v>36</v>
      </c>
      <c r="C2437" t="s">
        <v>34</v>
      </c>
      <c r="D2437">
        <v>6762</v>
      </c>
      <c r="E2437">
        <v>3.49</v>
      </c>
      <c r="F2437" s="1">
        <v>3.4892901510000001</v>
      </c>
      <c r="G2437" t="s">
        <v>154</v>
      </c>
      <c r="H2437" t="s">
        <v>145</v>
      </c>
      <c r="I2437" t="s">
        <v>18</v>
      </c>
      <c r="J2437" t="s">
        <v>19</v>
      </c>
      <c r="K2437" t="s">
        <v>19</v>
      </c>
      <c r="L2437">
        <v>3.49</v>
      </c>
      <c r="M2437" s="1">
        <f t="shared" si="272"/>
        <v>1.7450000000000001</v>
      </c>
      <c r="N2437">
        <v>0.25</v>
      </c>
      <c r="O2437">
        <v>0.12</v>
      </c>
      <c r="P2437" s="1">
        <f t="shared" si="273"/>
        <v>0.87250000000000005</v>
      </c>
      <c r="Q2437" s="1">
        <f t="shared" si="267"/>
        <v>0.87250000000000005</v>
      </c>
      <c r="R2437" s="1">
        <f t="shared" si="268"/>
        <v>0.87232253775000002</v>
      </c>
      <c r="S2437" s="1">
        <f t="shared" si="269"/>
        <v>5.3238675000011337E-4</v>
      </c>
      <c r="T2437" s="2">
        <f t="shared" si="270"/>
        <v>0.87303238675000017</v>
      </c>
      <c r="U2437" s="2">
        <f t="shared" si="271"/>
        <v>0.25015254634670492</v>
      </c>
    </row>
    <row r="2438" spans="1:21" x14ac:dyDescent="0.25">
      <c r="A2438">
        <v>2437</v>
      </c>
      <c r="B2438" t="s">
        <v>37</v>
      </c>
      <c r="C2438" t="s">
        <v>34</v>
      </c>
      <c r="D2438">
        <v>6009</v>
      </c>
      <c r="E2438">
        <v>3.49</v>
      </c>
      <c r="F2438" s="1">
        <v>3.49</v>
      </c>
      <c r="G2438" t="s">
        <v>154</v>
      </c>
      <c r="H2438" t="s">
        <v>145</v>
      </c>
      <c r="I2438" t="s">
        <v>18</v>
      </c>
      <c r="J2438" t="s">
        <v>19</v>
      </c>
      <c r="K2438" t="s">
        <v>19</v>
      </c>
      <c r="L2438">
        <v>3.49</v>
      </c>
      <c r="M2438" s="1">
        <f t="shared" si="272"/>
        <v>1.7450000000000001</v>
      </c>
      <c r="N2438">
        <v>0.25</v>
      </c>
      <c r="O2438">
        <v>0.12</v>
      </c>
      <c r="P2438" s="1">
        <f t="shared" si="273"/>
        <v>0.87250000000000005</v>
      </c>
      <c r="Q2438" s="1">
        <f t="shared" si="267"/>
        <v>0.87250000000000005</v>
      </c>
      <c r="R2438" s="1">
        <f t="shared" si="268"/>
        <v>0.87250000000000005</v>
      </c>
      <c r="S2438" s="1">
        <f t="shared" si="269"/>
        <v>0</v>
      </c>
      <c r="T2438" s="2">
        <f t="shared" si="270"/>
        <v>0.87250000000000005</v>
      </c>
      <c r="U2438" s="2">
        <f t="shared" si="271"/>
        <v>0.25</v>
      </c>
    </row>
    <row r="2439" spans="1:21" x14ac:dyDescent="0.25">
      <c r="A2439">
        <v>2438</v>
      </c>
      <c r="B2439" t="s">
        <v>38</v>
      </c>
      <c r="C2439" t="s">
        <v>39</v>
      </c>
      <c r="D2439">
        <v>6760</v>
      </c>
      <c r="E2439">
        <v>3.49</v>
      </c>
      <c r="F2439" s="1">
        <v>3.49</v>
      </c>
      <c r="G2439" t="s">
        <v>154</v>
      </c>
      <c r="H2439" t="s">
        <v>145</v>
      </c>
      <c r="I2439" t="s">
        <v>18</v>
      </c>
      <c r="J2439" t="s">
        <v>19</v>
      </c>
      <c r="K2439" t="s">
        <v>19</v>
      </c>
      <c r="L2439">
        <v>3.49</v>
      </c>
      <c r="M2439" s="1">
        <f t="shared" si="272"/>
        <v>1.7450000000000001</v>
      </c>
      <c r="N2439">
        <v>0.25</v>
      </c>
      <c r="O2439">
        <v>0.12</v>
      </c>
      <c r="P2439" s="1">
        <f t="shared" si="273"/>
        <v>0.87250000000000005</v>
      </c>
      <c r="Q2439" s="1">
        <f t="shared" si="267"/>
        <v>0.87250000000000005</v>
      </c>
      <c r="R2439" s="1">
        <f t="shared" si="268"/>
        <v>0.87250000000000005</v>
      </c>
      <c r="S2439" s="1">
        <f t="shared" si="269"/>
        <v>0</v>
      </c>
      <c r="T2439" s="2">
        <f t="shared" si="270"/>
        <v>0.87250000000000005</v>
      </c>
      <c r="U2439" s="2">
        <f t="shared" si="271"/>
        <v>0.25</v>
      </c>
    </row>
    <row r="2440" spans="1:21" x14ac:dyDescent="0.25">
      <c r="A2440">
        <v>2439</v>
      </c>
      <c r="B2440" t="s">
        <v>40</v>
      </c>
      <c r="C2440" t="s">
        <v>39</v>
      </c>
      <c r="D2440">
        <v>6241</v>
      </c>
      <c r="E2440">
        <v>3.49</v>
      </c>
      <c r="F2440" s="1">
        <v>3.49</v>
      </c>
      <c r="G2440" t="s">
        <v>154</v>
      </c>
      <c r="H2440" t="s">
        <v>145</v>
      </c>
      <c r="I2440" t="s">
        <v>18</v>
      </c>
      <c r="J2440" t="s">
        <v>19</v>
      </c>
      <c r="K2440" t="s">
        <v>19</v>
      </c>
      <c r="L2440">
        <v>3.49</v>
      </c>
      <c r="M2440" s="1">
        <f t="shared" si="272"/>
        <v>1.7450000000000001</v>
      </c>
      <c r="N2440">
        <v>0.25</v>
      </c>
      <c r="O2440">
        <v>0.12</v>
      </c>
      <c r="P2440" s="1">
        <f t="shared" si="273"/>
        <v>0.87250000000000005</v>
      </c>
      <c r="Q2440" s="1">
        <f t="shared" si="267"/>
        <v>0.87250000000000005</v>
      </c>
      <c r="R2440" s="1">
        <f t="shared" si="268"/>
        <v>0.87250000000000005</v>
      </c>
      <c r="S2440" s="1">
        <f t="shared" si="269"/>
        <v>0</v>
      </c>
      <c r="T2440" s="2">
        <f t="shared" si="270"/>
        <v>0.87250000000000005</v>
      </c>
      <c r="U2440" s="2">
        <f t="shared" si="271"/>
        <v>0.25</v>
      </c>
    </row>
    <row r="2441" spans="1:21" x14ac:dyDescent="0.25">
      <c r="A2441">
        <v>2440</v>
      </c>
      <c r="B2441" t="s">
        <v>41</v>
      </c>
      <c r="C2441" t="s">
        <v>39</v>
      </c>
      <c r="D2441">
        <v>6397</v>
      </c>
      <c r="E2441">
        <v>3.49</v>
      </c>
      <c r="F2441" s="1">
        <v>3.49</v>
      </c>
      <c r="G2441" t="s">
        <v>154</v>
      </c>
      <c r="H2441" t="s">
        <v>145</v>
      </c>
      <c r="I2441" t="s">
        <v>18</v>
      </c>
      <c r="J2441" t="s">
        <v>19</v>
      </c>
      <c r="K2441" t="s">
        <v>19</v>
      </c>
      <c r="L2441">
        <v>3.49</v>
      </c>
      <c r="M2441" s="1">
        <f t="shared" si="272"/>
        <v>1.7450000000000001</v>
      </c>
      <c r="N2441">
        <v>0.25</v>
      </c>
      <c r="O2441">
        <v>0.12</v>
      </c>
      <c r="P2441" s="1">
        <f t="shared" si="273"/>
        <v>0.87250000000000005</v>
      </c>
      <c r="Q2441" s="1">
        <f t="shared" si="267"/>
        <v>0.87250000000000005</v>
      </c>
      <c r="R2441" s="1">
        <f t="shared" si="268"/>
        <v>0.87250000000000005</v>
      </c>
      <c r="S2441" s="1">
        <f t="shared" si="269"/>
        <v>0</v>
      </c>
      <c r="T2441" s="2">
        <f t="shared" si="270"/>
        <v>0.87250000000000005</v>
      </c>
      <c r="U2441" s="2">
        <f t="shared" si="271"/>
        <v>0.25</v>
      </c>
    </row>
    <row r="2442" spans="1:21" x14ac:dyDescent="0.25">
      <c r="A2442">
        <v>2441</v>
      </c>
      <c r="B2442" t="s">
        <v>43</v>
      </c>
      <c r="C2442" t="s">
        <v>39</v>
      </c>
      <c r="D2442">
        <v>7363</v>
      </c>
      <c r="E2442">
        <v>3.49</v>
      </c>
      <c r="F2442" s="1">
        <v>3.49</v>
      </c>
      <c r="G2442" t="s">
        <v>154</v>
      </c>
      <c r="H2442" t="s">
        <v>145</v>
      </c>
      <c r="I2442" t="s">
        <v>18</v>
      </c>
      <c r="J2442" t="s">
        <v>19</v>
      </c>
      <c r="K2442" t="s">
        <v>19</v>
      </c>
      <c r="L2442">
        <v>3.49</v>
      </c>
      <c r="M2442" s="1">
        <f t="shared" si="272"/>
        <v>1.7450000000000001</v>
      </c>
      <c r="N2442">
        <v>0.25</v>
      </c>
      <c r="O2442">
        <v>0.12</v>
      </c>
      <c r="P2442" s="1">
        <f t="shared" si="273"/>
        <v>0.87250000000000005</v>
      </c>
      <c r="Q2442" s="1">
        <f t="shared" si="267"/>
        <v>0.87250000000000005</v>
      </c>
      <c r="R2442" s="1">
        <f t="shared" si="268"/>
        <v>0.87250000000000005</v>
      </c>
      <c r="S2442" s="1">
        <f t="shared" si="269"/>
        <v>0</v>
      </c>
      <c r="T2442" s="2">
        <f t="shared" si="270"/>
        <v>0.87250000000000005</v>
      </c>
      <c r="U2442" s="2">
        <f t="shared" si="271"/>
        <v>0.25</v>
      </c>
    </row>
    <row r="2443" spans="1:21" x14ac:dyDescent="0.25">
      <c r="A2443">
        <v>2442</v>
      </c>
      <c r="B2443" t="s">
        <v>44</v>
      </c>
      <c r="C2443" t="s">
        <v>45</v>
      </c>
      <c r="D2443">
        <v>7062</v>
      </c>
      <c r="E2443">
        <v>3.49</v>
      </c>
      <c r="F2443" s="1">
        <v>3.49</v>
      </c>
      <c r="G2443" t="s">
        <v>154</v>
      </c>
      <c r="H2443" t="s">
        <v>145</v>
      </c>
      <c r="I2443" t="s">
        <v>18</v>
      </c>
      <c r="J2443" t="s">
        <v>19</v>
      </c>
      <c r="K2443" t="s">
        <v>19</v>
      </c>
      <c r="L2443">
        <v>3.49</v>
      </c>
      <c r="M2443" s="1">
        <f t="shared" si="272"/>
        <v>1.7450000000000001</v>
      </c>
      <c r="N2443">
        <v>0.25</v>
      </c>
      <c r="O2443">
        <v>0.12</v>
      </c>
      <c r="P2443" s="1">
        <f t="shared" si="273"/>
        <v>0.87250000000000005</v>
      </c>
      <c r="Q2443" s="1">
        <f t="shared" si="267"/>
        <v>0.87250000000000005</v>
      </c>
      <c r="R2443" s="1">
        <f t="shared" si="268"/>
        <v>0.87250000000000005</v>
      </c>
      <c r="S2443" s="1">
        <f t="shared" si="269"/>
        <v>0</v>
      </c>
      <c r="T2443" s="2">
        <f t="shared" si="270"/>
        <v>0.87250000000000005</v>
      </c>
      <c r="U2443" s="2">
        <f t="shared" si="271"/>
        <v>0.25</v>
      </c>
    </row>
    <row r="2444" spans="1:21" x14ac:dyDescent="0.25">
      <c r="A2444">
        <v>2443</v>
      </c>
      <c r="B2444" t="s">
        <v>46</v>
      </c>
      <c r="C2444" t="s">
        <v>45</v>
      </c>
      <c r="D2444">
        <v>6826</v>
      </c>
      <c r="E2444">
        <v>3.49</v>
      </c>
      <c r="F2444" s="1">
        <v>3.49</v>
      </c>
      <c r="G2444" t="s">
        <v>154</v>
      </c>
      <c r="H2444" t="s">
        <v>145</v>
      </c>
      <c r="I2444" t="s">
        <v>18</v>
      </c>
      <c r="J2444" t="s">
        <v>19</v>
      </c>
      <c r="K2444" t="s">
        <v>19</v>
      </c>
      <c r="L2444">
        <v>3.49</v>
      </c>
      <c r="M2444" s="1">
        <f t="shared" si="272"/>
        <v>1.7450000000000001</v>
      </c>
      <c r="N2444">
        <v>0.25</v>
      </c>
      <c r="O2444">
        <v>0.12</v>
      </c>
      <c r="P2444" s="1">
        <f t="shared" si="273"/>
        <v>0.87250000000000005</v>
      </c>
      <c r="Q2444" s="1">
        <f t="shared" si="267"/>
        <v>0.87250000000000005</v>
      </c>
      <c r="R2444" s="1">
        <f t="shared" si="268"/>
        <v>0.87250000000000005</v>
      </c>
      <c r="S2444" s="1">
        <f t="shared" si="269"/>
        <v>0</v>
      </c>
      <c r="T2444" s="2">
        <f t="shared" si="270"/>
        <v>0.87250000000000005</v>
      </c>
      <c r="U2444" s="2">
        <f t="shared" si="271"/>
        <v>0.25</v>
      </c>
    </row>
    <row r="2445" spans="1:21" x14ac:dyDescent="0.25">
      <c r="A2445">
        <v>2444</v>
      </c>
      <c r="B2445" t="s">
        <v>47</v>
      </c>
      <c r="C2445" t="s">
        <v>45</v>
      </c>
      <c r="D2445">
        <v>6183</v>
      </c>
      <c r="E2445">
        <v>3.49</v>
      </c>
      <c r="F2445" s="1">
        <v>3.49</v>
      </c>
      <c r="G2445" t="s">
        <v>154</v>
      </c>
      <c r="H2445" t="s">
        <v>145</v>
      </c>
      <c r="I2445" t="s">
        <v>18</v>
      </c>
      <c r="J2445" t="s">
        <v>19</v>
      </c>
      <c r="K2445" t="s">
        <v>19</v>
      </c>
      <c r="L2445">
        <v>3.49</v>
      </c>
      <c r="M2445" s="1">
        <f t="shared" si="272"/>
        <v>1.7450000000000001</v>
      </c>
      <c r="N2445">
        <v>0.25</v>
      </c>
      <c r="O2445">
        <v>0.12</v>
      </c>
      <c r="P2445" s="1">
        <f t="shared" si="273"/>
        <v>0.87250000000000005</v>
      </c>
      <c r="Q2445" s="1">
        <f t="shared" si="267"/>
        <v>0.87250000000000005</v>
      </c>
      <c r="R2445" s="1">
        <f t="shared" si="268"/>
        <v>0.87250000000000005</v>
      </c>
      <c r="S2445" s="1">
        <f t="shared" si="269"/>
        <v>0</v>
      </c>
      <c r="T2445" s="2">
        <f t="shared" si="270"/>
        <v>0.87250000000000005</v>
      </c>
      <c r="U2445" s="2">
        <f t="shared" si="271"/>
        <v>0.25</v>
      </c>
    </row>
    <row r="2446" spans="1:21" x14ac:dyDescent="0.25">
      <c r="A2446">
        <v>2445</v>
      </c>
      <c r="B2446" t="s">
        <v>48</v>
      </c>
      <c r="C2446" t="s">
        <v>45</v>
      </c>
      <c r="D2446">
        <v>7027</v>
      </c>
      <c r="E2446">
        <v>3.49</v>
      </c>
      <c r="F2446" s="1">
        <v>3.4898505759999998</v>
      </c>
      <c r="G2446" t="s">
        <v>154</v>
      </c>
      <c r="H2446" t="s">
        <v>145</v>
      </c>
      <c r="I2446" t="s">
        <v>18</v>
      </c>
      <c r="J2446" t="s">
        <v>19</v>
      </c>
      <c r="K2446" t="s">
        <v>19</v>
      </c>
      <c r="L2446">
        <v>3.49</v>
      </c>
      <c r="M2446" s="1">
        <f t="shared" si="272"/>
        <v>1.7450000000000001</v>
      </c>
      <c r="N2446">
        <v>0.25</v>
      </c>
      <c r="O2446">
        <v>0.12</v>
      </c>
      <c r="P2446" s="1">
        <f t="shared" si="273"/>
        <v>0.87250000000000005</v>
      </c>
      <c r="Q2446" s="1">
        <f t="shared" si="267"/>
        <v>0.87250000000000005</v>
      </c>
      <c r="R2446" s="1">
        <f t="shared" si="268"/>
        <v>0.87246264399999995</v>
      </c>
      <c r="S2446" s="1">
        <f t="shared" si="269"/>
        <v>1.1206800000029826E-4</v>
      </c>
      <c r="T2446" s="2">
        <f t="shared" si="270"/>
        <v>0.87261206800000035</v>
      </c>
      <c r="U2446" s="2">
        <f t="shared" si="271"/>
        <v>0.25003211117478519</v>
      </c>
    </row>
    <row r="2447" spans="1:21" x14ac:dyDescent="0.25">
      <c r="A2447">
        <v>2446</v>
      </c>
      <c r="B2447" t="s">
        <v>49</v>
      </c>
      <c r="C2447" t="s">
        <v>45</v>
      </c>
      <c r="D2447">
        <v>16209</v>
      </c>
      <c r="E2447">
        <v>3.49</v>
      </c>
      <c r="F2447" s="1">
        <v>2.99</v>
      </c>
      <c r="G2447" t="s">
        <v>154</v>
      </c>
      <c r="H2447" t="s">
        <v>145</v>
      </c>
      <c r="I2447" t="s">
        <v>14</v>
      </c>
      <c r="J2447" t="s">
        <v>15</v>
      </c>
      <c r="K2447" t="s">
        <v>77</v>
      </c>
      <c r="L2447">
        <v>3.49</v>
      </c>
      <c r="M2447" s="1">
        <f t="shared" si="272"/>
        <v>1.7450000000000001</v>
      </c>
      <c r="N2447">
        <v>0.25</v>
      </c>
      <c r="O2447">
        <v>0.12</v>
      </c>
      <c r="P2447" s="1">
        <f t="shared" si="273"/>
        <v>0.87250000000000005</v>
      </c>
      <c r="Q2447" s="1">
        <f t="shared" si="267"/>
        <v>0.87250000000000005</v>
      </c>
      <c r="R2447" s="1">
        <f t="shared" si="268"/>
        <v>0.74750000000000005</v>
      </c>
      <c r="S2447" s="1">
        <f t="shared" si="269"/>
        <v>0.375</v>
      </c>
      <c r="T2447" s="2">
        <f t="shared" si="270"/>
        <v>1.2475000000000001</v>
      </c>
      <c r="U2447" s="2">
        <f t="shared" si="271"/>
        <v>0.35744985673352436</v>
      </c>
    </row>
    <row r="2448" spans="1:21" x14ac:dyDescent="0.25">
      <c r="A2448">
        <v>2447</v>
      </c>
      <c r="B2448" t="s">
        <v>50</v>
      </c>
      <c r="C2448" t="s">
        <v>51</v>
      </c>
      <c r="D2448">
        <v>6708</v>
      </c>
      <c r="E2448">
        <v>3.49</v>
      </c>
      <c r="F2448" s="1">
        <v>3.4882110910000002</v>
      </c>
      <c r="G2448" t="s">
        <v>154</v>
      </c>
      <c r="H2448" t="s">
        <v>145</v>
      </c>
      <c r="I2448" t="s">
        <v>18</v>
      </c>
      <c r="J2448" t="s">
        <v>19</v>
      </c>
      <c r="K2448" t="s">
        <v>19</v>
      </c>
      <c r="L2448">
        <v>3.49</v>
      </c>
      <c r="M2448" s="1">
        <f t="shared" si="272"/>
        <v>1.7450000000000001</v>
      </c>
      <c r="N2448">
        <v>0.25</v>
      </c>
      <c r="O2448">
        <v>0.12</v>
      </c>
      <c r="P2448" s="1">
        <f t="shared" si="273"/>
        <v>0.87250000000000005</v>
      </c>
      <c r="Q2448" s="1">
        <f t="shared" si="267"/>
        <v>0.87250000000000005</v>
      </c>
      <c r="R2448" s="1">
        <f t="shared" si="268"/>
        <v>0.87205277275000004</v>
      </c>
      <c r="S2448" s="1">
        <f t="shared" si="269"/>
        <v>1.3416817500000455E-3</v>
      </c>
      <c r="T2448" s="2">
        <f t="shared" si="270"/>
        <v>0.8738416817500001</v>
      </c>
      <c r="U2448" s="2">
        <f t="shared" si="271"/>
        <v>0.25038443603151866</v>
      </c>
    </row>
    <row r="2449" spans="1:21" x14ac:dyDescent="0.25">
      <c r="A2449">
        <v>2448</v>
      </c>
      <c r="B2449" t="s">
        <v>52</v>
      </c>
      <c r="C2449" t="s">
        <v>51</v>
      </c>
      <c r="D2449">
        <v>6483</v>
      </c>
      <c r="E2449">
        <v>3.49</v>
      </c>
      <c r="F2449" s="1">
        <v>3.4880256049999998</v>
      </c>
      <c r="G2449" t="s">
        <v>154</v>
      </c>
      <c r="H2449" t="s">
        <v>145</v>
      </c>
      <c r="I2449" t="s">
        <v>18</v>
      </c>
      <c r="J2449" t="s">
        <v>19</v>
      </c>
      <c r="K2449" t="s">
        <v>19</v>
      </c>
      <c r="L2449">
        <v>3.49</v>
      </c>
      <c r="M2449" s="1">
        <f t="shared" si="272"/>
        <v>1.7450000000000001</v>
      </c>
      <c r="N2449">
        <v>0.25</v>
      </c>
      <c r="O2449">
        <v>0.12</v>
      </c>
      <c r="P2449" s="1">
        <f t="shared" si="273"/>
        <v>0.87250000000000005</v>
      </c>
      <c r="Q2449" s="1">
        <f t="shared" si="267"/>
        <v>0.87250000000000005</v>
      </c>
      <c r="R2449" s="1">
        <f t="shared" si="268"/>
        <v>0.87200640124999995</v>
      </c>
      <c r="S2449" s="1">
        <f t="shared" si="269"/>
        <v>1.4807962500003047E-3</v>
      </c>
      <c r="T2449" s="2">
        <f t="shared" si="270"/>
        <v>0.87398079625000036</v>
      </c>
      <c r="U2449" s="2">
        <f t="shared" si="271"/>
        <v>0.25042429691977086</v>
      </c>
    </row>
    <row r="2450" spans="1:21" x14ac:dyDescent="0.25">
      <c r="A2450">
        <v>2449</v>
      </c>
      <c r="B2450" t="s">
        <v>53</v>
      </c>
      <c r="C2450" t="s">
        <v>51</v>
      </c>
      <c r="D2450">
        <v>6170</v>
      </c>
      <c r="E2450">
        <v>3.49</v>
      </c>
      <c r="F2450" s="1">
        <v>3.489611021</v>
      </c>
      <c r="G2450" t="s">
        <v>154</v>
      </c>
      <c r="H2450" t="s">
        <v>145</v>
      </c>
      <c r="I2450" t="s">
        <v>18</v>
      </c>
      <c r="J2450" t="s">
        <v>19</v>
      </c>
      <c r="K2450" t="s">
        <v>19</v>
      </c>
      <c r="L2450">
        <v>3.49</v>
      </c>
      <c r="M2450" s="1">
        <f t="shared" si="272"/>
        <v>1.7450000000000001</v>
      </c>
      <c r="N2450">
        <v>0.25</v>
      </c>
      <c r="O2450">
        <v>0.12</v>
      </c>
      <c r="P2450" s="1">
        <f t="shared" si="273"/>
        <v>0.87250000000000005</v>
      </c>
      <c r="Q2450" s="1">
        <f t="shared" si="267"/>
        <v>0.87250000000000005</v>
      </c>
      <c r="R2450" s="1">
        <f t="shared" si="268"/>
        <v>0.87240275524999999</v>
      </c>
      <c r="S2450" s="1">
        <f t="shared" si="269"/>
        <v>2.9173425000017517E-4</v>
      </c>
      <c r="T2450" s="2">
        <f t="shared" si="270"/>
        <v>0.87279173425000023</v>
      </c>
      <c r="U2450" s="2">
        <f t="shared" si="271"/>
        <v>0.25008359147564474</v>
      </c>
    </row>
    <row r="2451" spans="1:21" x14ac:dyDescent="0.25">
      <c r="A2451">
        <v>2450</v>
      </c>
      <c r="B2451" t="s">
        <v>54</v>
      </c>
      <c r="C2451" t="s">
        <v>51</v>
      </c>
      <c r="D2451">
        <v>5797</v>
      </c>
      <c r="E2451">
        <v>3.49</v>
      </c>
      <c r="F2451" s="1">
        <v>3.488205969</v>
      </c>
      <c r="G2451" t="s">
        <v>154</v>
      </c>
      <c r="H2451" t="s">
        <v>145</v>
      </c>
      <c r="I2451" t="s">
        <v>18</v>
      </c>
      <c r="J2451" t="s">
        <v>19</v>
      </c>
      <c r="K2451" t="s">
        <v>19</v>
      </c>
      <c r="L2451">
        <v>3.49</v>
      </c>
      <c r="M2451" s="1">
        <f t="shared" si="272"/>
        <v>1.7450000000000001</v>
      </c>
      <c r="N2451">
        <v>0.25</v>
      </c>
      <c r="O2451">
        <v>0.12</v>
      </c>
      <c r="P2451" s="1">
        <f t="shared" si="273"/>
        <v>0.87250000000000005</v>
      </c>
      <c r="Q2451" s="1">
        <f t="shared" si="267"/>
        <v>0.87250000000000005</v>
      </c>
      <c r="R2451" s="1">
        <f t="shared" si="268"/>
        <v>0.87205149225</v>
      </c>
      <c r="S2451" s="1">
        <f t="shared" si="269"/>
        <v>1.3455232500001468E-3</v>
      </c>
      <c r="T2451" s="2">
        <f t="shared" si="270"/>
        <v>0.8738455232500002</v>
      </c>
      <c r="U2451" s="2">
        <f t="shared" si="271"/>
        <v>0.25038553674785102</v>
      </c>
    </row>
    <row r="2452" spans="1:21" x14ac:dyDescent="0.25">
      <c r="A2452">
        <v>2451</v>
      </c>
      <c r="B2452" t="s">
        <v>55</v>
      </c>
      <c r="C2452" t="s">
        <v>56</v>
      </c>
      <c r="D2452">
        <v>5908</v>
      </c>
      <c r="E2452">
        <v>3.49</v>
      </c>
      <c r="F2452" s="1">
        <v>3.49</v>
      </c>
      <c r="G2452" t="s">
        <v>154</v>
      </c>
      <c r="H2452" t="s">
        <v>145</v>
      </c>
      <c r="I2452" t="s">
        <v>18</v>
      </c>
      <c r="J2452" t="s">
        <v>19</v>
      </c>
      <c r="K2452" t="s">
        <v>19</v>
      </c>
      <c r="L2452">
        <v>3.49</v>
      </c>
      <c r="M2452" s="1">
        <f t="shared" si="272"/>
        <v>1.7450000000000001</v>
      </c>
      <c r="N2452">
        <v>0.25</v>
      </c>
      <c r="O2452">
        <v>0.12</v>
      </c>
      <c r="P2452" s="1">
        <f t="shared" si="273"/>
        <v>0.87250000000000005</v>
      </c>
      <c r="Q2452" s="1">
        <f t="shared" si="267"/>
        <v>0.87250000000000005</v>
      </c>
      <c r="R2452" s="1">
        <f t="shared" si="268"/>
        <v>0.87250000000000005</v>
      </c>
      <c r="S2452" s="1">
        <f t="shared" si="269"/>
        <v>0</v>
      </c>
      <c r="T2452" s="2">
        <f t="shared" si="270"/>
        <v>0.87250000000000005</v>
      </c>
      <c r="U2452" s="2">
        <f t="shared" si="271"/>
        <v>0.25</v>
      </c>
    </row>
    <row r="2453" spans="1:21" x14ac:dyDescent="0.25">
      <c r="A2453">
        <v>2452</v>
      </c>
      <c r="B2453" t="s">
        <v>57</v>
      </c>
      <c r="C2453" t="s">
        <v>56</v>
      </c>
      <c r="D2453">
        <v>15495</v>
      </c>
      <c r="E2453">
        <v>3.49</v>
      </c>
      <c r="F2453" s="1">
        <v>3.0001897390000001</v>
      </c>
      <c r="G2453" t="s">
        <v>154</v>
      </c>
      <c r="H2453" t="s">
        <v>145</v>
      </c>
      <c r="I2453" t="s">
        <v>14</v>
      </c>
      <c r="J2453" t="s">
        <v>76</v>
      </c>
      <c r="K2453" t="s">
        <v>42</v>
      </c>
      <c r="L2453">
        <v>3.49</v>
      </c>
      <c r="M2453" s="1">
        <f t="shared" si="272"/>
        <v>1.7450000000000001</v>
      </c>
      <c r="N2453">
        <v>0.25</v>
      </c>
      <c r="O2453">
        <v>0.12</v>
      </c>
      <c r="P2453" s="1">
        <f t="shared" si="273"/>
        <v>0.87250000000000005</v>
      </c>
      <c r="Q2453" s="1">
        <f t="shared" si="267"/>
        <v>0.87250000000000005</v>
      </c>
      <c r="R2453" s="1">
        <f t="shared" si="268"/>
        <v>0.75004743475000002</v>
      </c>
      <c r="S2453" s="1">
        <f t="shared" si="269"/>
        <v>0.3673576957500001</v>
      </c>
      <c r="T2453" s="2">
        <f t="shared" si="270"/>
        <v>1.23985769575</v>
      </c>
      <c r="U2453" s="2">
        <f t="shared" si="271"/>
        <v>0.35526008474212034</v>
      </c>
    </row>
    <row r="2454" spans="1:21" x14ac:dyDescent="0.25">
      <c r="A2454">
        <v>2453</v>
      </c>
      <c r="B2454" t="s">
        <v>58</v>
      </c>
      <c r="C2454" t="s">
        <v>56</v>
      </c>
      <c r="D2454">
        <v>6013</v>
      </c>
      <c r="E2454">
        <v>3.49</v>
      </c>
      <c r="F2454" s="1">
        <v>3.4875037419999999</v>
      </c>
      <c r="G2454" t="s">
        <v>154</v>
      </c>
      <c r="H2454" t="s">
        <v>145</v>
      </c>
      <c r="I2454" t="s">
        <v>18</v>
      </c>
      <c r="J2454" t="s">
        <v>19</v>
      </c>
      <c r="K2454" t="s">
        <v>19</v>
      </c>
      <c r="L2454">
        <v>3.49</v>
      </c>
      <c r="M2454" s="1">
        <f t="shared" si="272"/>
        <v>1.7450000000000001</v>
      </c>
      <c r="N2454">
        <v>0.25</v>
      </c>
      <c r="O2454">
        <v>0.12</v>
      </c>
      <c r="P2454" s="1">
        <f t="shared" si="273"/>
        <v>0.87250000000000005</v>
      </c>
      <c r="Q2454" s="1">
        <f t="shared" si="267"/>
        <v>0.87250000000000005</v>
      </c>
      <c r="R2454" s="1">
        <f t="shared" si="268"/>
        <v>0.87187593549999998</v>
      </c>
      <c r="S2454" s="1">
        <f t="shared" si="269"/>
        <v>1.8721935000002299E-3</v>
      </c>
      <c r="T2454" s="2">
        <f t="shared" si="270"/>
        <v>0.87437219350000028</v>
      </c>
      <c r="U2454" s="2">
        <f t="shared" si="271"/>
        <v>0.25053644512893991</v>
      </c>
    </row>
    <row r="2455" spans="1:21" x14ac:dyDescent="0.25">
      <c r="A2455">
        <v>2454</v>
      </c>
      <c r="B2455" t="s">
        <v>59</v>
      </c>
      <c r="C2455" t="s">
        <v>56</v>
      </c>
      <c r="D2455">
        <v>6421</v>
      </c>
      <c r="E2455">
        <v>3.49</v>
      </c>
      <c r="F2455" s="1">
        <v>3.4888926960000002</v>
      </c>
      <c r="G2455" t="s">
        <v>154</v>
      </c>
      <c r="H2455" t="s">
        <v>145</v>
      </c>
      <c r="I2455" t="s">
        <v>18</v>
      </c>
      <c r="J2455" t="s">
        <v>19</v>
      </c>
      <c r="K2455" t="s">
        <v>19</v>
      </c>
      <c r="L2455">
        <v>3.49</v>
      </c>
      <c r="M2455" s="1">
        <f t="shared" si="272"/>
        <v>1.7450000000000001</v>
      </c>
      <c r="N2455">
        <v>0.25</v>
      </c>
      <c r="O2455">
        <v>0.12</v>
      </c>
      <c r="P2455" s="1">
        <f t="shared" si="273"/>
        <v>0.87250000000000005</v>
      </c>
      <c r="Q2455" s="1">
        <f t="shared" si="267"/>
        <v>0.87250000000000005</v>
      </c>
      <c r="R2455" s="1">
        <f t="shared" si="268"/>
        <v>0.87222317400000005</v>
      </c>
      <c r="S2455" s="1">
        <f t="shared" si="269"/>
        <v>8.3047800000002336E-4</v>
      </c>
      <c r="T2455" s="2">
        <f t="shared" si="270"/>
        <v>0.87333047800000008</v>
      </c>
      <c r="U2455" s="2">
        <f t="shared" si="271"/>
        <v>0.2502379593123209</v>
      </c>
    </row>
    <row r="2456" spans="1:21" x14ac:dyDescent="0.25">
      <c r="A2456">
        <v>2455</v>
      </c>
      <c r="B2456" t="s">
        <v>60</v>
      </c>
      <c r="C2456" t="s">
        <v>61</v>
      </c>
      <c r="D2456">
        <v>6328</v>
      </c>
      <c r="E2456">
        <v>3.49</v>
      </c>
      <c r="F2456" s="1">
        <v>3.489250948</v>
      </c>
      <c r="G2456" t="s">
        <v>154</v>
      </c>
      <c r="H2456" t="s">
        <v>145</v>
      </c>
      <c r="I2456" t="s">
        <v>18</v>
      </c>
      <c r="J2456" t="s">
        <v>19</v>
      </c>
      <c r="K2456" t="s">
        <v>19</v>
      </c>
      <c r="L2456">
        <v>3.49</v>
      </c>
      <c r="M2456" s="1">
        <f t="shared" si="272"/>
        <v>1.7450000000000001</v>
      </c>
      <c r="N2456">
        <v>0.25</v>
      </c>
      <c r="O2456">
        <v>0.12</v>
      </c>
      <c r="P2456" s="1">
        <f t="shared" si="273"/>
        <v>0.87250000000000005</v>
      </c>
      <c r="Q2456" s="1">
        <f t="shared" si="267"/>
        <v>0.87250000000000005</v>
      </c>
      <c r="R2456" s="1">
        <f t="shared" si="268"/>
        <v>0.872312737</v>
      </c>
      <c r="S2456" s="1">
        <f t="shared" si="269"/>
        <v>5.6178900000014576E-4</v>
      </c>
      <c r="T2456" s="2">
        <f t="shared" si="270"/>
        <v>0.8730617890000002</v>
      </c>
      <c r="U2456" s="2">
        <f t="shared" si="271"/>
        <v>0.25016097106017199</v>
      </c>
    </row>
    <row r="2457" spans="1:21" x14ac:dyDescent="0.25">
      <c r="A2457">
        <v>2456</v>
      </c>
      <c r="B2457" t="s">
        <v>62</v>
      </c>
      <c r="C2457" t="s">
        <v>61</v>
      </c>
      <c r="D2457">
        <v>16947</v>
      </c>
      <c r="E2457">
        <v>3.49</v>
      </c>
      <c r="F2457" s="1">
        <v>2.99</v>
      </c>
      <c r="G2457" t="s">
        <v>154</v>
      </c>
      <c r="H2457" t="s">
        <v>145</v>
      </c>
      <c r="I2457" t="s">
        <v>14</v>
      </c>
      <c r="J2457" t="s">
        <v>76</v>
      </c>
      <c r="K2457" t="s">
        <v>42</v>
      </c>
      <c r="L2457">
        <v>3.49</v>
      </c>
      <c r="M2457" s="1">
        <f t="shared" si="272"/>
        <v>1.7450000000000001</v>
      </c>
      <c r="N2457">
        <v>0.25</v>
      </c>
      <c r="O2457">
        <v>0.12</v>
      </c>
      <c r="P2457" s="1">
        <f t="shared" si="273"/>
        <v>0.87250000000000005</v>
      </c>
      <c r="Q2457" s="1">
        <f t="shared" si="267"/>
        <v>0.87250000000000005</v>
      </c>
      <c r="R2457" s="1">
        <f t="shared" si="268"/>
        <v>0.74750000000000005</v>
      </c>
      <c r="S2457" s="1">
        <f t="shared" si="269"/>
        <v>0.375</v>
      </c>
      <c r="T2457" s="2">
        <f t="shared" si="270"/>
        <v>1.2475000000000001</v>
      </c>
      <c r="U2457" s="2">
        <f t="shared" si="271"/>
        <v>0.35744985673352436</v>
      </c>
    </row>
    <row r="2458" spans="1:21" x14ac:dyDescent="0.25">
      <c r="A2458">
        <v>2457</v>
      </c>
      <c r="B2458" t="s">
        <v>63</v>
      </c>
      <c r="C2458" t="s">
        <v>61</v>
      </c>
      <c r="D2458">
        <v>6152</v>
      </c>
      <c r="E2458">
        <v>3.49</v>
      </c>
      <c r="F2458" s="1">
        <v>3.487529259</v>
      </c>
      <c r="G2458" t="s">
        <v>154</v>
      </c>
      <c r="H2458" t="s">
        <v>145</v>
      </c>
      <c r="I2458" t="s">
        <v>18</v>
      </c>
      <c r="J2458" t="s">
        <v>19</v>
      </c>
      <c r="K2458" t="s">
        <v>19</v>
      </c>
      <c r="L2458">
        <v>3.49</v>
      </c>
      <c r="M2458" s="1">
        <f t="shared" si="272"/>
        <v>1.7450000000000001</v>
      </c>
      <c r="N2458">
        <v>0.25</v>
      </c>
      <c r="O2458">
        <v>0.12</v>
      </c>
      <c r="P2458" s="1">
        <f t="shared" si="273"/>
        <v>0.87250000000000005</v>
      </c>
      <c r="Q2458" s="1">
        <f t="shared" si="267"/>
        <v>0.87250000000000005</v>
      </c>
      <c r="R2458" s="1">
        <f t="shared" si="268"/>
        <v>0.87188231475</v>
      </c>
      <c r="S2458" s="1">
        <f t="shared" si="269"/>
        <v>1.8530557500001654E-3</v>
      </c>
      <c r="T2458" s="2">
        <f t="shared" si="270"/>
        <v>0.87435305575000022</v>
      </c>
      <c r="U2458" s="2">
        <f t="shared" si="271"/>
        <v>0.25053096153295135</v>
      </c>
    </row>
    <row r="2459" spans="1:21" x14ac:dyDescent="0.25">
      <c r="A2459">
        <v>2458</v>
      </c>
      <c r="B2459" t="s">
        <v>64</v>
      </c>
      <c r="C2459" t="s">
        <v>61</v>
      </c>
      <c r="D2459">
        <v>5560</v>
      </c>
      <c r="E2459">
        <v>3.49</v>
      </c>
      <c r="F2459" s="1">
        <v>3.49</v>
      </c>
      <c r="G2459" t="s">
        <v>154</v>
      </c>
      <c r="H2459" t="s">
        <v>145</v>
      </c>
      <c r="I2459" t="s">
        <v>18</v>
      </c>
      <c r="J2459" t="s">
        <v>19</v>
      </c>
      <c r="K2459" t="s">
        <v>19</v>
      </c>
      <c r="L2459">
        <v>3.49</v>
      </c>
      <c r="M2459" s="1">
        <f t="shared" si="272"/>
        <v>1.7450000000000001</v>
      </c>
      <c r="N2459">
        <v>0.25</v>
      </c>
      <c r="O2459">
        <v>0.12</v>
      </c>
      <c r="P2459" s="1">
        <f t="shared" si="273"/>
        <v>0.87250000000000005</v>
      </c>
      <c r="Q2459" s="1">
        <f t="shared" si="267"/>
        <v>0.87250000000000005</v>
      </c>
      <c r="R2459" s="1">
        <f t="shared" si="268"/>
        <v>0.87250000000000005</v>
      </c>
      <c r="S2459" s="1">
        <f t="shared" si="269"/>
        <v>0</v>
      </c>
      <c r="T2459" s="2">
        <f t="shared" si="270"/>
        <v>0.87250000000000005</v>
      </c>
      <c r="U2459" s="2">
        <f t="shared" si="271"/>
        <v>0.25</v>
      </c>
    </row>
    <row r="2460" spans="1:21" x14ac:dyDescent="0.25">
      <c r="A2460">
        <v>2459</v>
      </c>
      <c r="B2460" t="s">
        <v>65</v>
      </c>
      <c r="C2460" t="s">
        <v>61</v>
      </c>
      <c r="D2460">
        <v>5779</v>
      </c>
      <c r="E2460">
        <v>3.49</v>
      </c>
      <c r="F2460" s="1">
        <v>3.49</v>
      </c>
      <c r="G2460" t="s">
        <v>154</v>
      </c>
      <c r="H2460" t="s">
        <v>145</v>
      </c>
      <c r="I2460" t="s">
        <v>18</v>
      </c>
      <c r="J2460" t="s">
        <v>19</v>
      </c>
      <c r="K2460" t="s">
        <v>19</v>
      </c>
      <c r="L2460">
        <v>3.49</v>
      </c>
      <c r="M2460" s="1">
        <f t="shared" si="272"/>
        <v>1.7450000000000001</v>
      </c>
      <c r="N2460">
        <v>0.25</v>
      </c>
      <c r="O2460">
        <v>0.12</v>
      </c>
      <c r="P2460" s="1">
        <f t="shared" si="273"/>
        <v>0.87250000000000005</v>
      </c>
      <c r="Q2460" s="1">
        <f t="shared" si="267"/>
        <v>0.87250000000000005</v>
      </c>
      <c r="R2460" s="1">
        <f t="shared" si="268"/>
        <v>0.87250000000000005</v>
      </c>
      <c r="S2460" s="1">
        <f t="shared" si="269"/>
        <v>0</v>
      </c>
      <c r="T2460" s="2">
        <f t="shared" si="270"/>
        <v>0.87250000000000005</v>
      </c>
      <c r="U2460" s="2">
        <f t="shared" si="271"/>
        <v>0.25</v>
      </c>
    </row>
    <row r="2461" spans="1:21" x14ac:dyDescent="0.25">
      <c r="A2461">
        <v>2460</v>
      </c>
      <c r="B2461" t="s">
        <v>66</v>
      </c>
      <c r="C2461" t="s">
        <v>67</v>
      </c>
      <c r="D2461">
        <v>5476</v>
      </c>
      <c r="E2461">
        <v>3.49</v>
      </c>
      <c r="F2461" s="1">
        <v>3.49</v>
      </c>
      <c r="G2461" t="s">
        <v>154</v>
      </c>
      <c r="H2461" t="s">
        <v>145</v>
      </c>
      <c r="I2461" t="s">
        <v>18</v>
      </c>
      <c r="J2461" t="s">
        <v>19</v>
      </c>
      <c r="K2461" t="s">
        <v>19</v>
      </c>
      <c r="L2461">
        <v>3.49</v>
      </c>
      <c r="M2461" s="1">
        <f t="shared" si="272"/>
        <v>1.7450000000000001</v>
      </c>
      <c r="N2461">
        <v>0.25</v>
      </c>
      <c r="O2461">
        <v>0.12</v>
      </c>
      <c r="P2461" s="1">
        <f t="shared" si="273"/>
        <v>0.87250000000000005</v>
      </c>
      <c r="Q2461" s="1">
        <f t="shared" si="267"/>
        <v>0.87250000000000005</v>
      </c>
      <c r="R2461" s="1">
        <f t="shared" si="268"/>
        <v>0.87250000000000005</v>
      </c>
      <c r="S2461" s="1">
        <f t="shared" si="269"/>
        <v>0</v>
      </c>
      <c r="T2461" s="2">
        <f t="shared" si="270"/>
        <v>0.87250000000000005</v>
      </c>
      <c r="U2461" s="2">
        <f t="shared" si="271"/>
        <v>0.25</v>
      </c>
    </row>
    <row r="2462" spans="1:21" x14ac:dyDescent="0.25">
      <c r="A2462">
        <v>2461</v>
      </c>
      <c r="B2462" t="s">
        <v>68</v>
      </c>
      <c r="C2462" t="s">
        <v>67</v>
      </c>
      <c r="D2462">
        <v>17081</v>
      </c>
      <c r="E2462">
        <v>3.49</v>
      </c>
      <c r="F2462" s="1">
        <v>2.99</v>
      </c>
      <c r="G2462" t="s">
        <v>154</v>
      </c>
      <c r="H2462" t="s">
        <v>145</v>
      </c>
      <c r="I2462" t="s">
        <v>14</v>
      </c>
      <c r="J2462" t="s">
        <v>76</v>
      </c>
      <c r="K2462" t="s">
        <v>42</v>
      </c>
      <c r="L2462">
        <v>3.49</v>
      </c>
      <c r="M2462" s="1">
        <f t="shared" si="272"/>
        <v>1.7450000000000001</v>
      </c>
      <c r="N2462">
        <v>0.25</v>
      </c>
      <c r="O2462">
        <v>0.12</v>
      </c>
      <c r="P2462" s="1">
        <f t="shared" si="273"/>
        <v>0.87250000000000005</v>
      </c>
      <c r="Q2462" s="1">
        <f t="shared" si="267"/>
        <v>0.87250000000000005</v>
      </c>
      <c r="R2462" s="1">
        <f t="shared" si="268"/>
        <v>0.74750000000000005</v>
      </c>
      <c r="S2462" s="1">
        <f t="shared" si="269"/>
        <v>0.375</v>
      </c>
      <c r="T2462" s="2">
        <f t="shared" si="270"/>
        <v>1.2475000000000001</v>
      </c>
      <c r="U2462" s="2">
        <f t="shared" si="271"/>
        <v>0.35744985673352436</v>
      </c>
    </row>
    <row r="2463" spans="1:21" x14ac:dyDescent="0.25">
      <c r="A2463">
        <v>2462</v>
      </c>
      <c r="B2463" t="s">
        <v>69</v>
      </c>
      <c r="C2463" t="s">
        <v>67</v>
      </c>
      <c r="D2463">
        <v>5105</v>
      </c>
      <c r="E2463">
        <v>3.49</v>
      </c>
      <c r="F2463" s="1">
        <v>3.4876493630000001</v>
      </c>
      <c r="G2463" t="s">
        <v>154</v>
      </c>
      <c r="H2463" t="s">
        <v>145</v>
      </c>
      <c r="I2463" t="s">
        <v>18</v>
      </c>
      <c r="J2463" t="s">
        <v>19</v>
      </c>
      <c r="K2463" t="s">
        <v>19</v>
      </c>
      <c r="L2463">
        <v>3.49</v>
      </c>
      <c r="M2463" s="1">
        <f t="shared" si="272"/>
        <v>1.7450000000000001</v>
      </c>
      <c r="N2463">
        <v>0.25</v>
      </c>
      <c r="O2463">
        <v>0.12</v>
      </c>
      <c r="P2463" s="1">
        <f t="shared" si="273"/>
        <v>0.87250000000000005</v>
      </c>
      <c r="Q2463" s="1">
        <f t="shared" si="267"/>
        <v>0.87250000000000005</v>
      </c>
      <c r="R2463" s="1">
        <f t="shared" si="268"/>
        <v>0.87191234075000001</v>
      </c>
      <c r="S2463" s="1">
        <f t="shared" si="269"/>
        <v>1.7629777500001165E-3</v>
      </c>
      <c r="T2463" s="2">
        <f t="shared" si="270"/>
        <v>0.87426297775000017</v>
      </c>
      <c r="U2463" s="2">
        <f t="shared" si="271"/>
        <v>0.25050515121776507</v>
      </c>
    </row>
    <row r="2464" spans="1:21" x14ac:dyDescent="0.25">
      <c r="A2464">
        <v>2463</v>
      </c>
      <c r="B2464" t="s">
        <v>70</v>
      </c>
      <c r="C2464" t="s">
        <v>67</v>
      </c>
      <c r="D2464">
        <v>5106</v>
      </c>
      <c r="E2464">
        <v>3.49</v>
      </c>
      <c r="F2464" s="1">
        <v>3.49</v>
      </c>
      <c r="G2464" t="s">
        <v>154</v>
      </c>
      <c r="H2464" t="s">
        <v>145</v>
      </c>
      <c r="I2464" t="s">
        <v>18</v>
      </c>
      <c r="J2464" t="s">
        <v>19</v>
      </c>
      <c r="K2464" t="s">
        <v>19</v>
      </c>
      <c r="L2464">
        <v>3.49</v>
      </c>
      <c r="M2464" s="1">
        <f t="shared" si="272"/>
        <v>1.7450000000000001</v>
      </c>
      <c r="N2464">
        <v>0.25</v>
      </c>
      <c r="O2464">
        <v>0.12</v>
      </c>
      <c r="P2464" s="1">
        <f t="shared" si="273"/>
        <v>0.87250000000000005</v>
      </c>
      <c r="Q2464" s="1">
        <f t="shared" si="267"/>
        <v>0.87250000000000005</v>
      </c>
      <c r="R2464" s="1">
        <f t="shared" si="268"/>
        <v>0.87250000000000005</v>
      </c>
      <c r="S2464" s="1">
        <f t="shared" si="269"/>
        <v>0</v>
      </c>
      <c r="T2464" s="2">
        <f t="shared" si="270"/>
        <v>0.87250000000000005</v>
      </c>
      <c r="U2464" s="2">
        <f t="shared" si="271"/>
        <v>0.25</v>
      </c>
    </row>
    <row r="2465" spans="1:21" x14ac:dyDescent="0.25">
      <c r="A2465">
        <v>2464</v>
      </c>
      <c r="B2465" t="s">
        <v>71</v>
      </c>
      <c r="C2465" t="s">
        <v>72</v>
      </c>
      <c r="D2465">
        <v>5679</v>
      </c>
      <c r="E2465">
        <v>3.49</v>
      </c>
      <c r="F2465" s="1">
        <v>3.487464342</v>
      </c>
      <c r="G2465" t="s">
        <v>154</v>
      </c>
      <c r="H2465" t="s">
        <v>145</v>
      </c>
      <c r="I2465" t="s">
        <v>18</v>
      </c>
      <c r="J2465" t="s">
        <v>19</v>
      </c>
      <c r="K2465" t="s">
        <v>19</v>
      </c>
      <c r="L2465">
        <v>3.49</v>
      </c>
      <c r="M2465" s="1">
        <f t="shared" si="272"/>
        <v>1.7450000000000001</v>
      </c>
      <c r="N2465">
        <v>0.25</v>
      </c>
      <c r="O2465">
        <v>0.12</v>
      </c>
      <c r="P2465" s="1">
        <f t="shared" si="273"/>
        <v>0.87250000000000005</v>
      </c>
      <c r="Q2465" s="1">
        <f t="shared" si="267"/>
        <v>0.87250000000000005</v>
      </c>
      <c r="R2465" s="1">
        <f t="shared" si="268"/>
        <v>0.8718660855</v>
      </c>
      <c r="S2465" s="1">
        <f t="shared" si="269"/>
        <v>1.9017435000001637E-3</v>
      </c>
      <c r="T2465" s="2">
        <f t="shared" si="270"/>
        <v>0.87440174350000022</v>
      </c>
      <c r="U2465" s="2">
        <f t="shared" si="271"/>
        <v>0.25054491217765046</v>
      </c>
    </row>
    <row r="2466" spans="1:21" x14ac:dyDescent="0.25">
      <c r="A2466">
        <v>2465</v>
      </c>
      <c r="B2466" t="s">
        <v>73</v>
      </c>
      <c r="C2466" t="s">
        <v>72</v>
      </c>
      <c r="D2466">
        <v>5342</v>
      </c>
      <c r="E2466">
        <v>3.49</v>
      </c>
      <c r="F2466" s="1">
        <v>3.4891014600000001</v>
      </c>
      <c r="G2466" t="s">
        <v>154</v>
      </c>
      <c r="H2466" t="s">
        <v>145</v>
      </c>
      <c r="I2466" t="s">
        <v>18</v>
      </c>
      <c r="J2466" t="s">
        <v>19</v>
      </c>
      <c r="K2466" t="s">
        <v>19</v>
      </c>
      <c r="L2466">
        <v>3.49</v>
      </c>
      <c r="M2466" s="1">
        <f t="shared" si="272"/>
        <v>1.7450000000000001</v>
      </c>
      <c r="N2466">
        <v>0.25</v>
      </c>
      <c r="O2466">
        <v>0.12</v>
      </c>
      <c r="P2466" s="1">
        <f t="shared" si="273"/>
        <v>0.87250000000000005</v>
      </c>
      <c r="Q2466" s="1">
        <f t="shared" si="267"/>
        <v>0.87250000000000005</v>
      </c>
      <c r="R2466" s="1">
        <f t="shared" si="268"/>
        <v>0.87227536500000002</v>
      </c>
      <c r="S2466" s="1">
        <f t="shared" si="269"/>
        <v>6.7390500000008569E-4</v>
      </c>
      <c r="T2466" s="2">
        <f t="shared" si="270"/>
        <v>0.87317390500000014</v>
      </c>
      <c r="U2466" s="2">
        <f t="shared" si="271"/>
        <v>0.25019309598853873</v>
      </c>
    </row>
    <row r="2467" spans="1:21" x14ac:dyDescent="0.25">
      <c r="A2467">
        <v>2466</v>
      </c>
      <c r="B2467" t="s">
        <v>74</v>
      </c>
      <c r="C2467" t="s">
        <v>72</v>
      </c>
      <c r="D2467">
        <v>5509</v>
      </c>
      <c r="E2467">
        <v>3.49</v>
      </c>
      <c r="F2467" s="1">
        <v>3.49</v>
      </c>
      <c r="G2467" t="s">
        <v>154</v>
      </c>
      <c r="H2467" t="s">
        <v>145</v>
      </c>
      <c r="I2467" t="s">
        <v>18</v>
      </c>
      <c r="J2467" t="s">
        <v>19</v>
      </c>
      <c r="K2467" t="s">
        <v>19</v>
      </c>
      <c r="L2467">
        <v>3.49</v>
      </c>
      <c r="M2467" s="1">
        <f t="shared" si="272"/>
        <v>1.7450000000000001</v>
      </c>
      <c r="N2467">
        <v>0.25</v>
      </c>
      <c r="O2467">
        <v>0.12</v>
      </c>
      <c r="P2467" s="1">
        <f t="shared" si="273"/>
        <v>0.87250000000000005</v>
      </c>
      <c r="Q2467" s="1">
        <f t="shared" si="267"/>
        <v>0.87250000000000005</v>
      </c>
      <c r="R2467" s="1">
        <f t="shared" si="268"/>
        <v>0.87250000000000005</v>
      </c>
      <c r="S2467" s="1">
        <f t="shared" si="269"/>
        <v>0</v>
      </c>
      <c r="T2467" s="2">
        <f t="shared" si="270"/>
        <v>0.87250000000000005</v>
      </c>
      <c r="U2467" s="2">
        <f t="shared" si="271"/>
        <v>0.25</v>
      </c>
    </row>
    <row r="2468" spans="1:21" x14ac:dyDescent="0.25">
      <c r="A2468">
        <v>2467</v>
      </c>
      <c r="B2468" t="s">
        <v>75</v>
      </c>
      <c r="C2468" t="s">
        <v>72</v>
      </c>
      <c r="D2468">
        <v>5273</v>
      </c>
      <c r="E2468">
        <v>3.49</v>
      </c>
      <c r="F2468" s="1">
        <v>3.49</v>
      </c>
      <c r="G2468" t="s">
        <v>154</v>
      </c>
      <c r="H2468" t="s">
        <v>145</v>
      </c>
      <c r="I2468" t="s">
        <v>18</v>
      </c>
      <c r="J2468" t="s">
        <v>19</v>
      </c>
      <c r="K2468" t="s">
        <v>19</v>
      </c>
      <c r="L2468">
        <v>3.49</v>
      </c>
      <c r="M2468" s="1">
        <f t="shared" si="272"/>
        <v>1.7450000000000001</v>
      </c>
      <c r="N2468">
        <v>0.25</v>
      </c>
      <c r="O2468">
        <v>0.12</v>
      </c>
      <c r="P2468" s="1">
        <f t="shared" si="273"/>
        <v>0.87250000000000005</v>
      </c>
      <c r="Q2468" s="1">
        <f t="shared" si="267"/>
        <v>0.87250000000000005</v>
      </c>
      <c r="R2468" s="1">
        <f t="shared" si="268"/>
        <v>0.87250000000000005</v>
      </c>
      <c r="S2468" s="1">
        <f t="shared" si="269"/>
        <v>0</v>
      </c>
      <c r="T2468" s="2">
        <f t="shared" si="270"/>
        <v>0.87250000000000005</v>
      </c>
      <c r="U2468" s="2">
        <f t="shared" si="271"/>
        <v>0.25</v>
      </c>
    </row>
    <row r="2469" spans="1:21" x14ac:dyDescent="0.25">
      <c r="A2469">
        <v>2468</v>
      </c>
      <c r="B2469" t="s">
        <v>78</v>
      </c>
      <c r="C2469" t="s">
        <v>79</v>
      </c>
      <c r="D2469">
        <v>5553</v>
      </c>
      <c r="E2469">
        <v>3.49</v>
      </c>
      <c r="F2469" s="1">
        <v>3.49</v>
      </c>
      <c r="G2469" t="s">
        <v>154</v>
      </c>
      <c r="H2469" t="s">
        <v>145</v>
      </c>
      <c r="I2469" t="s">
        <v>18</v>
      </c>
      <c r="J2469" t="s">
        <v>19</v>
      </c>
      <c r="K2469" t="s">
        <v>19</v>
      </c>
      <c r="L2469">
        <v>3.49</v>
      </c>
      <c r="M2469" s="1">
        <f t="shared" si="272"/>
        <v>1.7450000000000001</v>
      </c>
      <c r="N2469">
        <v>0.25</v>
      </c>
      <c r="O2469">
        <v>0.12</v>
      </c>
      <c r="P2469" s="1">
        <f t="shared" si="273"/>
        <v>0.87250000000000005</v>
      </c>
      <c r="Q2469" s="1">
        <f t="shared" si="267"/>
        <v>0.87250000000000005</v>
      </c>
      <c r="R2469" s="1">
        <f t="shared" si="268"/>
        <v>0.87250000000000005</v>
      </c>
      <c r="S2469" s="1">
        <f t="shared" si="269"/>
        <v>0</v>
      </c>
      <c r="T2469" s="2">
        <f t="shared" si="270"/>
        <v>0.87250000000000005</v>
      </c>
      <c r="U2469" s="2">
        <f t="shared" si="271"/>
        <v>0.25</v>
      </c>
    </row>
    <row r="2470" spans="1:21" x14ac:dyDescent="0.25">
      <c r="A2470">
        <v>2469</v>
      </c>
      <c r="B2470" t="s">
        <v>80</v>
      </c>
      <c r="C2470" t="s">
        <v>79</v>
      </c>
      <c r="D2470">
        <v>6261</v>
      </c>
      <c r="E2470">
        <v>3.49</v>
      </c>
      <c r="F2470" s="1">
        <v>3.49</v>
      </c>
      <c r="G2470" t="s">
        <v>154</v>
      </c>
      <c r="H2470" t="s">
        <v>145</v>
      </c>
      <c r="I2470" t="s">
        <v>18</v>
      </c>
      <c r="J2470" t="s">
        <v>19</v>
      </c>
      <c r="K2470" t="s">
        <v>19</v>
      </c>
      <c r="L2470">
        <v>3.49</v>
      </c>
      <c r="M2470" s="1">
        <f t="shared" si="272"/>
        <v>1.7450000000000001</v>
      </c>
      <c r="N2470">
        <v>0.25</v>
      </c>
      <c r="O2470">
        <v>0.12</v>
      </c>
      <c r="P2470" s="1">
        <f t="shared" si="273"/>
        <v>0.87250000000000005</v>
      </c>
      <c r="Q2470" s="1">
        <f t="shared" si="267"/>
        <v>0.87250000000000005</v>
      </c>
      <c r="R2470" s="1">
        <f t="shared" si="268"/>
        <v>0.87250000000000005</v>
      </c>
      <c r="S2470" s="1">
        <f t="shared" si="269"/>
        <v>0</v>
      </c>
      <c r="T2470" s="2">
        <f t="shared" si="270"/>
        <v>0.87250000000000005</v>
      </c>
      <c r="U2470" s="2">
        <f t="shared" si="271"/>
        <v>0.25</v>
      </c>
    </row>
    <row r="2471" spans="1:21" x14ac:dyDescent="0.25">
      <c r="A2471">
        <v>2470</v>
      </c>
      <c r="B2471" t="s">
        <v>81</v>
      </c>
      <c r="C2471" t="s">
        <v>79</v>
      </c>
      <c r="D2471">
        <v>6347</v>
      </c>
      <c r="E2471">
        <v>3.49</v>
      </c>
      <c r="F2471" s="1">
        <v>3.49</v>
      </c>
      <c r="G2471" t="s">
        <v>154</v>
      </c>
      <c r="H2471" t="s">
        <v>145</v>
      </c>
      <c r="I2471" t="s">
        <v>18</v>
      </c>
      <c r="J2471" t="s">
        <v>19</v>
      </c>
      <c r="K2471" t="s">
        <v>19</v>
      </c>
      <c r="L2471">
        <v>3.49</v>
      </c>
      <c r="M2471" s="1">
        <f t="shared" si="272"/>
        <v>1.7450000000000001</v>
      </c>
      <c r="N2471">
        <v>0.25</v>
      </c>
      <c r="O2471">
        <v>0.12</v>
      </c>
      <c r="P2471" s="1">
        <f t="shared" si="273"/>
        <v>0.87250000000000005</v>
      </c>
      <c r="Q2471" s="1">
        <f t="shared" si="267"/>
        <v>0.87250000000000005</v>
      </c>
      <c r="R2471" s="1">
        <f t="shared" si="268"/>
        <v>0.87250000000000005</v>
      </c>
      <c r="S2471" s="1">
        <f t="shared" si="269"/>
        <v>0</v>
      </c>
      <c r="T2471" s="2">
        <f t="shared" si="270"/>
        <v>0.87250000000000005</v>
      </c>
      <c r="U2471" s="2">
        <f t="shared" si="271"/>
        <v>0.25</v>
      </c>
    </row>
    <row r="2472" spans="1:21" x14ac:dyDescent="0.25">
      <c r="A2472">
        <v>2471</v>
      </c>
      <c r="B2472" t="s">
        <v>82</v>
      </c>
      <c r="C2472" t="s">
        <v>79</v>
      </c>
      <c r="D2472">
        <v>9076</v>
      </c>
      <c r="E2472">
        <v>3.49</v>
      </c>
      <c r="F2472" s="1">
        <v>3.49</v>
      </c>
      <c r="G2472" t="s">
        <v>154</v>
      </c>
      <c r="H2472" t="s">
        <v>145</v>
      </c>
      <c r="I2472" t="s">
        <v>18</v>
      </c>
      <c r="J2472" t="s">
        <v>19</v>
      </c>
      <c r="K2472" t="s">
        <v>19</v>
      </c>
      <c r="L2472">
        <v>3.49</v>
      </c>
      <c r="M2472" s="1">
        <f t="shared" si="272"/>
        <v>1.7450000000000001</v>
      </c>
      <c r="N2472">
        <v>0.25</v>
      </c>
      <c r="O2472">
        <v>0.12</v>
      </c>
      <c r="P2472" s="1">
        <f t="shared" si="273"/>
        <v>0.87250000000000005</v>
      </c>
      <c r="Q2472" s="1">
        <f t="shared" si="267"/>
        <v>0.87250000000000005</v>
      </c>
      <c r="R2472" s="1">
        <f t="shared" si="268"/>
        <v>0.87250000000000005</v>
      </c>
      <c r="S2472" s="1">
        <f t="shared" si="269"/>
        <v>0</v>
      </c>
      <c r="T2472" s="2">
        <f t="shared" si="270"/>
        <v>0.87250000000000005</v>
      </c>
      <c r="U2472" s="2">
        <f t="shared" si="271"/>
        <v>0.25</v>
      </c>
    </row>
    <row r="2473" spans="1:21" x14ac:dyDescent="0.25">
      <c r="A2473">
        <v>2472</v>
      </c>
      <c r="B2473" t="s">
        <v>83</v>
      </c>
      <c r="C2473" t="s">
        <v>79</v>
      </c>
      <c r="D2473">
        <v>15925</v>
      </c>
      <c r="E2473">
        <v>3.49</v>
      </c>
      <c r="F2473" s="1">
        <v>2.99</v>
      </c>
      <c r="G2473" t="s">
        <v>154</v>
      </c>
      <c r="H2473" t="s">
        <v>145</v>
      </c>
      <c r="I2473" t="s">
        <v>14</v>
      </c>
      <c r="J2473" t="s">
        <v>76</v>
      </c>
      <c r="K2473" t="s">
        <v>42</v>
      </c>
      <c r="L2473">
        <v>3.49</v>
      </c>
      <c r="M2473" s="1">
        <f t="shared" si="272"/>
        <v>1.7450000000000001</v>
      </c>
      <c r="N2473">
        <v>0.25</v>
      </c>
      <c r="O2473">
        <v>0.12</v>
      </c>
      <c r="P2473" s="1">
        <f t="shared" si="273"/>
        <v>0.87250000000000005</v>
      </c>
      <c r="Q2473" s="1">
        <f t="shared" si="267"/>
        <v>0.87250000000000005</v>
      </c>
      <c r="R2473" s="1">
        <f t="shared" si="268"/>
        <v>0.74750000000000005</v>
      </c>
      <c r="S2473" s="1">
        <f t="shared" si="269"/>
        <v>0.375</v>
      </c>
      <c r="T2473" s="2">
        <f t="shared" si="270"/>
        <v>1.2475000000000001</v>
      </c>
      <c r="U2473" s="2">
        <f t="shared" si="271"/>
        <v>0.35744985673352436</v>
      </c>
    </row>
    <row r="2474" spans="1:21" x14ac:dyDescent="0.25">
      <c r="A2474">
        <v>2473</v>
      </c>
      <c r="B2474" t="s">
        <v>84</v>
      </c>
      <c r="C2474" t="s">
        <v>11</v>
      </c>
      <c r="D2474">
        <v>10053</v>
      </c>
      <c r="E2474">
        <v>3.49</v>
      </c>
      <c r="F2474" s="1">
        <v>3.4899303690000001</v>
      </c>
      <c r="G2474" t="s">
        <v>154</v>
      </c>
      <c r="H2474" t="s">
        <v>145</v>
      </c>
      <c r="I2474" t="s">
        <v>18</v>
      </c>
      <c r="J2474" t="s">
        <v>19</v>
      </c>
      <c r="K2474" t="s">
        <v>19</v>
      </c>
      <c r="L2474">
        <v>3.49</v>
      </c>
      <c r="M2474" s="1">
        <f t="shared" si="272"/>
        <v>1.7450000000000001</v>
      </c>
      <c r="N2474">
        <v>0.25</v>
      </c>
      <c r="O2474">
        <v>0.12</v>
      </c>
      <c r="P2474" s="1">
        <f t="shared" si="273"/>
        <v>0.87250000000000005</v>
      </c>
      <c r="Q2474" s="1">
        <f t="shared" si="267"/>
        <v>0.87250000000000005</v>
      </c>
      <c r="R2474" s="1">
        <f t="shared" si="268"/>
        <v>0.87248259225000002</v>
      </c>
      <c r="S2474" s="1">
        <f t="shared" si="269"/>
        <v>5.222325000009409E-5</v>
      </c>
      <c r="T2474" s="2">
        <f t="shared" si="270"/>
        <v>0.87255222325000015</v>
      </c>
      <c r="U2474" s="2">
        <f t="shared" si="271"/>
        <v>0.25001496368194848</v>
      </c>
    </row>
    <row r="2475" spans="1:21" x14ac:dyDescent="0.25">
      <c r="A2475">
        <v>2474</v>
      </c>
      <c r="B2475" t="s">
        <v>85</v>
      </c>
      <c r="C2475" t="s">
        <v>11</v>
      </c>
      <c r="D2475">
        <v>6334</v>
      </c>
      <c r="E2475">
        <v>4.24</v>
      </c>
      <c r="F2475" s="1">
        <v>3.8203283859999999</v>
      </c>
      <c r="G2475" t="s">
        <v>154</v>
      </c>
      <c r="H2475" t="s">
        <v>145</v>
      </c>
      <c r="I2475" t="s">
        <v>14</v>
      </c>
      <c r="J2475" t="s">
        <v>76</v>
      </c>
      <c r="K2475" t="s">
        <v>42</v>
      </c>
      <c r="L2475">
        <v>3.49</v>
      </c>
      <c r="M2475" s="1">
        <f t="shared" si="272"/>
        <v>1.7450000000000001</v>
      </c>
      <c r="N2475">
        <v>0.25</v>
      </c>
      <c r="O2475">
        <v>0.12</v>
      </c>
      <c r="P2475" s="1">
        <f t="shared" si="273"/>
        <v>1.06</v>
      </c>
      <c r="Q2475" s="1">
        <f t="shared" si="267"/>
        <v>0.31000000000000005</v>
      </c>
      <c r="R2475" s="1">
        <f t="shared" si="268"/>
        <v>0.95508209649999998</v>
      </c>
      <c r="S2475" s="1">
        <f t="shared" si="269"/>
        <v>0.31475371050000023</v>
      </c>
      <c r="T2475" s="2">
        <f t="shared" si="270"/>
        <v>0.62475371050000028</v>
      </c>
      <c r="U2475" s="2">
        <f t="shared" si="271"/>
        <v>0.17901252449856742</v>
      </c>
    </row>
    <row r="2476" spans="1:21" x14ac:dyDescent="0.25">
      <c r="A2476">
        <v>2475</v>
      </c>
      <c r="B2476" t="s">
        <v>86</v>
      </c>
      <c r="C2476" t="s">
        <v>11</v>
      </c>
      <c r="D2476">
        <v>7676</v>
      </c>
      <c r="E2476">
        <v>4.24</v>
      </c>
      <c r="F2476" s="1">
        <v>3.825690464</v>
      </c>
      <c r="G2476" t="s">
        <v>154</v>
      </c>
      <c r="H2476" t="s">
        <v>145</v>
      </c>
      <c r="I2476" t="s">
        <v>14</v>
      </c>
      <c r="J2476" t="s">
        <v>76</v>
      </c>
      <c r="K2476" t="s">
        <v>42</v>
      </c>
      <c r="L2476">
        <v>3.49</v>
      </c>
      <c r="M2476" s="1">
        <f t="shared" si="272"/>
        <v>1.7450000000000001</v>
      </c>
      <c r="N2476">
        <v>0.25</v>
      </c>
      <c r="O2476">
        <v>0.12</v>
      </c>
      <c r="P2476" s="1">
        <f t="shared" si="273"/>
        <v>1.06</v>
      </c>
      <c r="Q2476" s="1">
        <f t="shared" si="267"/>
        <v>0.31000000000000005</v>
      </c>
      <c r="R2476" s="1">
        <f t="shared" si="268"/>
        <v>0.956422616</v>
      </c>
      <c r="S2476" s="1">
        <f t="shared" si="269"/>
        <v>0.31073215200000015</v>
      </c>
      <c r="T2476" s="2">
        <f t="shared" si="270"/>
        <v>0.6207321520000002</v>
      </c>
      <c r="U2476" s="2">
        <f t="shared" si="271"/>
        <v>0.17786021547277941</v>
      </c>
    </row>
    <row r="2477" spans="1:21" x14ac:dyDescent="0.25">
      <c r="A2477">
        <v>2476</v>
      </c>
      <c r="B2477" t="s">
        <v>87</v>
      </c>
      <c r="C2477" t="s">
        <v>11</v>
      </c>
      <c r="D2477">
        <v>7991</v>
      </c>
      <c r="E2477">
        <v>4.24</v>
      </c>
      <c r="F2477" s="1">
        <v>3.827041672</v>
      </c>
      <c r="G2477" t="s">
        <v>154</v>
      </c>
      <c r="H2477" t="s">
        <v>145</v>
      </c>
      <c r="I2477" t="s">
        <v>14</v>
      </c>
      <c r="J2477" t="s">
        <v>76</v>
      </c>
      <c r="K2477" t="s">
        <v>42</v>
      </c>
      <c r="L2477">
        <v>3.49</v>
      </c>
      <c r="M2477" s="1">
        <f t="shared" si="272"/>
        <v>1.7450000000000001</v>
      </c>
      <c r="N2477">
        <v>0.25</v>
      </c>
      <c r="O2477">
        <v>0.12</v>
      </c>
      <c r="P2477" s="1">
        <f t="shared" si="273"/>
        <v>1.06</v>
      </c>
      <c r="Q2477" s="1">
        <f t="shared" si="267"/>
        <v>0.31000000000000005</v>
      </c>
      <c r="R2477" s="1">
        <f t="shared" si="268"/>
        <v>0.956760418</v>
      </c>
      <c r="S2477" s="1">
        <f t="shared" si="269"/>
        <v>0.30971874600000016</v>
      </c>
      <c r="T2477" s="2">
        <f t="shared" si="270"/>
        <v>0.61971874600000021</v>
      </c>
      <c r="U2477" s="2">
        <f t="shared" si="271"/>
        <v>0.17756984126074504</v>
      </c>
    </row>
    <row r="2478" spans="1:21" x14ac:dyDescent="0.25">
      <c r="A2478">
        <v>2477</v>
      </c>
      <c r="B2478" t="s">
        <v>88</v>
      </c>
      <c r="C2478" t="s">
        <v>23</v>
      </c>
      <c r="D2478">
        <v>7991</v>
      </c>
      <c r="E2478">
        <v>4.24</v>
      </c>
      <c r="F2478" s="1">
        <v>3.8280928539999999</v>
      </c>
      <c r="G2478" t="s">
        <v>154</v>
      </c>
      <c r="H2478" t="s">
        <v>145</v>
      </c>
      <c r="I2478" t="s">
        <v>14</v>
      </c>
      <c r="J2478" t="s">
        <v>76</v>
      </c>
      <c r="K2478" t="s">
        <v>42</v>
      </c>
      <c r="L2478">
        <v>3.49</v>
      </c>
      <c r="M2478" s="1">
        <f t="shared" si="272"/>
        <v>1.7450000000000001</v>
      </c>
      <c r="N2478">
        <v>0.25</v>
      </c>
      <c r="O2478">
        <v>0.12</v>
      </c>
      <c r="P2478" s="1">
        <f t="shared" si="273"/>
        <v>1.06</v>
      </c>
      <c r="Q2478" s="1">
        <f t="shared" si="267"/>
        <v>0.31000000000000005</v>
      </c>
      <c r="R2478" s="1">
        <f t="shared" si="268"/>
        <v>0.95702321349999997</v>
      </c>
      <c r="S2478" s="1">
        <f t="shared" si="269"/>
        <v>0.30893035950000025</v>
      </c>
      <c r="T2478" s="2">
        <f t="shared" si="270"/>
        <v>0.6189303595000003</v>
      </c>
      <c r="U2478" s="2">
        <f t="shared" si="271"/>
        <v>0.17734394255014335</v>
      </c>
    </row>
    <row r="2479" spans="1:21" x14ac:dyDescent="0.25">
      <c r="A2479">
        <v>2478</v>
      </c>
      <c r="B2479" t="s">
        <v>89</v>
      </c>
      <c r="C2479" t="s">
        <v>23</v>
      </c>
      <c r="D2479">
        <v>7721</v>
      </c>
      <c r="E2479">
        <v>4.24</v>
      </c>
      <c r="F2479" s="1">
        <v>3.83015024</v>
      </c>
      <c r="G2479" t="s">
        <v>154</v>
      </c>
      <c r="H2479" t="s">
        <v>145</v>
      </c>
      <c r="I2479" t="s">
        <v>14</v>
      </c>
      <c r="J2479" t="s">
        <v>76</v>
      </c>
      <c r="K2479" t="s">
        <v>42</v>
      </c>
      <c r="L2479">
        <v>3.49</v>
      </c>
      <c r="M2479" s="1">
        <f t="shared" si="272"/>
        <v>1.7450000000000001</v>
      </c>
      <c r="N2479">
        <v>0.25</v>
      </c>
      <c r="O2479">
        <v>0.12</v>
      </c>
      <c r="P2479" s="1">
        <f t="shared" si="273"/>
        <v>1.06</v>
      </c>
      <c r="Q2479" s="1">
        <f t="shared" si="267"/>
        <v>0.31000000000000005</v>
      </c>
      <c r="R2479" s="1">
        <f t="shared" si="268"/>
        <v>0.95753756000000001</v>
      </c>
      <c r="S2479" s="1">
        <f t="shared" si="269"/>
        <v>0.30738732000000013</v>
      </c>
      <c r="T2479" s="2">
        <f t="shared" si="270"/>
        <v>0.61738732000000018</v>
      </c>
      <c r="U2479" s="2">
        <f t="shared" si="271"/>
        <v>0.17690181088825219</v>
      </c>
    </row>
    <row r="2480" spans="1:21" x14ac:dyDescent="0.25">
      <c r="A2480">
        <v>2479</v>
      </c>
      <c r="B2480" t="s">
        <v>90</v>
      </c>
      <c r="C2480" t="s">
        <v>23</v>
      </c>
      <c r="D2480">
        <v>6268</v>
      </c>
      <c r="E2480">
        <v>4.24</v>
      </c>
      <c r="F2480" s="1">
        <v>4.2292150609999997</v>
      </c>
      <c r="G2480" t="s">
        <v>154</v>
      </c>
      <c r="H2480" t="s">
        <v>145</v>
      </c>
      <c r="I2480" t="s">
        <v>18</v>
      </c>
      <c r="J2480" t="s">
        <v>19</v>
      </c>
      <c r="K2480" t="s">
        <v>19</v>
      </c>
      <c r="L2480">
        <v>3.49</v>
      </c>
      <c r="M2480" s="1">
        <f t="shared" si="272"/>
        <v>1.7450000000000001</v>
      </c>
      <c r="N2480">
        <v>0.25</v>
      </c>
      <c r="O2480">
        <v>0.12</v>
      </c>
      <c r="P2480" s="1">
        <f t="shared" si="273"/>
        <v>1.06</v>
      </c>
      <c r="Q2480" s="1">
        <f t="shared" si="267"/>
        <v>0.31000000000000005</v>
      </c>
      <c r="R2480" s="1">
        <f t="shared" si="268"/>
        <v>1.0573037652499999</v>
      </c>
      <c r="S2480" s="1">
        <f t="shared" si="269"/>
        <v>8.0887042500004114E-3</v>
      </c>
      <c r="T2480" s="2">
        <f t="shared" si="270"/>
        <v>0.31808870425000046</v>
      </c>
      <c r="U2480" s="2">
        <f t="shared" si="271"/>
        <v>9.1142895200573198E-2</v>
      </c>
    </row>
    <row r="2481" spans="1:21" x14ac:dyDescent="0.25">
      <c r="A2481">
        <v>2480</v>
      </c>
      <c r="B2481" t="s">
        <v>91</v>
      </c>
      <c r="C2481" t="s">
        <v>23</v>
      </c>
      <c r="D2481">
        <v>6729</v>
      </c>
      <c r="E2481">
        <v>4.24</v>
      </c>
      <c r="F2481" s="1">
        <v>4.2253990190000001</v>
      </c>
      <c r="G2481" t="s">
        <v>154</v>
      </c>
      <c r="H2481" t="s">
        <v>145</v>
      </c>
      <c r="I2481" t="s">
        <v>18</v>
      </c>
      <c r="J2481" t="s">
        <v>19</v>
      </c>
      <c r="K2481" t="s">
        <v>19</v>
      </c>
      <c r="L2481">
        <v>3.49</v>
      </c>
      <c r="M2481" s="1">
        <f t="shared" si="272"/>
        <v>1.7450000000000001</v>
      </c>
      <c r="N2481">
        <v>0.25</v>
      </c>
      <c r="O2481">
        <v>0.12</v>
      </c>
      <c r="P2481" s="1">
        <f t="shared" si="273"/>
        <v>1.06</v>
      </c>
      <c r="Q2481" s="1">
        <f t="shared" si="267"/>
        <v>0.31000000000000005</v>
      </c>
      <c r="R2481" s="1">
        <f t="shared" si="268"/>
        <v>1.05634975475</v>
      </c>
      <c r="S2481" s="1">
        <f t="shared" si="269"/>
        <v>1.0950735750000051E-2</v>
      </c>
      <c r="T2481" s="2">
        <f t="shared" si="270"/>
        <v>0.3209507357500001</v>
      </c>
      <c r="U2481" s="2">
        <f t="shared" si="271"/>
        <v>9.1962961532951318E-2</v>
      </c>
    </row>
    <row r="2482" spans="1:21" x14ac:dyDescent="0.25">
      <c r="A2482">
        <v>2481</v>
      </c>
      <c r="B2482" t="s">
        <v>92</v>
      </c>
      <c r="C2482" t="s">
        <v>28</v>
      </c>
      <c r="D2482">
        <v>6550</v>
      </c>
      <c r="E2482">
        <v>4.24</v>
      </c>
      <c r="F2482" s="1">
        <v>4.2253129769999997</v>
      </c>
      <c r="G2482" t="s">
        <v>154</v>
      </c>
      <c r="H2482" t="s">
        <v>145</v>
      </c>
      <c r="I2482" t="s">
        <v>18</v>
      </c>
      <c r="J2482" t="s">
        <v>19</v>
      </c>
      <c r="K2482" t="s">
        <v>19</v>
      </c>
      <c r="L2482">
        <v>3.49</v>
      </c>
      <c r="M2482" s="1">
        <f t="shared" si="272"/>
        <v>1.7450000000000001</v>
      </c>
      <c r="N2482">
        <v>0.25</v>
      </c>
      <c r="O2482">
        <v>0.12</v>
      </c>
      <c r="P2482" s="1">
        <f t="shared" si="273"/>
        <v>1.06</v>
      </c>
      <c r="Q2482" s="1">
        <f t="shared" si="267"/>
        <v>0.31000000000000005</v>
      </c>
      <c r="R2482" s="1">
        <f t="shared" si="268"/>
        <v>1.0563282442499999</v>
      </c>
      <c r="S2482" s="1">
        <f t="shared" si="269"/>
        <v>1.1015267250000349E-2</v>
      </c>
      <c r="T2482" s="2">
        <f t="shared" si="270"/>
        <v>0.3210152672500004</v>
      </c>
      <c r="U2482" s="2">
        <f t="shared" si="271"/>
        <v>9.1981451934097527E-2</v>
      </c>
    </row>
    <row r="2483" spans="1:21" x14ac:dyDescent="0.25">
      <c r="A2483">
        <v>2482</v>
      </c>
      <c r="B2483" t="s">
        <v>93</v>
      </c>
      <c r="C2483" t="s">
        <v>28</v>
      </c>
      <c r="D2483">
        <v>7001</v>
      </c>
      <c r="E2483">
        <v>4.24</v>
      </c>
      <c r="F2483" s="1">
        <v>4.2259120130000003</v>
      </c>
      <c r="G2483" t="s">
        <v>154</v>
      </c>
      <c r="H2483" t="s">
        <v>145</v>
      </c>
      <c r="I2483" t="s">
        <v>18</v>
      </c>
      <c r="J2483" t="s">
        <v>19</v>
      </c>
      <c r="K2483" t="s">
        <v>19</v>
      </c>
      <c r="L2483">
        <v>3.49</v>
      </c>
      <c r="M2483" s="1">
        <f t="shared" si="272"/>
        <v>1.7450000000000001</v>
      </c>
      <c r="N2483">
        <v>0.25</v>
      </c>
      <c r="O2483">
        <v>0.12</v>
      </c>
      <c r="P2483" s="1">
        <f t="shared" si="273"/>
        <v>1.06</v>
      </c>
      <c r="Q2483" s="1">
        <f t="shared" si="267"/>
        <v>0.31000000000000005</v>
      </c>
      <c r="R2483" s="1">
        <f t="shared" si="268"/>
        <v>1.0564780032500001</v>
      </c>
      <c r="S2483" s="1">
        <f t="shared" si="269"/>
        <v>1.0565990249999935E-2</v>
      </c>
      <c r="T2483" s="2">
        <f t="shared" si="270"/>
        <v>0.32056599024999999</v>
      </c>
      <c r="U2483" s="2">
        <f t="shared" si="271"/>
        <v>9.1852719269340966E-2</v>
      </c>
    </row>
    <row r="2484" spans="1:21" x14ac:dyDescent="0.25">
      <c r="A2484">
        <v>2483</v>
      </c>
      <c r="B2484" t="s">
        <v>94</v>
      </c>
      <c r="C2484" t="s">
        <v>28</v>
      </c>
      <c r="D2484">
        <v>7318</v>
      </c>
      <c r="E2484">
        <v>4.24</v>
      </c>
      <c r="F2484" s="1">
        <v>4.2245586230000001</v>
      </c>
      <c r="G2484" t="s">
        <v>154</v>
      </c>
      <c r="H2484" t="s">
        <v>145</v>
      </c>
      <c r="I2484" t="s">
        <v>18</v>
      </c>
      <c r="J2484" t="s">
        <v>19</v>
      </c>
      <c r="K2484" t="s">
        <v>19</v>
      </c>
      <c r="L2484">
        <v>3.49</v>
      </c>
      <c r="M2484" s="1">
        <f t="shared" si="272"/>
        <v>1.7450000000000001</v>
      </c>
      <c r="N2484">
        <v>0.25</v>
      </c>
      <c r="O2484">
        <v>0.12</v>
      </c>
      <c r="P2484" s="1">
        <f t="shared" si="273"/>
        <v>1.06</v>
      </c>
      <c r="Q2484" s="1">
        <f t="shared" si="267"/>
        <v>0.31000000000000005</v>
      </c>
      <c r="R2484" s="1">
        <f t="shared" si="268"/>
        <v>1.05613965575</v>
      </c>
      <c r="S2484" s="1">
        <f t="shared" si="269"/>
        <v>1.1581032750000109E-2</v>
      </c>
      <c r="T2484" s="2">
        <f t="shared" si="270"/>
        <v>0.32158103275000016</v>
      </c>
      <c r="U2484" s="2">
        <f t="shared" si="271"/>
        <v>9.2143562392550185E-2</v>
      </c>
    </row>
    <row r="2485" spans="1:21" x14ac:dyDescent="0.25">
      <c r="A2485">
        <v>2484</v>
      </c>
      <c r="B2485" t="s">
        <v>95</v>
      </c>
      <c r="C2485" t="s">
        <v>28</v>
      </c>
      <c r="D2485">
        <v>7418</v>
      </c>
      <c r="E2485">
        <v>4.24</v>
      </c>
      <c r="F2485" s="1">
        <v>4.225535185</v>
      </c>
      <c r="G2485" t="s">
        <v>154</v>
      </c>
      <c r="H2485" t="s">
        <v>145</v>
      </c>
      <c r="I2485" t="s">
        <v>18</v>
      </c>
      <c r="J2485" t="s">
        <v>19</v>
      </c>
      <c r="K2485" t="s">
        <v>19</v>
      </c>
      <c r="L2485">
        <v>3.49</v>
      </c>
      <c r="M2485" s="1">
        <f t="shared" si="272"/>
        <v>1.7450000000000001</v>
      </c>
      <c r="N2485">
        <v>0.25</v>
      </c>
      <c r="O2485">
        <v>0.12</v>
      </c>
      <c r="P2485" s="1">
        <f t="shared" si="273"/>
        <v>1.06</v>
      </c>
      <c r="Q2485" s="1">
        <f t="shared" si="267"/>
        <v>0.31000000000000005</v>
      </c>
      <c r="R2485" s="1">
        <f t="shared" si="268"/>
        <v>1.05638379625</v>
      </c>
      <c r="S2485" s="1">
        <f t="shared" si="269"/>
        <v>1.084861125000014E-2</v>
      </c>
      <c r="T2485" s="2">
        <f t="shared" si="270"/>
        <v>0.32084861125000019</v>
      </c>
      <c r="U2485" s="2">
        <f t="shared" si="271"/>
        <v>9.1933699498567389E-2</v>
      </c>
    </row>
    <row r="2486" spans="1:21" x14ac:dyDescent="0.25">
      <c r="A2486">
        <v>2485</v>
      </c>
      <c r="B2486" t="s">
        <v>96</v>
      </c>
      <c r="C2486" t="s">
        <v>28</v>
      </c>
      <c r="D2486">
        <v>6562</v>
      </c>
      <c r="E2486">
        <v>4.6900000000000004</v>
      </c>
      <c r="F2486" s="1">
        <v>4.6893355679999997</v>
      </c>
      <c r="G2486" t="s">
        <v>154</v>
      </c>
      <c r="H2486" t="s">
        <v>145</v>
      </c>
      <c r="I2486" t="s">
        <v>18</v>
      </c>
      <c r="J2486" t="s">
        <v>19</v>
      </c>
      <c r="K2486" t="s">
        <v>19</v>
      </c>
      <c r="L2486">
        <v>3.49</v>
      </c>
      <c r="M2486" s="1">
        <f t="shared" si="272"/>
        <v>1.7450000000000001</v>
      </c>
      <c r="N2486">
        <v>0.25</v>
      </c>
      <c r="O2486">
        <v>0.12</v>
      </c>
      <c r="P2486" s="1">
        <f t="shared" si="273"/>
        <v>1.1725000000000001</v>
      </c>
      <c r="Q2486" s="1">
        <f t="shared" si="267"/>
        <v>0</v>
      </c>
      <c r="R2486" s="1">
        <f t="shared" si="268"/>
        <v>1.1723338919999999</v>
      </c>
      <c r="S2486" s="1">
        <f t="shared" si="269"/>
        <v>0</v>
      </c>
      <c r="T2486" s="2">
        <f t="shared" si="270"/>
        <v>0</v>
      </c>
      <c r="U2486" s="2">
        <f t="shared" si="271"/>
        <v>0</v>
      </c>
    </row>
    <row r="2487" spans="1:21" x14ac:dyDescent="0.25">
      <c r="A2487">
        <v>2486</v>
      </c>
      <c r="B2487" t="s">
        <v>97</v>
      </c>
      <c r="C2487" t="s">
        <v>34</v>
      </c>
      <c r="D2487">
        <v>6447</v>
      </c>
      <c r="E2487">
        <v>4.6900000000000004</v>
      </c>
      <c r="F2487" s="1">
        <v>4.6899534669999996</v>
      </c>
      <c r="G2487" t="s">
        <v>154</v>
      </c>
      <c r="H2487" t="s">
        <v>145</v>
      </c>
      <c r="I2487" t="s">
        <v>18</v>
      </c>
      <c r="J2487" t="s">
        <v>19</v>
      </c>
      <c r="K2487" t="s">
        <v>19</v>
      </c>
      <c r="L2487">
        <v>3.49</v>
      </c>
      <c r="M2487" s="1">
        <f t="shared" si="272"/>
        <v>1.7450000000000001</v>
      </c>
      <c r="N2487">
        <v>0.25</v>
      </c>
      <c r="O2487">
        <v>0.12</v>
      </c>
      <c r="P2487" s="1">
        <f t="shared" si="273"/>
        <v>1.1725000000000001</v>
      </c>
      <c r="Q2487" s="1">
        <f t="shared" si="267"/>
        <v>0</v>
      </c>
      <c r="R2487" s="1">
        <f t="shared" si="268"/>
        <v>1.1724883667499999</v>
      </c>
      <c r="S2487" s="1">
        <f t="shared" si="269"/>
        <v>0</v>
      </c>
      <c r="T2487" s="2">
        <f t="shared" si="270"/>
        <v>0</v>
      </c>
      <c r="U2487" s="2">
        <f t="shared" si="271"/>
        <v>0</v>
      </c>
    </row>
    <row r="2488" spans="1:21" x14ac:dyDescent="0.25">
      <c r="A2488">
        <v>2487</v>
      </c>
      <c r="B2488" t="s">
        <v>98</v>
      </c>
      <c r="C2488" t="s">
        <v>34</v>
      </c>
      <c r="D2488">
        <v>6322</v>
      </c>
      <c r="E2488">
        <v>4.6900000000000004</v>
      </c>
      <c r="F2488" s="1">
        <v>4.689569756</v>
      </c>
      <c r="G2488" t="s">
        <v>154</v>
      </c>
      <c r="H2488" t="s">
        <v>145</v>
      </c>
      <c r="I2488" t="s">
        <v>18</v>
      </c>
      <c r="J2488" t="s">
        <v>19</v>
      </c>
      <c r="K2488" t="s">
        <v>19</v>
      </c>
      <c r="L2488">
        <v>3.49</v>
      </c>
      <c r="M2488" s="1">
        <f t="shared" si="272"/>
        <v>1.7450000000000001</v>
      </c>
      <c r="N2488">
        <v>0.25</v>
      </c>
      <c r="O2488">
        <v>0.12</v>
      </c>
      <c r="P2488" s="1">
        <f t="shared" si="273"/>
        <v>1.1725000000000001</v>
      </c>
      <c r="Q2488" s="1">
        <f t="shared" si="267"/>
        <v>0</v>
      </c>
      <c r="R2488" s="1">
        <f t="shared" si="268"/>
        <v>1.172392439</v>
      </c>
      <c r="S2488" s="1">
        <f t="shared" si="269"/>
        <v>0</v>
      </c>
      <c r="T2488" s="2">
        <f t="shared" si="270"/>
        <v>0</v>
      </c>
      <c r="U2488" s="2">
        <f t="shared" si="271"/>
        <v>0</v>
      </c>
    </row>
    <row r="2489" spans="1:21" x14ac:dyDescent="0.25">
      <c r="A2489">
        <v>2488</v>
      </c>
      <c r="B2489" t="s">
        <v>99</v>
      </c>
      <c r="C2489" t="s">
        <v>34</v>
      </c>
      <c r="D2489">
        <v>6432</v>
      </c>
      <c r="E2489">
        <v>4.6900000000000004</v>
      </c>
      <c r="F2489" s="1">
        <v>4.6895833329999999</v>
      </c>
      <c r="G2489" t="s">
        <v>154</v>
      </c>
      <c r="H2489" t="s">
        <v>145</v>
      </c>
      <c r="I2489" t="s">
        <v>18</v>
      </c>
      <c r="J2489" t="s">
        <v>19</v>
      </c>
      <c r="K2489" t="s">
        <v>19</v>
      </c>
      <c r="L2489">
        <v>3.49</v>
      </c>
      <c r="M2489" s="1">
        <f t="shared" si="272"/>
        <v>1.7450000000000001</v>
      </c>
      <c r="N2489">
        <v>0.25</v>
      </c>
      <c r="O2489">
        <v>0.12</v>
      </c>
      <c r="P2489" s="1">
        <f t="shared" si="273"/>
        <v>1.1725000000000001</v>
      </c>
      <c r="Q2489" s="1">
        <f t="shared" si="267"/>
        <v>0</v>
      </c>
      <c r="R2489" s="1">
        <f t="shared" si="268"/>
        <v>1.17239583325</v>
      </c>
      <c r="S2489" s="1">
        <f t="shared" si="269"/>
        <v>0</v>
      </c>
      <c r="T2489" s="2">
        <f t="shared" si="270"/>
        <v>0</v>
      </c>
      <c r="U2489" s="2">
        <f t="shared" si="271"/>
        <v>0</v>
      </c>
    </row>
    <row r="2490" spans="1:21" x14ac:dyDescent="0.25">
      <c r="A2490">
        <v>2489</v>
      </c>
      <c r="B2490" t="s">
        <v>100</v>
      </c>
      <c r="C2490" t="s">
        <v>34</v>
      </c>
      <c r="D2490">
        <v>6397</v>
      </c>
      <c r="E2490">
        <v>4.6900000000000004</v>
      </c>
      <c r="F2490" s="1">
        <v>4.6894216039999996</v>
      </c>
      <c r="G2490" t="s">
        <v>154</v>
      </c>
      <c r="H2490" t="s">
        <v>145</v>
      </c>
      <c r="I2490" t="s">
        <v>18</v>
      </c>
      <c r="J2490" t="s">
        <v>19</v>
      </c>
      <c r="K2490" t="s">
        <v>19</v>
      </c>
      <c r="L2490">
        <v>3.49</v>
      </c>
      <c r="M2490" s="1">
        <f t="shared" si="272"/>
        <v>1.7450000000000001</v>
      </c>
      <c r="N2490">
        <v>0.25</v>
      </c>
      <c r="O2490">
        <v>0.12</v>
      </c>
      <c r="P2490" s="1">
        <f t="shared" si="273"/>
        <v>1.1725000000000001</v>
      </c>
      <c r="Q2490" s="1">
        <f t="shared" si="267"/>
        <v>0</v>
      </c>
      <c r="R2490" s="1">
        <f t="shared" si="268"/>
        <v>1.1723554009999999</v>
      </c>
      <c r="S2490" s="1">
        <f t="shared" si="269"/>
        <v>0</v>
      </c>
      <c r="T2490" s="2">
        <f t="shared" si="270"/>
        <v>0</v>
      </c>
      <c r="U2490" s="2">
        <f t="shared" si="271"/>
        <v>0</v>
      </c>
    </row>
    <row r="2491" spans="1:21" x14ac:dyDescent="0.25">
      <c r="A2491">
        <v>2490</v>
      </c>
      <c r="B2491" t="s">
        <v>101</v>
      </c>
      <c r="C2491" t="s">
        <v>39</v>
      </c>
      <c r="D2491">
        <v>6757</v>
      </c>
      <c r="E2491">
        <v>4.6900000000000004</v>
      </c>
      <c r="F2491" s="1">
        <v>4.6898224060000002</v>
      </c>
      <c r="G2491" t="s">
        <v>154</v>
      </c>
      <c r="H2491" t="s">
        <v>145</v>
      </c>
      <c r="I2491" t="s">
        <v>18</v>
      </c>
      <c r="J2491" t="s">
        <v>19</v>
      </c>
      <c r="K2491" t="s">
        <v>19</v>
      </c>
      <c r="L2491">
        <v>3.49</v>
      </c>
      <c r="M2491" s="1">
        <f t="shared" si="272"/>
        <v>1.7450000000000001</v>
      </c>
      <c r="N2491">
        <v>0.25</v>
      </c>
      <c r="O2491">
        <v>0.12</v>
      </c>
      <c r="P2491" s="1">
        <f t="shared" si="273"/>
        <v>1.1725000000000001</v>
      </c>
      <c r="Q2491" s="1">
        <f t="shared" si="267"/>
        <v>0</v>
      </c>
      <c r="R2491" s="1">
        <f t="shared" si="268"/>
        <v>1.1724556015000001</v>
      </c>
      <c r="S2491" s="1">
        <f t="shared" si="269"/>
        <v>0</v>
      </c>
      <c r="T2491" s="2">
        <f t="shared" si="270"/>
        <v>0</v>
      </c>
      <c r="U2491" s="2">
        <f t="shared" si="271"/>
        <v>0</v>
      </c>
    </row>
    <row r="2492" spans="1:21" x14ac:dyDescent="0.25">
      <c r="A2492">
        <v>2491</v>
      </c>
      <c r="B2492" t="s">
        <v>102</v>
      </c>
      <c r="C2492" t="s">
        <v>39</v>
      </c>
      <c r="D2492">
        <v>6630</v>
      </c>
      <c r="E2492">
        <v>4.49</v>
      </c>
      <c r="F2492" s="1">
        <v>4.4890648569999998</v>
      </c>
      <c r="G2492" t="s">
        <v>154</v>
      </c>
      <c r="H2492" t="s">
        <v>145</v>
      </c>
      <c r="I2492" t="s">
        <v>18</v>
      </c>
      <c r="J2492" t="s">
        <v>19</v>
      </c>
      <c r="K2492" t="s">
        <v>19</v>
      </c>
      <c r="L2492">
        <v>3.49</v>
      </c>
      <c r="M2492" s="1">
        <f t="shared" si="272"/>
        <v>1.7450000000000001</v>
      </c>
      <c r="N2492">
        <v>0.25</v>
      </c>
      <c r="O2492">
        <v>0.12</v>
      </c>
      <c r="P2492" s="1">
        <f t="shared" si="273"/>
        <v>1.1225000000000001</v>
      </c>
      <c r="Q2492" s="1">
        <f t="shared" si="267"/>
        <v>0.12250000000000005</v>
      </c>
      <c r="R2492" s="1">
        <f t="shared" si="268"/>
        <v>1.1222662142499999</v>
      </c>
      <c r="S2492" s="1">
        <f t="shared" si="269"/>
        <v>7.0135725000031179E-4</v>
      </c>
      <c r="T2492" s="2">
        <f t="shared" si="270"/>
        <v>0.12320135725000037</v>
      </c>
      <c r="U2492" s="2">
        <f t="shared" si="271"/>
        <v>3.5301248495702112E-2</v>
      </c>
    </row>
    <row r="2493" spans="1:21" x14ac:dyDescent="0.25">
      <c r="A2493">
        <v>2492</v>
      </c>
      <c r="B2493" t="s">
        <v>103</v>
      </c>
      <c r="C2493" t="s">
        <v>39</v>
      </c>
      <c r="D2493">
        <v>6792</v>
      </c>
      <c r="E2493">
        <v>4.49</v>
      </c>
      <c r="F2493" s="1">
        <v>4.4891902239999997</v>
      </c>
      <c r="G2493" t="s">
        <v>154</v>
      </c>
      <c r="H2493" t="s">
        <v>145</v>
      </c>
      <c r="I2493" t="s">
        <v>18</v>
      </c>
      <c r="J2493" t="s">
        <v>19</v>
      </c>
      <c r="K2493" t="s">
        <v>19</v>
      </c>
      <c r="L2493">
        <v>3.49</v>
      </c>
      <c r="M2493" s="1">
        <f t="shared" si="272"/>
        <v>1.7450000000000001</v>
      </c>
      <c r="N2493">
        <v>0.25</v>
      </c>
      <c r="O2493">
        <v>0.12</v>
      </c>
      <c r="P2493" s="1">
        <f t="shared" si="273"/>
        <v>1.1225000000000001</v>
      </c>
      <c r="Q2493" s="1">
        <f t="shared" si="267"/>
        <v>0.12250000000000005</v>
      </c>
      <c r="R2493" s="1">
        <f t="shared" si="268"/>
        <v>1.1222975559999999</v>
      </c>
      <c r="S2493" s="1">
        <f t="shared" si="269"/>
        <v>6.0733200000040455E-4</v>
      </c>
      <c r="T2493" s="2">
        <f t="shared" si="270"/>
        <v>0.12310733200000046</v>
      </c>
      <c r="U2493" s="2">
        <f t="shared" si="271"/>
        <v>3.5274307163323915E-2</v>
      </c>
    </row>
    <row r="2494" spans="1:21" x14ac:dyDescent="0.25">
      <c r="A2494">
        <v>2493</v>
      </c>
      <c r="B2494" t="s">
        <v>104</v>
      </c>
      <c r="C2494" t="s">
        <v>39</v>
      </c>
      <c r="D2494">
        <v>18627</v>
      </c>
      <c r="E2494">
        <v>4.49</v>
      </c>
      <c r="F2494" s="1">
        <v>3.490053686</v>
      </c>
      <c r="G2494" t="s">
        <v>154</v>
      </c>
      <c r="H2494" t="s">
        <v>145</v>
      </c>
      <c r="I2494" t="s">
        <v>14</v>
      </c>
      <c r="J2494" t="s">
        <v>76</v>
      </c>
      <c r="K2494" t="s">
        <v>77</v>
      </c>
      <c r="L2494">
        <v>3.49</v>
      </c>
      <c r="M2494" s="1">
        <f t="shared" si="272"/>
        <v>1.7450000000000001</v>
      </c>
      <c r="N2494">
        <v>0.25</v>
      </c>
      <c r="O2494">
        <v>0.12</v>
      </c>
      <c r="P2494" s="1">
        <f t="shared" si="273"/>
        <v>1.1225000000000001</v>
      </c>
      <c r="Q2494" s="1">
        <f t="shared" si="267"/>
        <v>0.12250000000000005</v>
      </c>
      <c r="R2494" s="1">
        <f t="shared" si="268"/>
        <v>0.8725134215</v>
      </c>
      <c r="S2494" s="1">
        <f t="shared" si="269"/>
        <v>0.74995973550000017</v>
      </c>
      <c r="T2494" s="2">
        <f t="shared" si="270"/>
        <v>0.87245973550000022</v>
      </c>
      <c r="U2494" s="2">
        <f t="shared" si="271"/>
        <v>0.24998846289398285</v>
      </c>
    </row>
    <row r="2495" spans="1:21" x14ac:dyDescent="0.25">
      <c r="A2495">
        <v>2494</v>
      </c>
      <c r="B2495" t="s">
        <v>105</v>
      </c>
      <c r="C2495" t="s">
        <v>45</v>
      </c>
      <c r="D2495">
        <v>6786</v>
      </c>
      <c r="E2495">
        <v>4.49</v>
      </c>
      <c r="F2495" s="1">
        <v>4.4814456229999999</v>
      </c>
      <c r="G2495" t="s">
        <v>154</v>
      </c>
      <c r="H2495" t="s">
        <v>145</v>
      </c>
      <c r="I2495" t="s">
        <v>18</v>
      </c>
      <c r="J2495" t="s">
        <v>19</v>
      </c>
      <c r="K2495" t="s">
        <v>19</v>
      </c>
      <c r="L2495">
        <v>3.49</v>
      </c>
      <c r="M2495" s="1">
        <f t="shared" si="272"/>
        <v>1.7450000000000001</v>
      </c>
      <c r="N2495">
        <v>0.25</v>
      </c>
      <c r="O2495">
        <v>0.12</v>
      </c>
      <c r="P2495" s="1">
        <f t="shared" si="273"/>
        <v>1.1225000000000001</v>
      </c>
      <c r="Q2495" s="1">
        <f t="shared" si="267"/>
        <v>0.12250000000000005</v>
      </c>
      <c r="R2495" s="1">
        <f t="shared" si="268"/>
        <v>1.12036140575</v>
      </c>
      <c r="S2495" s="1">
        <f t="shared" si="269"/>
        <v>6.4157827500002096E-3</v>
      </c>
      <c r="T2495" s="2">
        <f t="shared" si="270"/>
        <v>0.12891578275000026</v>
      </c>
      <c r="U2495" s="2">
        <f t="shared" si="271"/>
        <v>3.6938619699140474E-2</v>
      </c>
    </row>
    <row r="2496" spans="1:21" x14ac:dyDescent="0.25">
      <c r="A2496">
        <v>2495</v>
      </c>
      <c r="B2496" t="s">
        <v>106</v>
      </c>
      <c r="C2496" t="s">
        <v>45</v>
      </c>
      <c r="D2496">
        <v>6912</v>
      </c>
      <c r="E2496">
        <v>4.49</v>
      </c>
      <c r="F2496" s="1">
        <v>4.4860937500000002</v>
      </c>
      <c r="G2496" t="s">
        <v>154</v>
      </c>
      <c r="H2496" t="s">
        <v>145</v>
      </c>
      <c r="I2496" t="s">
        <v>18</v>
      </c>
      <c r="J2496" t="s">
        <v>19</v>
      </c>
      <c r="K2496" t="s">
        <v>19</v>
      </c>
      <c r="L2496">
        <v>3.49</v>
      </c>
      <c r="M2496" s="1">
        <f t="shared" si="272"/>
        <v>1.7450000000000001</v>
      </c>
      <c r="N2496">
        <v>0.25</v>
      </c>
      <c r="O2496">
        <v>0.12</v>
      </c>
      <c r="P2496" s="1">
        <f t="shared" si="273"/>
        <v>1.1225000000000001</v>
      </c>
      <c r="Q2496" s="1">
        <f t="shared" si="267"/>
        <v>0.12250000000000005</v>
      </c>
      <c r="R2496" s="1">
        <f t="shared" si="268"/>
        <v>1.1215234375000001</v>
      </c>
      <c r="S2496" s="1">
        <f t="shared" si="269"/>
        <v>2.9296875E-3</v>
      </c>
      <c r="T2496" s="2">
        <f t="shared" si="270"/>
        <v>0.12542968750000005</v>
      </c>
      <c r="U2496" s="2">
        <f t="shared" si="271"/>
        <v>3.5939738538681959E-2</v>
      </c>
    </row>
    <row r="2497" spans="1:21" x14ac:dyDescent="0.25">
      <c r="A2497">
        <v>2496</v>
      </c>
      <c r="B2497" t="s">
        <v>107</v>
      </c>
      <c r="C2497" t="s">
        <v>45</v>
      </c>
      <c r="D2497">
        <v>6235</v>
      </c>
      <c r="E2497">
        <v>4.49</v>
      </c>
      <c r="F2497" s="1">
        <v>4.488267843</v>
      </c>
      <c r="G2497" t="s">
        <v>154</v>
      </c>
      <c r="H2497" t="s">
        <v>145</v>
      </c>
      <c r="I2497" t="s">
        <v>18</v>
      </c>
      <c r="J2497" t="s">
        <v>19</v>
      </c>
      <c r="K2497" t="s">
        <v>19</v>
      </c>
      <c r="L2497">
        <v>3.49</v>
      </c>
      <c r="M2497" s="1">
        <f t="shared" si="272"/>
        <v>1.7450000000000001</v>
      </c>
      <c r="N2497">
        <v>0.25</v>
      </c>
      <c r="O2497">
        <v>0.12</v>
      </c>
      <c r="P2497" s="1">
        <f t="shared" si="273"/>
        <v>1.1225000000000001</v>
      </c>
      <c r="Q2497" s="1">
        <f t="shared" si="267"/>
        <v>0.12250000000000005</v>
      </c>
      <c r="R2497" s="1">
        <f t="shared" si="268"/>
        <v>1.12206696075</v>
      </c>
      <c r="S2497" s="1">
        <f t="shared" si="269"/>
        <v>1.2991177500001339E-3</v>
      </c>
      <c r="T2497" s="2">
        <f t="shared" si="270"/>
        <v>0.12379911775000019</v>
      </c>
      <c r="U2497" s="2">
        <f t="shared" si="271"/>
        <v>3.5472526575931286E-2</v>
      </c>
    </row>
    <row r="2498" spans="1:21" x14ac:dyDescent="0.25">
      <c r="A2498">
        <v>2497</v>
      </c>
      <c r="B2498" t="s">
        <v>108</v>
      </c>
      <c r="C2498" t="s">
        <v>45</v>
      </c>
      <c r="D2498">
        <v>18025</v>
      </c>
      <c r="E2498">
        <v>4.49</v>
      </c>
      <c r="F2498" s="1">
        <v>3.49</v>
      </c>
      <c r="G2498" t="s">
        <v>154</v>
      </c>
      <c r="H2498" t="s">
        <v>145</v>
      </c>
      <c r="I2498" t="s">
        <v>14</v>
      </c>
      <c r="J2498" t="s">
        <v>15</v>
      </c>
      <c r="K2498" t="s">
        <v>77</v>
      </c>
      <c r="L2498">
        <v>3.49</v>
      </c>
      <c r="M2498" s="1">
        <f t="shared" si="272"/>
        <v>1.7450000000000001</v>
      </c>
      <c r="N2498">
        <v>0.25</v>
      </c>
      <c r="O2498">
        <v>0.12</v>
      </c>
      <c r="P2498" s="1">
        <f t="shared" si="273"/>
        <v>1.1225000000000001</v>
      </c>
      <c r="Q2498" s="1">
        <f t="shared" ref="Q2498:Q2561" si="274">IF((P2498-(E2498-L2498))&gt;0,(P2498-(E2498-L2498)),0)</f>
        <v>0.12250000000000005</v>
      </c>
      <c r="R2498" s="1">
        <f t="shared" ref="R2498:R2561" si="275">F2498*N2498</f>
        <v>0.87250000000000005</v>
      </c>
      <c r="S2498" s="1">
        <f t="shared" ref="S2498:S2561" si="276">IF((R2498-(F2498-L2498+Q2498))&gt;0,(R2498-(F2498-L2498+Q2498)),0)</f>
        <v>0.75</v>
      </c>
      <c r="T2498" s="2">
        <f t="shared" ref="T2498:T2561" si="277">Q2498+S2498</f>
        <v>0.87250000000000005</v>
      </c>
      <c r="U2498" s="2">
        <f t="shared" ref="U2498:U2561" si="278">T2498/L2498</f>
        <v>0.25</v>
      </c>
    </row>
    <row r="2499" spans="1:21" x14ac:dyDescent="0.25">
      <c r="A2499">
        <v>2498</v>
      </c>
      <c r="B2499" t="s">
        <v>109</v>
      </c>
      <c r="C2499" t="s">
        <v>45</v>
      </c>
      <c r="D2499">
        <v>6106</v>
      </c>
      <c r="E2499">
        <v>4.49</v>
      </c>
      <c r="F2499" s="1">
        <v>4.4881378969999997</v>
      </c>
      <c r="G2499" t="s">
        <v>154</v>
      </c>
      <c r="H2499" t="s">
        <v>145</v>
      </c>
      <c r="I2499" t="s">
        <v>18</v>
      </c>
      <c r="J2499" t="s">
        <v>19</v>
      </c>
      <c r="K2499" t="s">
        <v>19</v>
      </c>
      <c r="L2499">
        <v>3.49</v>
      </c>
      <c r="M2499" s="1">
        <f t="shared" ref="M2499:M2562" si="279">L2499*0.5</f>
        <v>1.7450000000000001</v>
      </c>
      <c r="N2499">
        <v>0.25</v>
      </c>
      <c r="O2499">
        <v>0.12</v>
      </c>
      <c r="P2499" s="1">
        <f t="shared" ref="P2499:P2562" si="280">E2499*N2499</f>
        <v>1.1225000000000001</v>
      </c>
      <c r="Q2499" s="1">
        <f t="shared" si="274"/>
        <v>0.12250000000000005</v>
      </c>
      <c r="R2499" s="1">
        <f t="shared" si="275"/>
        <v>1.1220344742499999</v>
      </c>
      <c r="S2499" s="1">
        <f t="shared" si="276"/>
        <v>1.3965772500004192E-3</v>
      </c>
      <c r="T2499" s="2">
        <f t="shared" si="277"/>
        <v>0.12389657725000047</v>
      </c>
      <c r="U2499" s="2">
        <f t="shared" si="278"/>
        <v>3.5500451934097552E-2</v>
      </c>
    </row>
    <row r="2500" spans="1:21" x14ac:dyDescent="0.25">
      <c r="A2500">
        <v>2499</v>
      </c>
      <c r="B2500" t="s">
        <v>110</v>
      </c>
      <c r="C2500" t="s">
        <v>51</v>
      </c>
      <c r="D2500">
        <v>6805</v>
      </c>
      <c r="E2500">
        <v>4.49</v>
      </c>
      <c r="F2500" s="1">
        <v>4.4890080819999998</v>
      </c>
      <c r="G2500" t="s">
        <v>154</v>
      </c>
      <c r="H2500" t="s">
        <v>145</v>
      </c>
      <c r="I2500" t="s">
        <v>18</v>
      </c>
      <c r="J2500" t="s">
        <v>19</v>
      </c>
      <c r="K2500" t="s">
        <v>19</v>
      </c>
      <c r="L2500">
        <v>3.49</v>
      </c>
      <c r="M2500" s="1">
        <f t="shared" si="279"/>
        <v>1.7450000000000001</v>
      </c>
      <c r="N2500">
        <v>0.25</v>
      </c>
      <c r="O2500">
        <v>0.12</v>
      </c>
      <c r="P2500" s="1">
        <f t="shared" si="280"/>
        <v>1.1225000000000001</v>
      </c>
      <c r="Q2500" s="1">
        <f t="shared" si="274"/>
        <v>0.12250000000000005</v>
      </c>
      <c r="R2500" s="1">
        <f t="shared" si="275"/>
        <v>1.1222520204999999</v>
      </c>
      <c r="S2500" s="1">
        <f t="shared" si="276"/>
        <v>7.4393850000031847E-4</v>
      </c>
      <c r="T2500" s="2">
        <f t="shared" si="277"/>
        <v>0.12324393850000037</v>
      </c>
      <c r="U2500" s="2">
        <f t="shared" si="278"/>
        <v>3.53134494269342E-2</v>
      </c>
    </row>
    <row r="2501" spans="1:21" x14ac:dyDescent="0.25">
      <c r="A2501">
        <v>2500</v>
      </c>
      <c r="B2501" t="s">
        <v>111</v>
      </c>
      <c r="C2501" t="s">
        <v>51</v>
      </c>
      <c r="D2501">
        <v>6186</v>
      </c>
      <c r="E2501">
        <v>4.49</v>
      </c>
      <c r="F2501" s="1">
        <v>4.488472357</v>
      </c>
      <c r="G2501" t="s">
        <v>154</v>
      </c>
      <c r="H2501" t="s">
        <v>145</v>
      </c>
      <c r="I2501" t="s">
        <v>18</v>
      </c>
      <c r="J2501" t="s">
        <v>19</v>
      </c>
      <c r="K2501" t="s">
        <v>19</v>
      </c>
      <c r="L2501">
        <v>3.49</v>
      </c>
      <c r="M2501" s="1">
        <f t="shared" si="279"/>
        <v>1.7450000000000001</v>
      </c>
      <c r="N2501">
        <v>0.25</v>
      </c>
      <c r="O2501">
        <v>0.12</v>
      </c>
      <c r="P2501" s="1">
        <f t="shared" si="280"/>
        <v>1.1225000000000001</v>
      </c>
      <c r="Q2501" s="1">
        <f t="shared" si="274"/>
        <v>0.12250000000000005</v>
      </c>
      <c r="R2501" s="1">
        <f t="shared" si="275"/>
        <v>1.12211808925</v>
      </c>
      <c r="S2501" s="1">
        <f t="shared" si="276"/>
        <v>1.1457322500001421E-3</v>
      </c>
      <c r="T2501" s="2">
        <f t="shared" si="277"/>
        <v>0.1236457322500002</v>
      </c>
      <c r="U2501" s="2">
        <f t="shared" si="278"/>
        <v>3.5428576575931285E-2</v>
      </c>
    </row>
    <row r="2502" spans="1:21" x14ac:dyDescent="0.25">
      <c r="A2502">
        <v>2501</v>
      </c>
      <c r="B2502" t="s">
        <v>112</v>
      </c>
      <c r="C2502" t="s">
        <v>51</v>
      </c>
      <c r="D2502">
        <v>6083</v>
      </c>
      <c r="E2502">
        <v>4.49</v>
      </c>
      <c r="F2502" s="1">
        <v>4.4882245599999999</v>
      </c>
      <c r="G2502" t="s">
        <v>154</v>
      </c>
      <c r="H2502" t="s">
        <v>145</v>
      </c>
      <c r="I2502" t="s">
        <v>18</v>
      </c>
      <c r="J2502" t="s">
        <v>19</v>
      </c>
      <c r="K2502" t="s">
        <v>19</v>
      </c>
      <c r="L2502">
        <v>3.49</v>
      </c>
      <c r="M2502" s="1">
        <f t="shared" si="279"/>
        <v>1.7450000000000001</v>
      </c>
      <c r="N2502">
        <v>0.25</v>
      </c>
      <c r="O2502">
        <v>0.12</v>
      </c>
      <c r="P2502" s="1">
        <f t="shared" si="280"/>
        <v>1.1225000000000001</v>
      </c>
      <c r="Q2502" s="1">
        <f t="shared" si="274"/>
        <v>0.12250000000000005</v>
      </c>
      <c r="R2502" s="1">
        <f t="shared" si="275"/>
        <v>1.12205614</v>
      </c>
      <c r="S2502" s="1">
        <f t="shared" si="276"/>
        <v>1.3315800000002209E-3</v>
      </c>
      <c r="T2502" s="2">
        <f t="shared" si="277"/>
        <v>0.12383158000000027</v>
      </c>
      <c r="U2502" s="2">
        <f t="shared" si="278"/>
        <v>3.5481828080229302E-2</v>
      </c>
    </row>
    <row r="2503" spans="1:21" x14ac:dyDescent="0.25">
      <c r="A2503">
        <v>2502</v>
      </c>
      <c r="B2503" t="s">
        <v>113</v>
      </c>
      <c r="C2503" t="s">
        <v>51</v>
      </c>
      <c r="D2503">
        <v>6416</v>
      </c>
      <c r="E2503">
        <v>4.49</v>
      </c>
      <c r="F2503" s="1">
        <v>4.49</v>
      </c>
      <c r="G2503" t="s">
        <v>154</v>
      </c>
      <c r="H2503" t="s">
        <v>145</v>
      </c>
      <c r="I2503" t="s">
        <v>18</v>
      </c>
      <c r="J2503" t="s">
        <v>19</v>
      </c>
      <c r="K2503" t="s">
        <v>19</v>
      </c>
      <c r="L2503">
        <v>3.49</v>
      </c>
      <c r="M2503" s="1">
        <f t="shared" si="279"/>
        <v>1.7450000000000001</v>
      </c>
      <c r="N2503">
        <v>0.25</v>
      </c>
      <c r="O2503">
        <v>0.12</v>
      </c>
      <c r="P2503" s="1">
        <f t="shared" si="280"/>
        <v>1.1225000000000001</v>
      </c>
      <c r="Q2503" s="1">
        <f t="shared" si="274"/>
        <v>0.12250000000000005</v>
      </c>
      <c r="R2503" s="1">
        <f t="shared" si="275"/>
        <v>1.1225000000000001</v>
      </c>
      <c r="S2503" s="1">
        <f t="shared" si="276"/>
        <v>0</v>
      </c>
      <c r="T2503" s="2">
        <f t="shared" si="277"/>
        <v>0.12250000000000005</v>
      </c>
      <c r="U2503" s="2">
        <f t="shared" si="278"/>
        <v>3.5100286532951303E-2</v>
      </c>
    </row>
    <row r="2504" spans="1:21" x14ac:dyDescent="0.25">
      <c r="A2504">
        <v>2503</v>
      </c>
      <c r="B2504" t="s">
        <v>114</v>
      </c>
      <c r="C2504" t="s">
        <v>56</v>
      </c>
      <c r="D2504">
        <v>18245</v>
      </c>
      <c r="E2504">
        <v>4.49</v>
      </c>
      <c r="F2504" s="1">
        <v>3.49</v>
      </c>
      <c r="G2504" t="s">
        <v>154</v>
      </c>
      <c r="H2504" t="s">
        <v>145</v>
      </c>
      <c r="I2504" t="s">
        <v>14</v>
      </c>
      <c r="J2504" t="s">
        <v>15</v>
      </c>
      <c r="K2504" t="s">
        <v>42</v>
      </c>
      <c r="L2504">
        <v>3.49</v>
      </c>
      <c r="M2504" s="1">
        <f t="shared" si="279"/>
        <v>1.7450000000000001</v>
      </c>
      <c r="N2504">
        <v>0.25</v>
      </c>
      <c r="O2504">
        <v>0.12</v>
      </c>
      <c r="P2504" s="1">
        <f t="shared" si="280"/>
        <v>1.1225000000000001</v>
      </c>
      <c r="Q2504" s="1">
        <f t="shared" si="274"/>
        <v>0.12250000000000005</v>
      </c>
      <c r="R2504" s="1">
        <f t="shared" si="275"/>
        <v>0.87250000000000005</v>
      </c>
      <c r="S2504" s="1">
        <f t="shared" si="276"/>
        <v>0.75</v>
      </c>
      <c r="T2504" s="2">
        <f t="shared" si="277"/>
        <v>0.87250000000000005</v>
      </c>
      <c r="U2504" s="2">
        <f t="shared" si="278"/>
        <v>0.25</v>
      </c>
    </row>
    <row r="2505" spans="1:21" x14ac:dyDescent="0.25">
      <c r="A2505">
        <v>2504</v>
      </c>
      <c r="B2505" t="s">
        <v>115</v>
      </c>
      <c r="C2505" t="s">
        <v>56</v>
      </c>
      <c r="D2505">
        <v>5634</v>
      </c>
      <c r="E2505">
        <v>4.49</v>
      </c>
      <c r="F2505" s="1">
        <v>4.4866453670000004</v>
      </c>
      <c r="G2505" t="s">
        <v>154</v>
      </c>
      <c r="H2505" t="s">
        <v>145</v>
      </c>
      <c r="I2505" t="s">
        <v>18</v>
      </c>
      <c r="J2505" t="s">
        <v>19</v>
      </c>
      <c r="K2505" t="s">
        <v>19</v>
      </c>
      <c r="L2505">
        <v>3.49</v>
      </c>
      <c r="M2505" s="1">
        <f t="shared" si="279"/>
        <v>1.7450000000000001</v>
      </c>
      <c r="N2505">
        <v>0.25</v>
      </c>
      <c r="O2505">
        <v>0.12</v>
      </c>
      <c r="P2505" s="1">
        <f t="shared" si="280"/>
        <v>1.1225000000000001</v>
      </c>
      <c r="Q2505" s="1">
        <f t="shared" si="274"/>
        <v>0.12250000000000005</v>
      </c>
      <c r="R2505" s="1">
        <f t="shared" si="275"/>
        <v>1.1216613417500001</v>
      </c>
      <c r="S2505" s="1">
        <f t="shared" si="276"/>
        <v>2.5159747499998719E-3</v>
      </c>
      <c r="T2505" s="2">
        <f t="shared" si="277"/>
        <v>0.12501597474999993</v>
      </c>
      <c r="U2505" s="2">
        <f t="shared" si="278"/>
        <v>3.582119620343837E-2</v>
      </c>
    </row>
    <row r="2506" spans="1:21" x14ac:dyDescent="0.25">
      <c r="A2506">
        <v>2505</v>
      </c>
      <c r="B2506" t="s">
        <v>116</v>
      </c>
      <c r="C2506" t="s">
        <v>56</v>
      </c>
      <c r="D2506">
        <v>5943</v>
      </c>
      <c r="E2506">
        <v>4.49</v>
      </c>
      <c r="F2506" s="1">
        <v>4.4863654720000001</v>
      </c>
      <c r="G2506" t="s">
        <v>154</v>
      </c>
      <c r="H2506" t="s">
        <v>145</v>
      </c>
      <c r="I2506" t="s">
        <v>18</v>
      </c>
      <c r="J2506" t="s">
        <v>19</v>
      </c>
      <c r="K2506" t="s">
        <v>19</v>
      </c>
      <c r="L2506">
        <v>3.49</v>
      </c>
      <c r="M2506" s="1">
        <f t="shared" si="279"/>
        <v>1.7450000000000001</v>
      </c>
      <c r="N2506">
        <v>0.25</v>
      </c>
      <c r="O2506">
        <v>0.12</v>
      </c>
      <c r="P2506" s="1">
        <f t="shared" si="280"/>
        <v>1.1225000000000001</v>
      </c>
      <c r="Q2506" s="1">
        <f t="shared" si="274"/>
        <v>0.12250000000000005</v>
      </c>
      <c r="R2506" s="1">
        <f t="shared" si="275"/>
        <v>1.121591368</v>
      </c>
      <c r="S2506" s="1">
        <f t="shared" si="276"/>
        <v>2.7258960000000609E-3</v>
      </c>
      <c r="T2506" s="2">
        <f t="shared" si="277"/>
        <v>0.12522589600000011</v>
      </c>
      <c r="U2506" s="2">
        <f t="shared" si="278"/>
        <v>3.5881345558739286E-2</v>
      </c>
    </row>
    <row r="2507" spans="1:21" x14ac:dyDescent="0.25">
      <c r="A2507">
        <v>2506</v>
      </c>
      <c r="B2507" t="s">
        <v>117</v>
      </c>
      <c r="C2507" t="s">
        <v>56</v>
      </c>
      <c r="D2507">
        <v>6026</v>
      </c>
      <c r="E2507">
        <v>4.49</v>
      </c>
      <c r="F2507" s="1">
        <v>4.49</v>
      </c>
      <c r="G2507" t="s">
        <v>154</v>
      </c>
      <c r="H2507" t="s">
        <v>145</v>
      </c>
      <c r="I2507" t="s">
        <v>18</v>
      </c>
      <c r="J2507" t="s">
        <v>19</v>
      </c>
      <c r="K2507" t="s">
        <v>19</v>
      </c>
      <c r="L2507">
        <v>3.49</v>
      </c>
      <c r="M2507" s="1">
        <f t="shared" si="279"/>
        <v>1.7450000000000001</v>
      </c>
      <c r="N2507">
        <v>0.25</v>
      </c>
      <c r="O2507">
        <v>0.12</v>
      </c>
      <c r="P2507" s="1">
        <f t="shared" si="280"/>
        <v>1.1225000000000001</v>
      </c>
      <c r="Q2507" s="1">
        <f t="shared" si="274"/>
        <v>0.12250000000000005</v>
      </c>
      <c r="R2507" s="1">
        <f t="shared" si="275"/>
        <v>1.1225000000000001</v>
      </c>
      <c r="S2507" s="1">
        <f t="shared" si="276"/>
        <v>0</v>
      </c>
      <c r="T2507" s="2">
        <f t="shared" si="277"/>
        <v>0.12250000000000005</v>
      </c>
      <c r="U2507" s="2">
        <f t="shared" si="278"/>
        <v>3.5100286532951303E-2</v>
      </c>
    </row>
    <row r="2508" spans="1:21" x14ac:dyDescent="0.25">
      <c r="A2508">
        <v>2507</v>
      </c>
      <c r="B2508" t="s">
        <v>118</v>
      </c>
      <c r="C2508" t="s">
        <v>61</v>
      </c>
      <c r="D2508">
        <v>6270</v>
      </c>
      <c r="E2508">
        <v>4.49</v>
      </c>
      <c r="F2508" s="1">
        <v>4.4889728870000001</v>
      </c>
      <c r="G2508" t="s">
        <v>154</v>
      </c>
      <c r="H2508" t="s">
        <v>145</v>
      </c>
      <c r="I2508" t="s">
        <v>18</v>
      </c>
      <c r="J2508" t="s">
        <v>19</v>
      </c>
      <c r="K2508" t="s">
        <v>19</v>
      </c>
      <c r="L2508">
        <v>3.49</v>
      </c>
      <c r="M2508" s="1">
        <f t="shared" si="279"/>
        <v>1.7450000000000001</v>
      </c>
      <c r="N2508">
        <v>0.25</v>
      </c>
      <c r="O2508">
        <v>0.12</v>
      </c>
      <c r="P2508" s="1">
        <f t="shared" si="280"/>
        <v>1.1225000000000001</v>
      </c>
      <c r="Q2508" s="1">
        <f t="shared" si="274"/>
        <v>0.12250000000000005</v>
      </c>
      <c r="R2508" s="1">
        <f t="shared" si="275"/>
        <v>1.12224322175</v>
      </c>
      <c r="S2508" s="1">
        <f t="shared" si="276"/>
        <v>7.7033475000010121E-4</v>
      </c>
      <c r="T2508" s="2">
        <f t="shared" si="277"/>
        <v>0.12327033475000015</v>
      </c>
      <c r="U2508" s="2">
        <f t="shared" si="278"/>
        <v>3.5321012822349611E-2</v>
      </c>
    </row>
    <row r="2509" spans="1:21" x14ac:dyDescent="0.25">
      <c r="A2509">
        <v>2508</v>
      </c>
      <c r="B2509" t="s">
        <v>119</v>
      </c>
      <c r="C2509" t="s">
        <v>61</v>
      </c>
      <c r="D2509">
        <v>6039</v>
      </c>
      <c r="E2509">
        <v>4.79</v>
      </c>
      <c r="F2509" s="1">
        <v>4.7872677599999998</v>
      </c>
      <c r="G2509" t="s">
        <v>154</v>
      </c>
      <c r="H2509" t="s">
        <v>145</v>
      </c>
      <c r="I2509" t="s">
        <v>18</v>
      </c>
      <c r="J2509" t="s">
        <v>19</v>
      </c>
      <c r="K2509" t="s">
        <v>19</v>
      </c>
      <c r="L2509">
        <v>3.49</v>
      </c>
      <c r="M2509" s="1">
        <f t="shared" si="279"/>
        <v>1.7450000000000001</v>
      </c>
      <c r="N2509">
        <v>0.25</v>
      </c>
      <c r="O2509">
        <v>0.12</v>
      </c>
      <c r="P2509" s="1">
        <f t="shared" si="280"/>
        <v>1.1975</v>
      </c>
      <c r="Q2509" s="1">
        <f t="shared" si="274"/>
        <v>0</v>
      </c>
      <c r="R2509" s="1">
        <f t="shared" si="275"/>
        <v>1.1968169399999999</v>
      </c>
      <c r="S2509" s="1">
        <f t="shared" si="276"/>
        <v>0</v>
      </c>
      <c r="T2509" s="2">
        <f t="shared" si="277"/>
        <v>0</v>
      </c>
      <c r="U2509" s="2">
        <f t="shared" si="278"/>
        <v>0</v>
      </c>
    </row>
    <row r="2510" spans="1:21" x14ac:dyDescent="0.25">
      <c r="A2510">
        <v>2509</v>
      </c>
      <c r="B2510" t="s">
        <v>120</v>
      </c>
      <c r="C2510" t="s">
        <v>61</v>
      </c>
      <c r="D2510">
        <v>5964</v>
      </c>
      <c r="E2510">
        <v>4.79</v>
      </c>
      <c r="F2510" s="1">
        <v>4.79</v>
      </c>
      <c r="G2510" t="s">
        <v>154</v>
      </c>
      <c r="H2510" t="s">
        <v>145</v>
      </c>
      <c r="I2510" t="s">
        <v>18</v>
      </c>
      <c r="J2510" t="s">
        <v>19</v>
      </c>
      <c r="K2510" t="s">
        <v>19</v>
      </c>
      <c r="L2510">
        <v>3.49</v>
      </c>
      <c r="M2510" s="1">
        <f t="shared" si="279"/>
        <v>1.7450000000000001</v>
      </c>
      <c r="N2510">
        <v>0.25</v>
      </c>
      <c r="O2510">
        <v>0.12</v>
      </c>
      <c r="P2510" s="1">
        <f t="shared" si="280"/>
        <v>1.1975</v>
      </c>
      <c r="Q2510" s="1">
        <f t="shared" si="274"/>
        <v>0</v>
      </c>
      <c r="R2510" s="1">
        <f t="shared" si="275"/>
        <v>1.1975</v>
      </c>
      <c r="S2510" s="1">
        <f t="shared" si="276"/>
        <v>0</v>
      </c>
      <c r="T2510" s="2">
        <f t="shared" si="277"/>
        <v>0</v>
      </c>
      <c r="U2510" s="2">
        <f t="shared" si="278"/>
        <v>0</v>
      </c>
    </row>
    <row r="2511" spans="1:21" x14ac:dyDescent="0.25">
      <c r="A2511">
        <v>2510</v>
      </c>
      <c r="B2511" t="s">
        <v>121</v>
      </c>
      <c r="C2511" t="s">
        <v>61</v>
      </c>
      <c r="D2511">
        <v>5750</v>
      </c>
      <c r="E2511">
        <v>4.79</v>
      </c>
      <c r="F2511" s="1">
        <v>4.79</v>
      </c>
      <c r="G2511" t="s">
        <v>154</v>
      </c>
      <c r="H2511" t="s">
        <v>145</v>
      </c>
      <c r="I2511" t="s">
        <v>18</v>
      </c>
      <c r="J2511" t="s">
        <v>19</v>
      </c>
      <c r="K2511" t="s">
        <v>19</v>
      </c>
      <c r="L2511">
        <v>3.49</v>
      </c>
      <c r="M2511" s="1">
        <f t="shared" si="279"/>
        <v>1.7450000000000001</v>
      </c>
      <c r="N2511">
        <v>0.25</v>
      </c>
      <c r="O2511">
        <v>0.12</v>
      </c>
      <c r="P2511" s="1">
        <f t="shared" si="280"/>
        <v>1.1975</v>
      </c>
      <c r="Q2511" s="1">
        <f t="shared" si="274"/>
        <v>0</v>
      </c>
      <c r="R2511" s="1">
        <f t="shared" si="275"/>
        <v>1.1975</v>
      </c>
      <c r="S2511" s="1">
        <f t="shared" si="276"/>
        <v>0</v>
      </c>
      <c r="T2511" s="2">
        <f t="shared" si="277"/>
        <v>0</v>
      </c>
      <c r="U2511" s="2">
        <f t="shared" si="278"/>
        <v>0</v>
      </c>
    </row>
    <row r="2512" spans="1:21" x14ac:dyDescent="0.25">
      <c r="A2512">
        <v>2511</v>
      </c>
      <c r="B2512" t="s">
        <v>122</v>
      </c>
      <c r="C2512" t="s">
        <v>61</v>
      </c>
      <c r="D2512">
        <v>5982</v>
      </c>
      <c r="E2512">
        <v>4.79</v>
      </c>
      <c r="F2512" s="1">
        <v>4.79</v>
      </c>
      <c r="G2512" t="s">
        <v>154</v>
      </c>
      <c r="H2512" t="s">
        <v>145</v>
      </c>
      <c r="I2512" t="s">
        <v>18</v>
      </c>
      <c r="J2512" t="s">
        <v>19</v>
      </c>
      <c r="K2512" t="s">
        <v>19</v>
      </c>
      <c r="L2512">
        <v>3.49</v>
      </c>
      <c r="M2512" s="1">
        <f t="shared" si="279"/>
        <v>1.7450000000000001</v>
      </c>
      <c r="N2512">
        <v>0.25</v>
      </c>
      <c r="O2512">
        <v>0.12</v>
      </c>
      <c r="P2512" s="1">
        <f t="shared" si="280"/>
        <v>1.1975</v>
      </c>
      <c r="Q2512" s="1">
        <f t="shared" si="274"/>
        <v>0</v>
      </c>
      <c r="R2512" s="1">
        <f t="shared" si="275"/>
        <v>1.1975</v>
      </c>
      <c r="S2512" s="1">
        <f t="shared" si="276"/>
        <v>0</v>
      </c>
      <c r="T2512" s="2">
        <f t="shared" si="277"/>
        <v>0</v>
      </c>
      <c r="U2512" s="2">
        <f t="shared" si="278"/>
        <v>0</v>
      </c>
    </row>
    <row r="2513" spans="1:21" x14ac:dyDescent="0.25">
      <c r="A2513">
        <v>2512</v>
      </c>
      <c r="B2513" t="s">
        <v>123</v>
      </c>
      <c r="C2513" t="s">
        <v>67</v>
      </c>
      <c r="D2513">
        <v>6277</v>
      </c>
      <c r="E2513">
        <v>4.79</v>
      </c>
      <c r="F2513" s="1">
        <v>4.79</v>
      </c>
      <c r="G2513" t="s">
        <v>154</v>
      </c>
      <c r="H2513" t="s">
        <v>145</v>
      </c>
      <c r="I2513" t="s">
        <v>18</v>
      </c>
      <c r="J2513" t="s">
        <v>19</v>
      </c>
      <c r="K2513" t="s">
        <v>19</v>
      </c>
      <c r="L2513">
        <v>3.49</v>
      </c>
      <c r="M2513" s="1">
        <f t="shared" si="279"/>
        <v>1.7450000000000001</v>
      </c>
      <c r="N2513">
        <v>0.25</v>
      </c>
      <c r="O2513">
        <v>0.12</v>
      </c>
      <c r="P2513" s="1">
        <f t="shared" si="280"/>
        <v>1.1975</v>
      </c>
      <c r="Q2513" s="1">
        <f t="shared" si="274"/>
        <v>0</v>
      </c>
      <c r="R2513" s="1">
        <f t="shared" si="275"/>
        <v>1.1975</v>
      </c>
      <c r="S2513" s="1">
        <f t="shared" si="276"/>
        <v>0</v>
      </c>
      <c r="T2513" s="2">
        <f t="shared" si="277"/>
        <v>0</v>
      </c>
      <c r="U2513" s="2">
        <f t="shared" si="278"/>
        <v>0</v>
      </c>
    </row>
    <row r="2514" spans="1:21" x14ac:dyDescent="0.25">
      <c r="A2514">
        <v>2513</v>
      </c>
      <c r="B2514" t="s">
        <v>124</v>
      </c>
      <c r="C2514" t="s">
        <v>67</v>
      </c>
      <c r="D2514">
        <v>6660</v>
      </c>
      <c r="E2514">
        <v>4.79</v>
      </c>
      <c r="F2514" s="1">
        <v>4.78981982</v>
      </c>
      <c r="G2514" t="s">
        <v>154</v>
      </c>
      <c r="H2514" t="s">
        <v>145</v>
      </c>
      <c r="I2514" t="s">
        <v>18</v>
      </c>
      <c r="J2514" t="s">
        <v>19</v>
      </c>
      <c r="K2514" t="s">
        <v>19</v>
      </c>
      <c r="L2514">
        <v>3.49</v>
      </c>
      <c r="M2514" s="1">
        <f t="shared" si="279"/>
        <v>1.7450000000000001</v>
      </c>
      <c r="N2514">
        <v>0.25</v>
      </c>
      <c r="O2514">
        <v>0.12</v>
      </c>
      <c r="P2514" s="1">
        <f t="shared" si="280"/>
        <v>1.1975</v>
      </c>
      <c r="Q2514" s="1">
        <f t="shared" si="274"/>
        <v>0</v>
      </c>
      <c r="R2514" s="1">
        <f t="shared" si="275"/>
        <v>1.197454955</v>
      </c>
      <c r="S2514" s="1">
        <f t="shared" si="276"/>
        <v>0</v>
      </c>
      <c r="T2514" s="2">
        <f t="shared" si="277"/>
        <v>0</v>
      </c>
      <c r="U2514" s="2">
        <f t="shared" si="278"/>
        <v>0</v>
      </c>
    </row>
    <row r="2515" spans="1:21" x14ac:dyDescent="0.25">
      <c r="A2515">
        <v>2514</v>
      </c>
      <c r="B2515" t="s">
        <v>125</v>
      </c>
      <c r="C2515" t="s">
        <v>67</v>
      </c>
      <c r="D2515">
        <v>5748</v>
      </c>
      <c r="E2515">
        <v>4.79</v>
      </c>
      <c r="F2515" s="1">
        <v>4.79</v>
      </c>
      <c r="G2515" t="s">
        <v>154</v>
      </c>
      <c r="H2515" t="s">
        <v>145</v>
      </c>
      <c r="I2515" t="s">
        <v>18</v>
      </c>
      <c r="J2515" t="s">
        <v>19</v>
      </c>
      <c r="K2515" t="s">
        <v>19</v>
      </c>
      <c r="L2515">
        <v>3.49</v>
      </c>
      <c r="M2515" s="1">
        <f t="shared" si="279"/>
        <v>1.7450000000000001</v>
      </c>
      <c r="N2515">
        <v>0.25</v>
      </c>
      <c r="O2515">
        <v>0.12</v>
      </c>
      <c r="P2515" s="1">
        <f t="shared" si="280"/>
        <v>1.1975</v>
      </c>
      <c r="Q2515" s="1">
        <f t="shared" si="274"/>
        <v>0</v>
      </c>
      <c r="R2515" s="1">
        <f t="shared" si="275"/>
        <v>1.1975</v>
      </c>
      <c r="S2515" s="1">
        <f t="shared" si="276"/>
        <v>0</v>
      </c>
      <c r="T2515" s="2">
        <f t="shared" si="277"/>
        <v>0</v>
      </c>
      <c r="U2515" s="2">
        <f t="shared" si="278"/>
        <v>0</v>
      </c>
    </row>
    <row r="2516" spans="1:21" x14ac:dyDescent="0.25">
      <c r="A2516">
        <v>2515</v>
      </c>
      <c r="B2516" t="s">
        <v>126</v>
      </c>
      <c r="C2516" t="s">
        <v>67</v>
      </c>
      <c r="D2516">
        <v>5866</v>
      </c>
      <c r="E2516">
        <v>4.79</v>
      </c>
      <c r="F2516" s="1">
        <v>4.79</v>
      </c>
      <c r="G2516" t="s">
        <v>154</v>
      </c>
      <c r="H2516" t="s">
        <v>145</v>
      </c>
      <c r="I2516" t="s">
        <v>18</v>
      </c>
      <c r="J2516" t="s">
        <v>19</v>
      </c>
      <c r="K2516" t="s">
        <v>19</v>
      </c>
      <c r="L2516">
        <v>3.49</v>
      </c>
      <c r="M2516" s="1">
        <f t="shared" si="279"/>
        <v>1.7450000000000001</v>
      </c>
      <c r="N2516">
        <v>0.25</v>
      </c>
      <c r="O2516">
        <v>0.12</v>
      </c>
      <c r="P2516" s="1">
        <f t="shared" si="280"/>
        <v>1.1975</v>
      </c>
      <c r="Q2516" s="1">
        <f t="shared" si="274"/>
        <v>0</v>
      </c>
      <c r="R2516" s="1">
        <f t="shared" si="275"/>
        <v>1.1975</v>
      </c>
      <c r="S2516" s="1">
        <f t="shared" si="276"/>
        <v>0</v>
      </c>
      <c r="T2516" s="2">
        <f t="shared" si="277"/>
        <v>0</v>
      </c>
      <c r="U2516" s="2">
        <f t="shared" si="278"/>
        <v>0</v>
      </c>
    </row>
    <row r="2517" spans="1:21" x14ac:dyDescent="0.25">
      <c r="A2517">
        <v>2516</v>
      </c>
      <c r="B2517" t="s">
        <v>127</v>
      </c>
      <c r="C2517" t="s">
        <v>72</v>
      </c>
      <c r="D2517">
        <v>6279</v>
      </c>
      <c r="E2517">
        <v>4.79</v>
      </c>
      <c r="F2517" s="1">
        <v>4.79</v>
      </c>
      <c r="G2517" t="s">
        <v>154</v>
      </c>
      <c r="H2517" t="s">
        <v>145</v>
      </c>
      <c r="I2517" t="s">
        <v>18</v>
      </c>
      <c r="J2517" t="s">
        <v>19</v>
      </c>
      <c r="K2517" t="s">
        <v>19</v>
      </c>
      <c r="L2517">
        <v>3.49</v>
      </c>
      <c r="M2517" s="1">
        <f t="shared" si="279"/>
        <v>1.7450000000000001</v>
      </c>
      <c r="N2517">
        <v>0.25</v>
      </c>
      <c r="O2517">
        <v>0.12</v>
      </c>
      <c r="P2517" s="1">
        <f t="shared" si="280"/>
        <v>1.1975</v>
      </c>
      <c r="Q2517" s="1">
        <f t="shared" si="274"/>
        <v>0</v>
      </c>
      <c r="R2517" s="1">
        <f t="shared" si="275"/>
        <v>1.1975</v>
      </c>
      <c r="S2517" s="1">
        <f t="shared" si="276"/>
        <v>0</v>
      </c>
      <c r="T2517" s="2">
        <f t="shared" si="277"/>
        <v>0</v>
      </c>
      <c r="U2517" s="2">
        <f t="shared" si="278"/>
        <v>0</v>
      </c>
    </row>
    <row r="2518" spans="1:21" x14ac:dyDescent="0.25">
      <c r="A2518">
        <v>2517</v>
      </c>
      <c r="B2518" t="s">
        <v>128</v>
      </c>
      <c r="C2518" t="s">
        <v>72</v>
      </c>
      <c r="D2518">
        <v>5969</v>
      </c>
      <c r="E2518">
        <v>4.79</v>
      </c>
      <c r="F2518" s="1">
        <v>4.79</v>
      </c>
      <c r="G2518" t="s">
        <v>154</v>
      </c>
      <c r="H2518" t="s">
        <v>145</v>
      </c>
      <c r="I2518" t="s">
        <v>18</v>
      </c>
      <c r="J2518" t="s">
        <v>19</v>
      </c>
      <c r="K2518" t="s">
        <v>19</v>
      </c>
      <c r="L2518">
        <v>3.49</v>
      </c>
      <c r="M2518" s="1">
        <f t="shared" si="279"/>
        <v>1.7450000000000001</v>
      </c>
      <c r="N2518">
        <v>0.25</v>
      </c>
      <c r="O2518">
        <v>0.12</v>
      </c>
      <c r="P2518" s="1">
        <f t="shared" si="280"/>
        <v>1.1975</v>
      </c>
      <c r="Q2518" s="1">
        <f t="shared" si="274"/>
        <v>0</v>
      </c>
      <c r="R2518" s="1">
        <f t="shared" si="275"/>
        <v>1.1975</v>
      </c>
      <c r="S2518" s="1">
        <f t="shared" si="276"/>
        <v>0</v>
      </c>
      <c r="T2518" s="2">
        <f t="shared" si="277"/>
        <v>0</v>
      </c>
      <c r="U2518" s="2">
        <f t="shared" si="278"/>
        <v>0</v>
      </c>
    </row>
    <row r="2519" spans="1:21" x14ac:dyDescent="0.25">
      <c r="A2519">
        <v>2518</v>
      </c>
      <c r="B2519" t="s">
        <v>129</v>
      </c>
      <c r="C2519" t="s">
        <v>72</v>
      </c>
      <c r="D2519">
        <v>5893</v>
      </c>
      <c r="E2519">
        <v>4.79</v>
      </c>
      <c r="F2519" s="1">
        <v>4.79</v>
      </c>
      <c r="G2519" t="s">
        <v>154</v>
      </c>
      <c r="H2519" t="s">
        <v>145</v>
      </c>
      <c r="I2519" t="s">
        <v>18</v>
      </c>
      <c r="J2519" t="s">
        <v>19</v>
      </c>
      <c r="K2519" t="s">
        <v>19</v>
      </c>
      <c r="L2519">
        <v>3.49</v>
      </c>
      <c r="M2519" s="1">
        <f t="shared" si="279"/>
        <v>1.7450000000000001</v>
      </c>
      <c r="N2519">
        <v>0.25</v>
      </c>
      <c r="O2519">
        <v>0.12</v>
      </c>
      <c r="P2519" s="1">
        <f t="shared" si="280"/>
        <v>1.1975</v>
      </c>
      <c r="Q2519" s="1">
        <f t="shared" si="274"/>
        <v>0</v>
      </c>
      <c r="R2519" s="1">
        <f t="shared" si="275"/>
        <v>1.1975</v>
      </c>
      <c r="S2519" s="1">
        <f t="shared" si="276"/>
        <v>0</v>
      </c>
      <c r="T2519" s="2">
        <f t="shared" si="277"/>
        <v>0</v>
      </c>
      <c r="U2519" s="2">
        <f t="shared" si="278"/>
        <v>0</v>
      </c>
    </row>
    <row r="2520" spans="1:21" x14ac:dyDescent="0.25">
      <c r="A2520">
        <v>2519</v>
      </c>
      <c r="B2520" t="s">
        <v>130</v>
      </c>
      <c r="C2520" t="s">
        <v>72</v>
      </c>
      <c r="D2520">
        <v>6541</v>
      </c>
      <c r="E2520">
        <v>4.79</v>
      </c>
      <c r="F2520" s="1">
        <v>4.7898012540000003</v>
      </c>
      <c r="G2520" t="s">
        <v>154</v>
      </c>
      <c r="H2520" t="s">
        <v>145</v>
      </c>
      <c r="I2520" t="s">
        <v>18</v>
      </c>
      <c r="J2520" t="s">
        <v>19</v>
      </c>
      <c r="K2520" t="s">
        <v>19</v>
      </c>
      <c r="L2520">
        <v>3.49</v>
      </c>
      <c r="M2520" s="1">
        <f t="shared" si="279"/>
        <v>1.7450000000000001</v>
      </c>
      <c r="N2520">
        <v>0.25</v>
      </c>
      <c r="O2520">
        <v>0.12</v>
      </c>
      <c r="P2520" s="1">
        <f t="shared" si="280"/>
        <v>1.1975</v>
      </c>
      <c r="Q2520" s="1">
        <f t="shared" si="274"/>
        <v>0</v>
      </c>
      <c r="R2520" s="1">
        <f t="shared" si="275"/>
        <v>1.1974503135000001</v>
      </c>
      <c r="S2520" s="1">
        <f t="shared" si="276"/>
        <v>0</v>
      </c>
      <c r="T2520" s="2">
        <f t="shared" si="277"/>
        <v>0</v>
      </c>
      <c r="U2520" s="2">
        <f t="shared" si="278"/>
        <v>0</v>
      </c>
    </row>
    <row r="2521" spans="1:21" x14ac:dyDescent="0.25">
      <c r="A2521">
        <v>2520</v>
      </c>
      <c r="B2521" t="s">
        <v>131</v>
      </c>
      <c r="C2521" t="s">
        <v>79</v>
      </c>
      <c r="D2521">
        <v>9907</v>
      </c>
      <c r="E2521">
        <v>4.79</v>
      </c>
      <c r="F2521" s="1">
        <v>4.2899192490000004</v>
      </c>
      <c r="G2521" t="s">
        <v>154</v>
      </c>
      <c r="H2521" t="s">
        <v>145</v>
      </c>
      <c r="I2521" t="s">
        <v>14</v>
      </c>
      <c r="J2521" t="s">
        <v>15</v>
      </c>
      <c r="K2521" t="s">
        <v>42</v>
      </c>
      <c r="L2521">
        <v>3.49</v>
      </c>
      <c r="M2521" s="1">
        <f t="shared" si="279"/>
        <v>1.7450000000000001</v>
      </c>
      <c r="N2521">
        <v>0.25</v>
      </c>
      <c r="O2521">
        <v>0.12</v>
      </c>
      <c r="P2521" s="1">
        <f t="shared" si="280"/>
        <v>1.1975</v>
      </c>
      <c r="Q2521" s="1">
        <f t="shared" si="274"/>
        <v>0</v>
      </c>
      <c r="R2521" s="1">
        <f t="shared" si="275"/>
        <v>1.0724798122500001</v>
      </c>
      <c r="S2521" s="1">
        <f t="shared" si="276"/>
        <v>0.27256056324999989</v>
      </c>
      <c r="T2521" s="2">
        <f t="shared" si="277"/>
        <v>0.27256056324999989</v>
      </c>
      <c r="U2521" s="2">
        <f t="shared" si="278"/>
        <v>7.8097582593123174E-2</v>
      </c>
    </row>
    <row r="2522" spans="1:21" x14ac:dyDescent="0.25">
      <c r="A2522">
        <v>2521</v>
      </c>
      <c r="B2522" t="s">
        <v>132</v>
      </c>
      <c r="C2522" t="s">
        <v>79</v>
      </c>
      <c r="D2522">
        <v>9077</v>
      </c>
      <c r="E2522">
        <v>4.79</v>
      </c>
      <c r="F2522" s="1">
        <v>4.289559326</v>
      </c>
      <c r="G2522" t="s">
        <v>154</v>
      </c>
      <c r="H2522" t="s">
        <v>145</v>
      </c>
      <c r="I2522" t="s">
        <v>14</v>
      </c>
      <c r="J2522" t="s">
        <v>15</v>
      </c>
      <c r="K2522" t="s">
        <v>42</v>
      </c>
      <c r="L2522">
        <v>3.49</v>
      </c>
      <c r="M2522" s="1">
        <f t="shared" si="279"/>
        <v>1.7450000000000001</v>
      </c>
      <c r="N2522">
        <v>0.25</v>
      </c>
      <c r="O2522">
        <v>0.12</v>
      </c>
      <c r="P2522" s="1">
        <f t="shared" si="280"/>
        <v>1.1975</v>
      </c>
      <c r="Q2522" s="1">
        <f t="shared" si="274"/>
        <v>0</v>
      </c>
      <c r="R2522" s="1">
        <f t="shared" si="275"/>
        <v>1.0723898315</v>
      </c>
      <c r="S2522" s="1">
        <f t="shared" si="276"/>
        <v>0.27283050550000021</v>
      </c>
      <c r="T2522" s="2">
        <f t="shared" si="277"/>
        <v>0.27283050550000021</v>
      </c>
      <c r="U2522" s="2">
        <f t="shared" si="278"/>
        <v>7.8174929942693469E-2</v>
      </c>
    </row>
    <row r="2523" spans="1:21" x14ac:dyDescent="0.25">
      <c r="A2523">
        <v>2522</v>
      </c>
      <c r="B2523" t="s">
        <v>133</v>
      </c>
      <c r="C2523" t="s">
        <v>79</v>
      </c>
      <c r="D2523">
        <v>9438</v>
      </c>
      <c r="E2523">
        <v>4.79</v>
      </c>
      <c r="F2523" s="1">
        <v>4.2896609449999996</v>
      </c>
      <c r="G2523" t="s">
        <v>154</v>
      </c>
      <c r="H2523" t="s">
        <v>145</v>
      </c>
      <c r="I2523" t="s">
        <v>14</v>
      </c>
      <c r="J2523" t="s">
        <v>15</v>
      </c>
      <c r="K2523" t="s">
        <v>42</v>
      </c>
      <c r="L2523">
        <v>3.49</v>
      </c>
      <c r="M2523" s="1">
        <f t="shared" si="279"/>
        <v>1.7450000000000001</v>
      </c>
      <c r="N2523">
        <v>0.25</v>
      </c>
      <c r="O2523">
        <v>0.12</v>
      </c>
      <c r="P2523" s="1">
        <f t="shared" si="280"/>
        <v>1.1975</v>
      </c>
      <c r="Q2523" s="1">
        <f t="shared" si="274"/>
        <v>0</v>
      </c>
      <c r="R2523" s="1">
        <f t="shared" si="275"/>
        <v>1.0724152362499999</v>
      </c>
      <c r="S2523" s="1">
        <f t="shared" si="276"/>
        <v>0.2727542912500005</v>
      </c>
      <c r="T2523" s="2">
        <f t="shared" si="277"/>
        <v>0.2727542912500005</v>
      </c>
      <c r="U2523" s="2">
        <f t="shared" si="278"/>
        <v>7.8153092048710737E-2</v>
      </c>
    </row>
    <row r="2524" spans="1:21" x14ac:dyDescent="0.25">
      <c r="A2524">
        <v>2523</v>
      </c>
      <c r="B2524" t="s">
        <v>134</v>
      </c>
      <c r="C2524" t="s">
        <v>79</v>
      </c>
      <c r="D2524">
        <v>10641</v>
      </c>
      <c r="E2524">
        <v>4.79</v>
      </c>
      <c r="F2524" s="1">
        <v>4.29</v>
      </c>
      <c r="G2524" t="s">
        <v>154</v>
      </c>
      <c r="H2524" t="s">
        <v>145</v>
      </c>
      <c r="I2524" t="s">
        <v>14</v>
      </c>
      <c r="J2524" t="s">
        <v>15</v>
      </c>
      <c r="K2524" t="s">
        <v>42</v>
      </c>
      <c r="L2524">
        <v>3.49</v>
      </c>
      <c r="M2524" s="1">
        <f t="shared" si="279"/>
        <v>1.7450000000000001</v>
      </c>
      <c r="N2524">
        <v>0.25</v>
      </c>
      <c r="O2524">
        <v>0.12</v>
      </c>
      <c r="P2524" s="1">
        <f t="shared" si="280"/>
        <v>1.1975</v>
      </c>
      <c r="Q2524" s="1">
        <f t="shared" si="274"/>
        <v>0</v>
      </c>
      <c r="R2524" s="1">
        <f t="shared" si="275"/>
        <v>1.0725</v>
      </c>
      <c r="S2524" s="1">
        <f t="shared" si="276"/>
        <v>0.27250000000000019</v>
      </c>
      <c r="T2524" s="2">
        <f t="shared" si="277"/>
        <v>0.27250000000000019</v>
      </c>
      <c r="U2524" s="2">
        <f t="shared" si="278"/>
        <v>7.8080229226361084E-2</v>
      </c>
    </row>
    <row r="2525" spans="1:21" x14ac:dyDescent="0.25">
      <c r="A2525">
        <v>2524</v>
      </c>
      <c r="B2525" t="s">
        <v>135</v>
      </c>
      <c r="C2525" t="s">
        <v>79</v>
      </c>
      <c r="D2525">
        <v>13023</v>
      </c>
      <c r="E2525">
        <v>4.79</v>
      </c>
      <c r="F2525" s="1">
        <v>4.2899385700000003</v>
      </c>
      <c r="G2525" t="s">
        <v>154</v>
      </c>
      <c r="H2525" t="s">
        <v>145</v>
      </c>
      <c r="I2525" t="s">
        <v>14</v>
      </c>
      <c r="J2525" t="s">
        <v>15</v>
      </c>
      <c r="K2525" t="s">
        <v>42</v>
      </c>
      <c r="L2525">
        <v>3.49</v>
      </c>
      <c r="M2525" s="1">
        <f t="shared" si="279"/>
        <v>1.7450000000000001</v>
      </c>
      <c r="N2525">
        <v>0.25</v>
      </c>
      <c r="O2525">
        <v>0.12</v>
      </c>
      <c r="P2525" s="1">
        <f t="shared" si="280"/>
        <v>1.1975</v>
      </c>
      <c r="Q2525" s="1">
        <f t="shared" si="274"/>
        <v>0</v>
      </c>
      <c r="R2525" s="1">
        <f t="shared" si="275"/>
        <v>1.0724846425000001</v>
      </c>
      <c r="S2525" s="1">
        <f t="shared" si="276"/>
        <v>0.27254607249999996</v>
      </c>
      <c r="T2525" s="2">
        <f t="shared" si="277"/>
        <v>0.27254607249999996</v>
      </c>
      <c r="U2525" s="2">
        <f t="shared" si="278"/>
        <v>7.8093430515759302E-2</v>
      </c>
    </row>
    <row r="2526" spans="1:21" x14ac:dyDescent="0.25">
      <c r="A2526">
        <v>2525</v>
      </c>
      <c r="B2526" t="s">
        <v>136</v>
      </c>
      <c r="C2526" t="s">
        <v>11</v>
      </c>
      <c r="D2526">
        <v>9132</v>
      </c>
      <c r="E2526">
        <v>4.79</v>
      </c>
      <c r="F2526" s="1">
        <v>4.29</v>
      </c>
      <c r="G2526" t="s">
        <v>154</v>
      </c>
      <c r="H2526" t="s">
        <v>145</v>
      </c>
      <c r="I2526" t="s">
        <v>14</v>
      </c>
      <c r="J2526" t="s">
        <v>15</v>
      </c>
      <c r="K2526" t="s">
        <v>42</v>
      </c>
      <c r="L2526">
        <v>3.49</v>
      </c>
      <c r="M2526" s="1">
        <f t="shared" si="279"/>
        <v>1.7450000000000001</v>
      </c>
      <c r="N2526">
        <v>0.25</v>
      </c>
      <c r="O2526">
        <v>0.12</v>
      </c>
      <c r="P2526" s="1">
        <f t="shared" si="280"/>
        <v>1.1975</v>
      </c>
      <c r="Q2526" s="1">
        <f t="shared" si="274"/>
        <v>0</v>
      </c>
      <c r="R2526" s="1">
        <f t="shared" si="275"/>
        <v>1.0725</v>
      </c>
      <c r="S2526" s="1">
        <f t="shared" si="276"/>
        <v>0.27250000000000019</v>
      </c>
      <c r="T2526" s="2">
        <f t="shared" si="277"/>
        <v>0.27250000000000019</v>
      </c>
      <c r="U2526" s="2">
        <f t="shared" si="278"/>
        <v>7.8080229226361084E-2</v>
      </c>
    </row>
    <row r="2527" spans="1:21" x14ac:dyDescent="0.25">
      <c r="A2527">
        <v>2526</v>
      </c>
      <c r="B2527" t="s">
        <v>137</v>
      </c>
      <c r="C2527" t="s">
        <v>11</v>
      </c>
      <c r="D2527">
        <v>6069</v>
      </c>
      <c r="E2527">
        <v>4.79</v>
      </c>
      <c r="F2527" s="1">
        <v>4.7890805729999997</v>
      </c>
      <c r="G2527" t="s">
        <v>154</v>
      </c>
      <c r="H2527" t="s">
        <v>145</v>
      </c>
      <c r="I2527" t="s">
        <v>18</v>
      </c>
      <c r="J2527" t="s">
        <v>19</v>
      </c>
      <c r="K2527" t="s">
        <v>19</v>
      </c>
      <c r="L2527">
        <v>3.49</v>
      </c>
      <c r="M2527" s="1">
        <f t="shared" si="279"/>
        <v>1.7450000000000001</v>
      </c>
      <c r="N2527">
        <v>0.25</v>
      </c>
      <c r="O2527">
        <v>0.12</v>
      </c>
      <c r="P2527" s="1">
        <f t="shared" si="280"/>
        <v>1.1975</v>
      </c>
      <c r="Q2527" s="1">
        <f t="shared" si="274"/>
        <v>0</v>
      </c>
      <c r="R2527" s="1">
        <f t="shared" si="275"/>
        <v>1.1972701432499999</v>
      </c>
      <c r="S2527" s="1">
        <f t="shared" si="276"/>
        <v>0</v>
      </c>
      <c r="T2527" s="2">
        <f t="shared" si="277"/>
        <v>0</v>
      </c>
      <c r="U2527" s="2">
        <f t="shared" si="278"/>
        <v>0</v>
      </c>
    </row>
    <row r="2528" spans="1:21" x14ac:dyDescent="0.25">
      <c r="A2528">
        <v>2527</v>
      </c>
      <c r="B2528" t="s">
        <v>138</v>
      </c>
      <c r="C2528" t="s">
        <v>11</v>
      </c>
      <c r="D2528">
        <v>6609</v>
      </c>
      <c r="E2528">
        <v>4.79</v>
      </c>
      <c r="F2528" s="1">
        <v>4.7898032989999999</v>
      </c>
      <c r="G2528" t="s">
        <v>154</v>
      </c>
      <c r="H2528" t="s">
        <v>145</v>
      </c>
      <c r="I2528" t="s">
        <v>18</v>
      </c>
      <c r="J2528" t="s">
        <v>19</v>
      </c>
      <c r="K2528" t="s">
        <v>19</v>
      </c>
      <c r="L2528">
        <v>3.49</v>
      </c>
      <c r="M2528" s="1">
        <f t="shared" si="279"/>
        <v>1.7450000000000001</v>
      </c>
      <c r="N2528">
        <v>0.25</v>
      </c>
      <c r="O2528">
        <v>0.12</v>
      </c>
      <c r="P2528" s="1">
        <f t="shared" si="280"/>
        <v>1.1975</v>
      </c>
      <c r="Q2528" s="1">
        <f t="shared" si="274"/>
        <v>0</v>
      </c>
      <c r="R2528" s="1">
        <f t="shared" si="275"/>
        <v>1.19745082475</v>
      </c>
      <c r="S2528" s="1">
        <f t="shared" si="276"/>
        <v>0</v>
      </c>
      <c r="T2528" s="2">
        <f t="shared" si="277"/>
        <v>0</v>
      </c>
      <c r="U2528" s="2">
        <f t="shared" si="278"/>
        <v>0</v>
      </c>
    </row>
    <row r="2529" spans="1:21" x14ac:dyDescent="0.25">
      <c r="A2529">
        <v>2528</v>
      </c>
      <c r="B2529" t="s">
        <v>139</v>
      </c>
      <c r="C2529" t="s">
        <v>11</v>
      </c>
      <c r="D2529">
        <v>6494</v>
      </c>
      <c r="E2529">
        <v>4.79</v>
      </c>
      <c r="F2529" s="1">
        <v>4.79</v>
      </c>
      <c r="G2529" t="s">
        <v>154</v>
      </c>
      <c r="H2529" t="s">
        <v>145</v>
      </c>
      <c r="I2529" t="s">
        <v>18</v>
      </c>
      <c r="J2529" t="s">
        <v>19</v>
      </c>
      <c r="K2529" t="s">
        <v>19</v>
      </c>
      <c r="L2529">
        <v>3.49</v>
      </c>
      <c r="M2529" s="1">
        <f t="shared" si="279"/>
        <v>1.7450000000000001</v>
      </c>
      <c r="N2529">
        <v>0.25</v>
      </c>
      <c r="O2529">
        <v>0.12</v>
      </c>
      <c r="P2529" s="1">
        <f t="shared" si="280"/>
        <v>1.1975</v>
      </c>
      <c r="Q2529" s="1">
        <f t="shared" si="274"/>
        <v>0</v>
      </c>
      <c r="R2529" s="1">
        <f t="shared" si="275"/>
        <v>1.1975</v>
      </c>
      <c r="S2529" s="1">
        <f t="shared" si="276"/>
        <v>0</v>
      </c>
      <c r="T2529" s="2">
        <f t="shared" si="277"/>
        <v>0</v>
      </c>
      <c r="U2529" s="2">
        <f t="shared" si="278"/>
        <v>0</v>
      </c>
    </row>
    <row r="2530" spans="1:21" x14ac:dyDescent="0.25">
      <c r="A2530">
        <v>2529</v>
      </c>
      <c r="B2530" t="s">
        <v>140</v>
      </c>
      <c r="C2530" t="s">
        <v>23</v>
      </c>
      <c r="D2530">
        <v>6716</v>
      </c>
      <c r="E2530">
        <v>4.79</v>
      </c>
      <c r="F2530" s="1">
        <v>4.79</v>
      </c>
      <c r="G2530" t="s">
        <v>154</v>
      </c>
      <c r="H2530" t="s">
        <v>145</v>
      </c>
      <c r="I2530" t="s">
        <v>18</v>
      </c>
      <c r="J2530" t="s">
        <v>19</v>
      </c>
      <c r="K2530" t="s">
        <v>19</v>
      </c>
      <c r="L2530">
        <v>3.49</v>
      </c>
      <c r="M2530" s="1">
        <f t="shared" si="279"/>
        <v>1.7450000000000001</v>
      </c>
      <c r="N2530">
        <v>0.25</v>
      </c>
      <c r="O2530">
        <v>0.12</v>
      </c>
      <c r="P2530" s="1">
        <f t="shared" si="280"/>
        <v>1.1975</v>
      </c>
      <c r="Q2530" s="1">
        <f t="shared" si="274"/>
        <v>0</v>
      </c>
      <c r="R2530" s="1">
        <f t="shared" si="275"/>
        <v>1.1975</v>
      </c>
      <c r="S2530" s="1">
        <f t="shared" si="276"/>
        <v>0</v>
      </c>
      <c r="T2530" s="2">
        <f t="shared" si="277"/>
        <v>0</v>
      </c>
      <c r="U2530" s="2">
        <f t="shared" si="278"/>
        <v>0</v>
      </c>
    </row>
    <row r="2531" spans="1:21" x14ac:dyDescent="0.25">
      <c r="A2531">
        <v>2530</v>
      </c>
      <c r="B2531" t="s">
        <v>141</v>
      </c>
      <c r="C2531" t="s">
        <v>23</v>
      </c>
      <c r="D2531">
        <v>6785</v>
      </c>
      <c r="E2531">
        <v>4.79</v>
      </c>
      <c r="F2531" s="1">
        <v>4.79</v>
      </c>
      <c r="G2531" t="s">
        <v>154</v>
      </c>
      <c r="H2531" t="s">
        <v>145</v>
      </c>
      <c r="I2531" t="s">
        <v>18</v>
      </c>
      <c r="J2531" t="s">
        <v>19</v>
      </c>
      <c r="K2531" t="s">
        <v>19</v>
      </c>
      <c r="L2531">
        <v>3.49</v>
      </c>
      <c r="M2531" s="1">
        <f t="shared" si="279"/>
        <v>1.7450000000000001</v>
      </c>
      <c r="N2531">
        <v>0.25</v>
      </c>
      <c r="O2531">
        <v>0.12</v>
      </c>
      <c r="P2531" s="1">
        <f t="shared" si="280"/>
        <v>1.1975</v>
      </c>
      <c r="Q2531" s="1">
        <f t="shared" si="274"/>
        <v>0</v>
      </c>
      <c r="R2531" s="1">
        <f t="shared" si="275"/>
        <v>1.1975</v>
      </c>
      <c r="S2531" s="1">
        <f t="shared" si="276"/>
        <v>0</v>
      </c>
      <c r="T2531" s="2">
        <f t="shared" si="277"/>
        <v>0</v>
      </c>
      <c r="U2531" s="2">
        <f t="shared" si="278"/>
        <v>0</v>
      </c>
    </row>
    <row r="2532" spans="1:21" x14ac:dyDescent="0.25">
      <c r="A2532">
        <v>2531</v>
      </c>
      <c r="B2532" t="s">
        <v>155</v>
      </c>
      <c r="C2532" t="s">
        <v>23</v>
      </c>
      <c r="D2532">
        <v>6576</v>
      </c>
      <c r="E2532">
        <v>4.79</v>
      </c>
      <c r="F2532" s="1">
        <v>4.7898023109999999</v>
      </c>
      <c r="G2532" t="s">
        <v>154</v>
      </c>
      <c r="H2532" t="s">
        <v>145</v>
      </c>
      <c r="I2532" t="s">
        <v>18</v>
      </c>
      <c r="J2532" t="s">
        <v>19</v>
      </c>
      <c r="K2532" t="s">
        <v>19</v>
      </c>
      <c r="L2532">
        <v>3.49</v>
      </c>
      <c r="M2532" s="1">
        <f t="shared" si="279"/>
        <v>1.7450000000000001</v>
      </c>
      <c r="N2532">
        <v>0.25</v>
      </c>
      <c r="O2532">
        <v>0.12</v>
      </c>
      <c r="P2532" s="1">
        <f t="shared" si="280"/>
        <v>1.1975</v>
      </c>
      <c r="Q2532" s="1">
        <f t="shared" si="274"/>
        <v>0</v>
      </c>
      <c r="R2532" s="1">
        <f t="shared" si="275"/>
        <v>1.19745057775</v>
      </c>
      <c r="S2532" s="1">
        <f t="shared" si="276"/>
        <v>0</v>
      </c>
      <c r="T2532" s="2">
        <f t="shared" si="277"/>
        <v>0</v>
      </c>
      <c r="U2532" s="2">
        <f t="shared" si="278"/>
        <v>0</v>
      </c>
    </row>
    <row r="2533" spans="1:21" x14ac:dyDescent="0.25">
      <c r="A2533">
        <v>2532</v>
      </c>
      <c r="B2533" t="s">
        <v>156</v>
      </c>
      <c r="C2533" t="s">
        <v>23</v>
      </c>
      <c r="D2533">
        <v>6058</v>
      </c>
      <c r="E2533">
        <v>4.79</v>
      </c>
      <c r="F2533" s="1">
        <v>4.7896219870000003</v>
      </c>
      <c r="G2533" t="s">
        <v>154</v>
      </c>
      <c r="H2533" t="s">
        <v>145</v>
      </c>
      <c r="I2533" t="s">
        <v>18</v>
      </c>
      <c r="J2533" t="s">
        <v>19</v>
      </c>
      <c r="K2533" t="s">
        <v>19</v>
      </c>
      <c r="L2533">
        <v>3.49</v>
      </c>
      <c r="M2533" s="1">
        <f t="shared" si="279"/>
        <v>1.7450000000000001</v>
      </c>
      <c r="N2533">
        <v>0.25</v>
      </c>
      <c r="O2533">
        <v>0.12</v>
      </c>
      <c r="P2533" s="1">
        <f t="shared" si="280"/>
        <v>1.1975</v>
      </c>
      <c r="Q2533" s="1">
        <f t="shared" si="274"/>
        <v>0</v>
      </c>
      <c r="R2533" s="1">
        <f t="shared" si="275"/>
        <v>1.1974054967500001</v>
      </c>
      <c r="S2533" s="1">
        <f t="shared" si="276"/>
        <v>0</v>
      </c>
      <c r="T2533" s="2">
        <f t="shared" si="277"/>
        <v>0</v>
      </c>
      <c r="U2533" s="2">
        <f t="shared" si="278"/>
        <v>0</v>
      </c>
    </row>
    <row r="2534" spans="1:21" x14ac:dyDescent="0.25">
      <c r="A2534">
        <v>2533</v>
      </c>
      <c r="B2534" t="s">
        <v>157</v>
      </c>
      <c r="C2534" t="s">
        <v>28</v>
      </c>
      <c r="D2534">
        <v>6606</v>
      </c>
      <c r="E2534">
        <v>4.79</v>
      </c>
      <c r="F2534" s="1">
        <v>4.79</v>
      </c>
      <c r="G2534" t="s">
        <v>154</v>
      </c>
      <c r="H2534" t="s">
        <v>145</v>
      </c>
      <c r="I2534" t="s">
        <v>18</v>
      </c>
      <c r="J2534" t="s">
        <v>19</v>
      </c>
      <c r="K2534" t="s">
        <v>19</v>
      </c>
      <c r="L2534">
        <v>3.49</v>
      </c>
      <c r="M2534" s="1">
        <f t="shared" si="279"/>
        <v>1.7450000000000001</v>
      </c>
      <c r="N2534">
        <v>0.25</v>
      </c>
      <c r="O2534">
        <v>0.12</v>
      </c>
      <c r="P2534" s="1">
        <f t="shared" si="280"/>
        <v>1.1975</v>
      </c>
      <c r="Q2534" s="1">
        <f t="shared" si="274"/>
        <v>0</v>
      </c>
      <c r="R2534" s="1">
        <f t="shared" si="275"/>
        <v>1.1975</v>
      </c>
      <c r="S2534" s="1">
        <f t="shared" si="276"/>
        <v>0</v>
      </c>
      <c r="T2534" s="2">
        <f t="shared" si="277"/>
        <v>0</v>
      </c>
      <c r="U2534" s="2">
        <f t="shared" si="278"/>
        <v>0</v>
      </c>
    </row>
    <row r="2535" spans="1:21" x14ac:dyDescent="0.25">
      <c r="A2535">
        <v>2534</v>
      </c>
      <c r="B2535" t="s">
        <v>158</v>
      </c>
      <c r="C2535" t="s">
        <v>28</v>
      </c>
      <c r="D2535">
        <v>6711</v>
      </c>
      <c r="E2535">
        <v>4.79</v>
      </c>
      <c r="F2535" s="1">
        <v>4.79</v>
      </c>
      <c r="G2535" t="s">
        <v>154</v>
      </c>
      <c r="H2535" t="s">
        <v>145</v>
      </c>
      <c r="I2535" t="s">
        <v>18</v>
      </c>
      <c r="J2535" t="s">
        <v>19</v>
      </c>
      <c r="K2535" t="s">
        <v>19</v>
      </c>
      <c r="L2535">
        <v>3.49</v>
      </c>
      <c r="M2535" s="1">
        <f t="shared" si="279"/>
        <v>1.7450000000000001</v>
      </c>
      <c r="N2535">
        <v>0.25</v>
      </c>
      <c r="O2535">
        <v>0.12</v>
      </c>
      <c r="P2535" s="1">
        <f t="shared" si="280"/>
        <v>1.1975</v>
      </c>
      <c r="Q2535" s="1">
        <f t="shared" si="274"/>
        <v>0</v>
      </c>
      <c r="R2535" s="1">
        <f t="shared" si="275"/>
        <v>1.1975</v>
      </c>
      <c r="S2535" s="1">
        <f t="shared" si="276"/>
        <v>0</v>
      </c>
      <c r="T2535" s="2">
        <f t="shared" si="277"/>
        <v>0</v>
      </c>
      <c r="U2535" s="2">
        <f t="shared" si="278"/>
        <v>0</v>
      </c>
    </row>
    <row r="2536" spans="1:21" x14ac:dyDescent="0.25">
      <c r="A2536">
        <v>2535</v>
      </c>
      <c r="B2536" t="s">
        <v>10</v>
      </c>
      <c r="C2536" t="s">
        <v>11</v>
      </c>
      <c r="D2536">
        <v>836</v>
      </c>
      <c r="E2536">
        <v>3.99</v>
      </c>
      <c r="F2536" s="1">
        <v>3.99</v>
      </c>
      <c r="G2536" t="s">
        <v>154</v>
      </c>
      <c r="H2536" t="s">
        <v>13</v>
      </c>
      <c r="I2536" t="s">
        <v>18</v>
      </c>
      <c r="J2536" t="s">
        <v>19</v>
      </c>
      <c r="K2536" t="s">
        <v>19</v>
      </c>
      <c r="L2536">
        <v>3.49</v>
      </c>
      <c r="M2536" s="1">
        <f t="shared" si="279"/>
        <v>1.7450000000000001</v>
      </c>
      <c r="N2536">
        <v>0.25</v>
      </c>
      <c r="O2536">
        <v>0.12</v>
      </c>
      <c r="P2536" s="1">
        <f t="shared" si="280"/>
        <v>0.99750000000000005</v>
      </c>
      <c r="Q2536" s="1">
        <f t="shared" si="274"/>
        <v>0.49750000000000005</v>
      </c>
      <c r="R2536" s="1">
        <f t="shared" si="275"/>
        <v>0.99750000000000005</v>
      </c>
      <c r="S2536" s="1">
        <f t="shared" si="276"/>
        <v>0</v>
      </c>
      <c r="T2536" s="2">
        <f t="shared" si="277"/>
        <v>0.49750000000000005</v>
      </c>
      <c r="U2536" s="2">
        <f t="shared" si="278"/>
        <v>0.14255014326647564</v>
      </c>
    </row>
    <row r="2537" spans="1:21" x14ac:dyDescent="0.25">
      <c r="A2537">
        <v>2536</v>
      </c>
      <c r="B2537" t="s">
        <v>17</v>
      </c>
      <c r="C2537" t="s">
        <v>11</v>
      </c>
      <c r="D2537">
        <v>946</v>
      </c>
      <c r="E2537">
        <v>3.99</v>
      </c>
      <c r="F2537" s="1">
        <v>3.99</v>
      </c>
      <c r="G2537" t="s">
        <v>154</v>
      </c>
      <c r="H2537" t="s">
        <v>13</v>
      </c>
      <c r="I2537" t="s">
        <v>18</v>
      </c>
      <c r="J2537" t="s">
        <v>19</v>
      </c>
      <c r="K2537" t="s">
        <v>19</v>
      </c>
      <c r="L2537">
        <v>3.49</v>
      </c>
      <c r="M2537" s="1">
        <f t="shared" si="279"/>
        <v>1.7450000000000001</v>
      </c>
      <c r="N2537">
        <v>0.25</v>
      </c>
      <c r="O2537">
        <v>0.12</v>
      </c>
      <c r="P2537" s="1">
        <f t="shared" si="280"/>
        <v>0.99750000000000005</v>
      </c>
      <c r="Q2537" s="1">
        <f t="shared" si="274"/>
        <v>0.49750000000000005</v>
      </c>
      <c r="R2537" s="1">
        <f t="shared" si="275"/>
        <v>0.99750000000000005</v>
      </c>
      <c r="S2537" s="1">
        <f t="shared" si="276"/>
        <v>0</v>
      </c>
      <c r="T2537" s="2">
        <f t="shared" si="277"/>
        <v>0.49750000000000005</v>
      </c>
      <c r="U2537" s="2">
        <f t="shared" si="278"/>
        <v>0.14255014326647564</v>
      </c>
    </row>
    <row r="2538" spans="1:21" x14ac:dyDescent="0.25">
      <c r="A2538">
        <v>2537</v>
      </c>
      <c r="B2538" t="s">
        <v>20</v>
      </c>
      <c r="C2538" t="s">
        <v>11</v>
      </c>
      <c r="D2538">
        <v>1121</v>
      </c>
      <c r="E2538">
        <v>3.99</v>
      </c>
      <c r="F2538" s="1">
        <v>3.99</v>
      </c>
      <c r="G2538" t="s">
        <v>154</v>
      </c>
      <c r="H2538" t="s">
        <v>13</v>
      </c>
      <c r="I2538" t="s">
        <v>18</v>
      </c>
      <c r="J2538" t="s">
        <v>19</v>
      </c>
      <c r="K2538" t="s">
        <v>19</v>
      </c>
      <c r="L2538">
        <v>3.49</v>
      </c>
      <c r="M2538" s="1">
        <f t="shared" si="279"/>
        <v>1.7450000000000001</v>
      </c>
      <c r="N2538">
        <v>0.25</v>
      </c>
      <c r="O2538">
        <v>0.12</v>
      </c>
      <c r="P2538" s="1">
        <f t="shared" si="280"/>
        <v>0.99750000000000005</v>
      </c>
      <c r="Q2538" s="1">
        <f t="shared" si="274"/>
        <v>0.49750000000000005</v>
      </c>
      <c r="R2538" s="1">
        <f t="shared" si="275"/>
        <v>0.99750000000000005</v>
      </c>
      <c r="S2538" s="1">
        <f t="shared" si="276"/>
        <v>0</v>
      </c>
      <c r="T2538" s="2">
        <f t="shared" si="277"/>
        <v>0.49750000000000005</v>
      </c>
      <c r="U2538" s="2">
        <f t="shared" si="278"/>
        <v>0.14255014326647564</v>
      </c>
    </row>
    <row r="2539" spans="1:21" x14ac:dyDescent="0.25">
      <c r="A2539">
        <v>2538</v>
      </c>
      <c r="B2539" t="s">
        <v>21</v>
      </c>
      <c r="C2539" t="s">
        <v>11</v>
      </c>
      <c r="D2539">
        <v>1151</v>
      </c>
      <c r="E2539">
        <v>3.99</v>
      </c>
      <c r="F2539" s="1">
        <v>3.99</v>
      </c>
      <c r="G2539" t="s">
        <v>154</v>
      </c>
      <c r="H2539" t="s">
        <v>13</v>
      </c>
      <c r="I2539" t="s">
        <v>18</v>
      </c>
      <c r="J2539" t="s">
        <v>19</v>
      </c>
      <c r="K2539" t="s">
        <v>19</v>
      </c>
      <c r="L2539">
        <v>3.49</v>
      </c>
      <c r="M2539" s="1">
        <f t="shared" si="279"/>
        <v>1.7450000000000001</v>
      </c>
      <c r="N2539">
        <v>0.25</v>
      </c>
      <c r="O2539">
        <v>0.12</v>
      </c>
      <c r="P2539" s="1">
        <f t="shared" si="280"/>
        <v>0.99750000000000005</v>
      </c>
      <c r="Q2539" s="1">
        <f t="shared" si="274"/>
        <v>0.49750000000000005</v>
      </c>
      <c r="R2539" s="1">
        <f t="shared" si="275"/>
        <v>0.99750000000000005</v>
      </c>
      <c r="S2539" s="1">
        <f t="shared" si="276"/>
        <v>0</v>
      </c>
      <c r="T2539" s="2">
        <f t="shared" si="277"/>
        <v>0.49750000000000005</v>
      </c>
      <c r="U2539" s="2">
        <f t="shared" si="278"/>
        <v>0.14255014326647564</v>
      </c>
    </row>
    <row r="2540" spans="1:21" x14ac:dyDescent="0.25">
      <c r="A2540">
        <v>2539</v>
      </c>
      <c r="B2540" t="s">
        <v>22</v>
      </c>
      <c r="C2540" t="s">
        <v>23</v>
      </c>
      <c r="D2540">
        <v>1594</v>
      </c>
      <c r="E2540">
        <v>3.99</v>
      </c>
      <c r="F2540" s="1">
        <v>3.99</v>
      </c>
      <c r="G2540" t="s">
        <v>154</v>
      </c>
      <c r="H2540" t="s">
        <v>13</v>
      </c>
      <c r="I2540" t="s">
        <v>18</v>
      </c>
      <c r="J2540" t="s">
        <v>19</v>
      </c>
      <c r="K2540" t="s">
        <v>19</v>
      </c>
      <c r="L2540">
        <v>3.49</v>
      </c>
      <c r="M2540" s="1">
        <f t="shared" si="279"/>
        <v>1.7450000000000001</v>
      </c>
      <c r="N2540">
        <v>0.25</v>
      </c>
      <c r="O2540">
        <v>0.12</v>
      </c>
      <c r="P2540" s="1">
        <f t="shared" si="280"/>
        <v>0.99750000000000005</v>
      </c>
      <c r="Q2540" s="1">
        <f t="shared" si="274"/>
        <v>0.49750000000000005</v>
      </c>
      <c r="R2540" s="1">
        <f t="shared" si="275"/>
        <v>0.99750000000000005</v>
      </c>
      <c r="S2540" s="1">
        <f t="shared" si="276"/>
        <v>0</v>
      </c>
      <c r="T2540" s="2">
        <f t="shared" si="277"/>
        <v>0.49750000000000005</v>
      </c>
      <c r="U2540" s="2">
        <f t="shared" si="278"/>
        <v>0.14255014326647564</v>
      </c>
    </row>
    <row r="2541" spans="1:21" x14ac:dyDescent="0.25">
      <c r="A2541">
        <v>2540</v>
      </c>
      <c r="B2541" t="s">
        <v>24</v>
      </c>
      <c r="C2541" t="s">
        <v>23</v>
      </c>
      <c r="D2541">
        <v>1314</v>
      </c>
      <c r="E2541">
        <v>3.99</v>
      </c>
      <c r="F2541" s="1">
        <v>3.99</v>
      </c>
      <c r="G2541" t="s">
        <v>154</v>
      </c>
      <c r="H2541" t="s">
        <v>13</v>
      </c>
      <c r="I2541" t="s">
        <v>18</v>
      </c>
      <c r="J2541" t="s">
        <v>19</v>
      </c>
      <c r="K2541" t="s">
        <v>19</v>
      </c>
      <c r="L2541">
        <v>3.49</v>
      </c>
      <c r="M2541" s="1">
        <f t="shared" si="279"/>
        <v>1.7450000000000001</v>
      </c>
      <c r="N2541">
        <v>0.25</v>
      </c>
      <c r="O2541">
        <v>0.12</v>
      </c>
      <c r="P2541" s="1">
        <f t="shared" si="280"/>
        <v>0.99750000000000005</v>
      </c>
      <c r="Q2541" s="1">
        <f t="shared" si="274"/>
        <v>0.49750000000000005</v>
      </c>
      <c r="R2541" s="1">
        <f t="shared" si="275"/>
        <v>0.99750000000000005</v>
      </c>
      <c r="S2541" s="1">
        <f t="shared" si="276"/>
        <v>0</v>
      </c>
      <c r="T2541" s="2">
        <f t="shared" si="277"/>
        <v>0.49750000000000005</v>
      </c>
      <c r="U2541" s="2">
        <f t="shared" si="278"/>
        <v>0.14255014326647564</v>
      </c>
    </row>
    <row r="2542" spans="1:21" x14ac:dyDescent="0.25">
      <c r="A2542">
        <v>2541</v>
      </c>
      <c r="B2542" t="s">
        <v>25</v>
      </c>
      <c r="C2542" t="s">
        <v>23</v>
      </c>
      <c r="D2542">
        <v>2280</v>
      </c>
      <c r="E2542">
        <v>3.99</v>
      </c>
      <c r="F2542" s="1">
        <v>3.3362807019999998</v>
      </c>
      <c r="G2542" t="s">
        <v>154</v>
      </c>
      <c r="H2542" t="s">
        <v>13</v>
      </c>
      <c r="I2542" t="s">
        <v>14</v>
      </c>
      <c r="J2542" t="s">
        <v>76</v>
      </c>
      <c r="K2542" t="s">
        <v>42</v>
      </c>
      <c r="L2542">
        <v>3.49</v>
      </c>
      <c r="M2542" s="1">
        <f t="shared" si="279"/>
        <v>1.7450000000000001</v>
      </c>
      <c r="N2542">
        <v>0.25</v>
      </c>
      <c r="O2542">
        <v>0.12</v>
      </c>
      <c r="P2542" s="1">
        <f t="shared" si="280"/>
        <v>0.99750000000000005</v>
      </c>
      <c r="Q2542" s="1">
        <f t="shared" si="274"/>
        <v>0.49750000000000005</v>
      </c>
      <c r="R2542" s="1">
        <f t="shared" si="275"/>
        <v>0.83407017549999996</v>
      </c>
      <c r="S2542" s="1">
        <f t="shared" si="276"/>
        <v>0.49028947350000029</v>
      </c>
      <c r="T2542" s="2">
        <f t="shared" si="277"/>
        <v>0.98778947350000035</v>
      </c>
      <c r="U2542" s="2">
        <f t="shared" si="278"/>
        <v>0.28303423309455594</v>
      </c>
    </row>
    <row r="2543" spans="1:21" x14ac:dyDescent="0.25">
      <c r="A2543">
        <v>2542</v>
      </c>
      <c r="B2543" t="s">
        <v>26</v>
      </c>
      <c r="C2543" t="s">
        <v>23</v>
      </c>
      <c r="D2543">
        <v>2404</v>
      </c>
      <c r="E2543">
        <v>3.99</v>
      </c>
      <c r="F2543" s="1">
        <v>3.3364101499999999</v>
      </c>
      <c r="G2543" t="s">
        <v>154</v>
      </c>
      <c r="H2543" t="s">
        <v>13</v>
      </c>
      <c r="I2543" t="s">
        <v>14</v>
      </c>
      <c r="J2543" t="s">
        <v>76</v>
      </c>
      <c r="K2543" t="s">
        <v>42</v>
      </c>
      <c r="L2543">
        <v>3.49</v>
      </c>
      <c r="M2543" s="1">
        <f t="shared" si="279"/>
        <v>1.7450000000000001</v>
      </c>
      <c r="N2543">
        <v>0.25</v>
      </c>
      <c r="O2543">
        <v>0.12</v>
      </c>
      <c r="P2543" s="1">
        <f t="shared" si="280"/>
        <v>0.99750000000000005</v>
      </c>
      <c r="Q2543" s="1">
        <f t="shared" si="274"/>
        <v>0.49750000000000005</v>
      </c>
      <c r="R2543" s="1">
        <f t="shared" si="275"/>
        <v>0.83410253749999996</v>
      </c>
      <c r="S2543" s="1">
        <f t="shared" si="276"/>
        <v>0.49019238750000027</v>
      </c>
      <c r="T2543" s="2">
        <f t="shared" si="277"/>
        <v>0.98769238750000032</v>
      </c>
      <c r="U2543" s="2">
        <f t="shared" si="278"/>
        <v>0.28300641475644706</v>
      </c>
    </row>
    <row r="2544" spans="1:21" x14ac:dyDescent="0.25">
      <c r="A2544">
        <v>2543</v>
      </c>
      <c r="B2544" t="s">
        <v>27</v>
      </c>
      <c r="C2544" t="s">
        <v>28</v>
      </c>
      <c r="D2544">
        <v>2277</v>
      </c>
      <c r="E2544">
        <v>3.99</v>
      </c>
      <c r="F2544" s="1">
        <v>3.335182257</v>
      </c>
      <c r="G2544" t="s">
        <v>154</v>
      </c>
      <c r="H2544" t="s">
        <v>13</v>
      </c>
      <c r="I2544" t="s">
        <v>14</v>
      </c>
      <c r="J2544" t="s">
        <v>76</v>
      </c>
      <c r="K2544" t="s">
        <v>42</v>
      </c>
      <c r="L2544">
        <v>3.49</v>
      </c>
      <c r="M2544" s="1">
        <f t="shared" si="279"/>
        <v>1.7450000000000001</v>
      </c>
      <c r="N2544">
        <v>0.25</v>
      </c>
      <c r="O2544">
        <v>0.12</v>
      </c>
      <c r="P2544" s="1">
        <f t="shared" si="280"/>
        <v>0.99750000000000005</v>
      </c>
      <c r="Q2544" s="1">
        <f t="shared" si="274"/>
        <v>0.49750000000000005</v>
      </c>
      <c r="R2544" s="1">
        <f t="shared" si="275"/>
        <v>0.83379556425000001</v>
      </c>
      <c r="S2544" s="1">
        <f t="shared" si="276"/>
        <v>0.49111330725000013</v>
      </c>
      <c r="T2544" s="2">
        <f t="shared" si="277"/>
        <v>0.98861330725000018</v>
      </c>
      <c r="U2544" s="2">
        <f t="shared" si="278"/>
        <v>0.28327028861031522</v>
      </c>
    </row>
    <row r="2545" spans="1:21" x14ac:dyDescent="0.25">
      <c r="A2545">
        <v>2544</v>
      </c>
      <c r="B2545" t="s">
        <v>29</v>
      </c>
      <c r="C2545" t="s">
        <v>28</v>
      </c>
      <c r="D2545">
        <v>2315</v>
      </c>
      <c r="E2545">
        <v>3.99</v>
      </c>
      <c r="F2545" s="1">
        <v>3.3359481639999999</v>
      </c>
      <c r="G2545" t="s">
        <v>154</v>
      </c>
      <c r="H2545" t="s">
        <v>13</v>
      </c>
      <c r="I2545" t="s">
        <v>14</v>
      </c>
      <c r="J2545" t="s">
        <v>76</v>
      </c>
      <c r="K2545" t="s">
        <v>42</v>
      </c>
      <c r="L2545">
        <v>3.49</v>
      </c>
      <c r="M2545" s="1">
        <f t="shared" si="279"/>
        <v>1.7450000000000001</v>
      </c>
      <c r="N2545">
        <v>0.25</v>
      </c>
      <c r="O2545">
        <v>0.12</v>
      </c>
      <c r="P2545" s="1">
        <f t="shared" si="280"/>
        <v>0.99750000000000005</v>
      </c>
      <c r="Q2545" s="1">
        <f t="shared" si="274"/>
        <v>0.49750000000000005</v>
      </c>
      <c r="R2545" s="1">
        <f t="shared" si="275"/>
        <v>0.83398704099999998</v>
      </c>
      <c r="S2545" s="1">
        <f t="shared" si="276"/>
        <v>0.49053887700000021</v>
      </c>
      <c r="T2545" s="2">
        <f t="shared" si="277"/>
        <v>0.98803887700000026</v>
      </c>
      <c r="U2545" s="2">
        <f t="shared" si="278"/>
        <v>0.28310569541547281</v>
      </c>
    </row>
    <row r="2546" spans="1:21" x14ac:dyDescent="0.25">
      <c r="A2546">
        <v>2545</v>
      </c>
      <c r="B2546" t="s">
        <v>30</v>
      </c>
      <c r="C2546" t="s">
        <v>28</v>
      </c>
      <c r="D2546">
        <v>1999</v>
      </c>
      <c r="E2546">
        <v>3.99</v>
      </c>
      <c r="F2546" s="1">
        <v>3.3359279640000001</v>
      </c>
      <c r="G2546" t="s">
        <v>154</v>
      </c>
      <c r="H2546" t="s">
        <v>13</v>
      </c>
      <c r="I2546" t="s">
        <v>14</v>
      </c>
      <c r="J2546" t="s">
        <v>76</v>
      </c>
      <c r="K2546" t="s">
        <v>42</v>
      </c>
      <c r="L2546">
        <v>3.49</v>
      </c>
      <c r="M2546" s="1">
        <f t="shared" si="279"/>
        <v>1.7450000000000001</v>
      </c>
      <c r="N2546">
        <v>0.25</v>
      </c>
      <c r="O2546">
        <v>0.12</v>
      </c>
      <c r="P2546" s="1">
        <f t="shared" si="280"/>
        <v>0.99750000000000005</v>
      </c>
      <c r="Q2546" s="1">
        <f t="shared" si="274"/>
        <v>0.49750000000000005</v>
      </c>
      <c r="R2546" s="1">
        <f t="shared" si="275"/>
        <v>0.83398199100000003</v>
      </c>
      <c r="S2546" s="1">
        <f t="shared" si="276"/>
        <v>0.49055402700000006</v>
      </c>
      <c r="T2546" s="2">
        <f t="shared" si="277"/>
        <v>0.98805402700000011</v>
      </c>
      <c r="U2546" s="2">
        <f t="shared" si="278"/>
        <v>0.28311003638968485</v>
      </c>
    </row>
    <row r="2547" spans="1:21" x14ac:dyDescent="0.25">
      <c r="A2547">
        <v>2546</v>
      </c>
      <c r="B2547" t="s">
        <v>31</v>
      </c>
      <c r="C2547" t="s">
        <v>28</v>
      </c>
      <c r="D2547">
        <v>1393</v>
      </c>
      <c r="E2547">
        <v>3.99</v>
      </c>
      <c r="F2547" s="1">
        <v>3.9836037329999998</v>
      </c>
      <c r="G2547" t="s">
        <v>154</v>
      </c>
      <c r="H2547" t="s">
        <v>13</v>
      </c>
      <c r="I2547" t="s">
        <v>18</v>
      </c>
      <c r="J2547" t="s">
        <v>19</v>
      </c>
      <c r="K2547" t="s">
        <v>19</v>
      </c>
      <c r="L2547">
        <v>3.49</v>
      </c>
      <c r="M2547" s="1">
        <f t="shared" si="279"/>
        <v>1.7450000000000001</v>
      </c>
      <c r="N2547">
        <v>0.25</v>
      </c>
      <c r="O2547">
        <v>0.12</v>
      </c>
      <c r="P2547" s="1">
        <f t="shared" si="280"/>
        <v>0.99750000000000005</v>
      </c>
      <c r="Q2547" s="1">
        <f t="shared" si="274"/>
        <v>0.49750000000000005</v>
      </c>
      <c r="R2547" s="1">
        <f t="shared" si="275"/>
        <v>0.99590093324999995</v>
      </c>
      <c r="S2547" s="1">
        <f t="shared" si="276"/>
        <v>4.7972002500002997E-3</v>
      </c>
      <c r="T2547" s="2">
        <f t="shared" si="277"/>
        <v>0.50229720025000035</v>
      </c>
      <c r="U2547" s="2">
        <f t="shared" si="278"/>
        <v>0.14392469921203446</v>
      </c>
    </row>
    <row r="2548" spans="1:21" x14ac:dyDescent="0.25">
      <c r="A2548">
        <v>2547</v>
      </c>
      <c r="B2548" t="s">
        <v>32</v>
      </c>
      <c r="C2548" t="s">
        <v>28</v>
      </c>
      <c r="D2548">
        <v>2075</v>
      </c>
      <c r="E2548">
        <v>3.99</v>
      </c>
      <c r="F2548" s="1">
        <v>3.9842746990000002</v>
      </c>
      <c r="G2548" t="s">
        <v>154</v>
      </c>
      <c r="H2548" t="s">
        <v>13</v>
      </c>
      <c r="I2548" t="s">
        <v>18</v>
      </c>
      <c r="J2548" t="s">
        <v>19</v>
      </c>
      <c r="K2548" t="s">
        <v>19</v>
      </c>
      <c r="L2548">
        <v>3.49</v>
      </c>
      <c r="M2548" s="1">
        <f t="shared" si="279"/>
        <v>1.7450000000000001</v>
      </c>
      <c r="N2548">
        <v>0.25</v>
      </c>
      <c r="O2548">
        <v>0.12</v>
      </c>
      <c r="P2548" s="1">
        <f t="shared" si="280"/>
        <v>0.99750000000000005</v>
      </c>
      <c r="Q2548" s="1">
        <f t="shared" si="274"/>
        <v>0.49750000000000005</v>
      </c>
      <c r="R2548" s="1">
        <f t="shared" si="275"/>
        <v>0.99606867475000005</v>
      </c>
      <c r="S2548" s="1">
        <f t="shared" si="276"/>
        <v>4.293975750000012E-3</v>
      </c>
      <c r="T2548" s="2">
        <f t="shared" si="277"/>
        <v>0.50179397575000007</v>
      </c>
      <c r="U2548" s="2">
        <f t="shared" si="278"/>
        <v>0.14378050881088827</v>
      </c>
    </row>
    <row r="2549" spans="1:21" x14ac:dyDescent="0.25">
      <c r="A2549">
        <v>2548</v>
      </c>
      <c r="B2549" t="s">
        <v>33</v>
      </c>
      <c r="C2549" t="s">
        <v>34</v>
      </c>
      <c r="D2549">
        <v>2128</v>
      </c>
      <c r="E2549">
        <v>4.6900000000000004</v>
      </c>
      <c r="F2549" s="1">
        <v>4.6900000000000004</v>
      </c>
      <c r="G2549" t="s">
        <v>154</v>
      </c>
      <c r="H2549" t="s">
        <v>13</v>
      </c>
      <c r="I2549" t="s">
        <v>18</v>
      </c>
      <c r="J2549" t="s">
        <v>19</v>
      </c>
      <c r="K2549" t="s">
        <v>19</v>
      </c>
      <c r="L2549">
        <v>3.49</v>
      </c>
      <c r="M2549" s="1">
        <f t="shared" si="279"/>
        <v>1.7450000000000001</v>
      </c>
      <c r="N2549">
        <v>0.25</v>
      </c>
      <c r="O2549">
        <v>0.12</v>
      </c>
      <c r="P2549" s="1">
        <f t="shared" si="280"/>
        <v>1.1725000000000001</v>
      </c>
      <c r="Q2549" s="1">
        <f t="shared" si="274"/>
        <v>0</v>
      </c>
      <c r="R2549" s="1">
        <f t="shared" si="275"/>
        <v>1.1725000000000001</v>
      </c>
      <c r="S2549" s="1">
        <f t="shared" si="276"/>
        <v>0</v>
      </c>
      <c r="T2549" s="2">
        <f t="shared" si="277"/>
        <v>0</v>
      </c>
      <c r="U2549" s="2">
        <f t="shared" si="278"/>
        <v>0</v>
      </c>
    </row>
    <row r="2550" spans="1:21" x14ac:dyDescent="0.25">
      <c r="A2550">
        <v>2549</v>
      </c>
      <c r="B2550" t="s">
        <v>35</v>
      </c>
      <c r="C2550" t="s">
        <v>34</v>
      </c>
      <c r="D2550">
        <v>2024</v>
      </c>
      <c r="E2550">
        <v>4.6900000000000004</v>
      </c>
      <c r="F2550" s="1">
        <v>4.6900000000000004</v>
      </c>
      <c r="G2550" t="s">
        <v>154</v>
      </c>
      <c r="H2550" t="s">
        <v>13</v>
      </c>
      <c r="I2550" t="s">
        <v>18</v>
      </c>
      <c r="J2550" t="s">
        <v>19</v>
      </c>
      <c r="K2550" t="s">
        <v>19</v>
      </c>
      <c r="L2550">
        <v>3.49</v>
      </c>
      <c r="M2550" s="1">
        <f t="shared" si="279"/>
        <v>1.7450000000000001</v>
      </c>
      <c r="N2550">
        <v>0.25</v>
      </c>
      <c r="O2550">
        <v>0.12</v>
      </c>
      <c r="P2550" s="1">
        <f t="shared" si="280"/>
        <v>1.1725000000000001</v>
      </c>
      <c r="Q2550" s="1">
        <f t="shared" si="274"/>
        <v>0</v>
      </c>
      <c r="R2550" s="1">
        <f t="shared" si="275"/>
        <v>1.1725000000000001</v>
      </c>
      <c r="S2550" s="1">
        <f t="shared" si="276"/>
        <v>0</v>
      </c>
      <c r="T2550" s="2">
        <f t="shared" si="277"/>
        <v>0</v>
      </c>
      <c r="U2550" s="2">
        <f t="shared" si="278"/>
        <v>0</v>
      </c>
    </row>
    <row r="2551" spans="1:21" x14ac:dyDescent="0.25">
      <c r="A2551">
        <v>2550</v>
      </c>
      <c r="B2551" t="s">
        <v>36</v>
      </c>
      <c r="C2551" t="s">
        <v>34</v>
      </c>
      <c r="D2551">
        <v>1772</v>
      </c>
      <c r="E2551">
        <v>4.6900000000000004</v>
      </c>
      <c r="F2551" s="1">
        <v>4.6900000000000004</v>
      </c>
      <c r="G2551" t="s">
        <v>154</v>
      </c>
      <c r="H2551" t="s">
        <v>13</v>
      </c>
      <c r="I2551" t="s">
        <v>18</v>
      </c>
      <c r="J2551" t="s">
        <v>19</v>
      </c>
      <c r="K2551" t="s">
        <v>19</v>
      </c>
      <c r="L2551">
        <v>3.49</v>
      </c>
      <c r="M2551" s="1">
        <f t="shared" si="279"/>
        <v>1.7450000000000001</v>
      </c>
      <c r="N2551">
        <v>0.25</v>
      </c>
      <c r="O2551">
        <v>0.12</v>
      </c>
      <c r="P2551" s="1">
        <f t="shared" si="280"/>
        <v>1.1725000000000001</v>
      </c>
      <c r="Q2551" s="1">
        <f t="shared" si="274"/>
        <v>0</v>
      </c>
      <c r="R2551" s="1">
        <f t="shared" si="275"/>
        <v>1.1725000000000001</v>
      </c>
      <c r="S2551" s="1">
        <f t="shared" si="276"/>
        <v>0</v>
      </c>
      <c r="T2551" s="2">
        <f t="shared" si="277"/>
        <v>0</v>
      </c>
      <c r="U2551" s="2">
        <f t="shared" si="278"/>
        <v>0</v>
      </c>
    </row>
    <row r="2552" spans="1:21" x14ac:dyDescent="0.25">
      <c r="A2552">
        <v>2551</v>
      </c>
      <c r="B2552" t="s">
        <v>37</v>
      </c>
      <c r="C2552" t="s">
        <v>34</v>
      </c>
      <c r="D2552">
        <v>2079</v>
      </c>
      <c r="E2552">
        <v>4.6900000000000004</v>
      </c>
      <c r="F2552" s="1">
        <v>4.6900000000000004</v>
      </c>
      <c r="G2552" t="s">
        <v>154</v>
      </c>
      <c r="H2552" t="s">
        <v>13</v>
      </c>
      <c r="I2552" t="s">
        <v>18</v>
      </c>
      <c r="J2552" t="s">
        <v>19</v>
      </c>
      <c r="K2552" t="s">
        <v>19</v>
      </c>
      <c r="L2552">
        <v>3.49</v>
      </c>
      <c r="M2552" s="1">
        <f t="shared" si="279"/>
        <v>1.7450000000000001</v>
      </c>
      <c r="N2552">
        <v>0.25</v>
      </c>
      <c r="O2552">
        <v>0.12</v>
      </c>
      <c r="P2552" s="1">
        <f t="shared" si="280"/>
        <v>1.1725000000000001</v>
      </c>
      <c r="Q2552" s="1">
        <f t="shared" si="274"/>
        <v>0</v>
      </c>
      <c r="R2552" s="1">
        <f t="shared" si="275"/>
        <v>1.1725000000000001</v>
      </c>
      <c r="S2552" s="1">
        <f t="shared" si="276"/>
        <v>0</v>
      </c>
      <c r="T2552" s="2">
        <f t="shared" si="277"/>
        <v>0</v>
      </c>
      <c r="U2552" s="2">
        <f t="shared" si="278"/>
        <v>0</v>
      </c>
    </row>
    <row r="2553" spans="1:21" x14ac:dyDescent="0.25">
      <c r="A2553">
        <v>2552</v>
      </c>
      <c r="B2553" t="s">
        <v>38</v>
      </c>
      <c r="C2553" t="s">
        <v>39</v>
      </c>
      <c r="D2553">
        <v>1789</v>
      </c>
      <c r="E2553">
        <v>4.6900000000000004</v>
      </c>
      <c r="F2553" s="1">
        <v>4.6900000000000004</v>
      </c>
      <c r="G2553" t="s">
        <v>154</v>
      </c>
      <c r="H2553" t="s">
        <v>13</v>
      </c>
      <c r="I2553" t="s">
        <v>18</v>
      </c>
      <c r="J2553" t="s">
        <v>19</v>
      </c>
      <c r="K2553" t="s">
        <v>19</v>
      </c>
      <c r="L2553">
        <v>3.49</v>
      </c>
      <c r="M2553" s="1">
        <f t="shared" si="279"/>
        <v>1.7450000000000001</v>
      </c>
      <c r="N2553">
        <v>0.25</v>
      </c>
      <c r="O2553">
        <v>0.12</v>
      </c>
      <c r="P2553" s="1">
        <f t="shared" si="280"/>
        <v>1.1725000000000001</v>
      </c>
      <c r="Q2553" s="1">
        <f t="shared" si="274"/>
        <v>0</v>
      </c>
      <c r="R2553" s="1">
        <f t="shared" si="275"/>
        <v>1.1725000000000001</v>
      </c>
      <c r="S2553" s="1">
        <f t="shared" si="276"/>
        <v>0</v>
      </c>
      <c r="T2553" s="2">
        <f t="shared" si="277"/>
        <v>0</v>
      </c>
      <c r="U2553" s="2">
        <f t="shared" si="278"/>
        <v>0</v>
      </c>
    </row>
    <row r="2554" spans="1:21" x14ac:dyDescent="0.25">
      <c r="A2554">
        <v>2553</v>
      </c>
      <c r="B2554" t="s">
        <v>40</v>
      </c>
      <c r="C2554" t="s">
        <v>39</v>
      </c>
      <c r="D2554">
        <v>1456</v>
      </c>
      <c r="E2554">
        <v>4.49</v>
      </c>
      <c r="F2554" s="1">
        <v>4.49</v>
      </c>
      <c r="G2554" t="s">
        <v>154</v>
      </c>
      <c r="H2554" t="s">
        <v>13</v>
      </c>
      <c r="I2554" t="s">
        <v>18</v>
      </c>
      <c r="J2554" t="s">
        <v>19</v>
      </c>
      <c r="K2554" t="s">
        <v>19</v>
      </c>
      <c r="L2554">
        <v>3.49</v>
      </c>
      <c r="M2554" s="1">
        <f t="shared" si="279"/>
        <v>1.7450000000000001</v>
      </c>
      <c r="N2554">
        <v>0.25</v>
      </c>
      <c r="O2554">
        <v>0.12</v>
      </c>
      <c r="P2554" s="1">
        <f t="shared" si="280"/>
        <v>1.1225000000000001</v>
      </c>
      <c r="Q2554" s="1">
        <f t="shared" si="274"/>
        <v>0.12250000000000005</v>
      </c>
      <c r="R2554" s="1">
        <f t="shared" si="275"/>
        <v>1.1225000000000001</v>
      </c>
      <c r="S2554" s="1">
        <f t="shared" si="276"/>
        <v>0</v>
      </c>
      <c r="T2554" s="2">
        <f t="shared" si="277"/>
        <v>0.12250000000000005</v>
      </c>
      <c r="U2554" s="2">
        <f t="shared" si="278"/>
        <v>3.5100286532951303E-2</v>
      </c>
    </row>
    <row r="2555" spans="1:21" x14ac:dyDescent="0.25">
      <c r="A2555">
        <v>2554</v>
      </c>
      <c r="B2555" t="s">
        <v>41</v>
      </c>
      <c r="C2555" t="s">
        <v>39</v>
      </c>
      <c r="D2555">
        <v>2364</v>
      </c>
      <c r="E2555">
        <v>4.49</v>
      </c>
      <c r="F2555" s="1">
        <v>4.49</v>
      </c>
      <c r="G2555" t="s">
        <v>154</v>
      </c>
      <c r="H2555" t="s">
        <v>13</v>
      </c>
      <c r="I2555" t="s">
        <v>18</v>
      </c>
      <c r="J2555" t="s">
        <v>19</v>
      </c>
      <c r="K2555" t="s">
        <v>19</v>
      </c>
      <c r="L2555">
        <v>3.49</v>
      </c>
      <c r="M2555" s="1">
        <f t="shared" si="279"/>
        <v>1.7450000000000001</v>
      </c>
      <c r="N2555">
        <v>0.25</v>
      </c>
      <c r="O2555">
        <v>0.12</v>
      </c>
      <c r="P2555" s="1">
        <f t="shared" si="280"/>
        <v>1.1225000000000001</v>
      </c>
      <c r="Q2555" s="1">
        <f t="shared" si="274"/>
        <v>0.12250000000000005</v>
      </c>
      <c r="R2555" s="1">
        <f t="shared" si="275"/>
        <v>1.1225000000000001</v>
      </c>
      <c r="S2555" s="1">
        <f t="shared" si="276"/>
        <v>0</v>
      </c>
      <c r="T2555" s="2">
        <f t="shared" si="277"/>
        <v>0.12250000000000005</v>
      </c>
      <c r="U2555" s="2">
        <f t="shared" si="278"/>
        <v>3.5100286532951303E-2</v>
      </c>
    </row>
    <row r="2556" spans="1:21" x14ac:dyDescent="0.25">
      <c r="A2556">
        <v>2555</v>
      </c>
      <c r="B2556" t="s">
        <v>43</v>
      </c>
      <c r="C2556" t="s">
        <v>39</v>
      </c>
      <c r="D2556">
        <v>1984</v>
      </c>
      <c r="E2556">
        <v>4.49</v>
      </c>
      <c r="F2556" s="1">
        <v>4.49</v>
      </c>
      <c r="G2556" t="s">
        <v>154</v>
      </c>
      <c r="H2556" t="s">
        <v>13</v>
      </c>
      <c r="I2556" t="s">
        <v>18</v>
      </c>
      <c r="J2556" t="s">
        <v>19</v>
      </c>
      <c r="K2556" t="s">
        <v>19</v>
      </c>
      <c r="L2556">
        <v>3.49</v>
      </c>
      <c r="M2556" s="1">
        <f t="shared" si="279"/>
        <v>1.7450000000000001</v>
      </c>
      <c r="N2556">
        <v>0.25</v>
      </c>
      <c r="O2556">
        <v>0.12</v>
      </c>
      <c r="P2556" s="1">
        <f t="shared" si="280"/>
        <v>1.1225000000000001</v>
      </c>
      <c r="Q2556" s="1">
        <f t="shared" si="274"/>
        <v>0.12250000000000005</v>
      </c>
      <c r="R2556" s="1">
        <f t="shared" si="275"/>
        <v>1.1225000000000001</v>
      </c>
      <c r="S2556" s="1">
        <f t="shared" si="276"/>
        <v>0</v>
      </c>
      <c r="T2556" s="2">
        <f t="shared" si="277"/>
        <v>0.12250000000000005</v>
      </c>
      <c r="U2556" s="2">
        <f t="shared" si="278"/>
        <v>3.5100286532951303E-2</v>
      </c>
    </row>
    <row r="2557" spans="1:21" x14ac:dyDescent="0.25">
      <c r="A2557">
        <v>2556</v>
      </c>
      <c r="B2557" t="s">
        <v>44</v>
      </c>
      <c r="C2557" t="s">
        <v>45</v>
      </c>
      <c r="D2557">
        <v>1961</v>
      </c>
      <c r="E2557">
        <v>4.49</v>
      </c>
      <c r="F2557" s="1">
        <v>4.4887447700000003</v>
      </c>
      <c r="G2557" t="s">
        <v>154</v>
      </c>
      <c r="H2557" t="s">
        <v>13</v>
      </c>
      <c r="I2557" t="s">
        <v>18</v>
      </c>
      <c r="J2557" t="s">
        <v>19</v>
      </c>
      <c r="K2557" t="s">
        <v>19</v>
      </c>
      <c r="L2557">
        <v>3.49</v>
      </c>
      <c r="M2557" s="1">
        <f t="shared" si="279"/>
        <v>1.7450000000000001</v>
      </c>
      <c r="N2557">
        <v>0.25</v>
      </c>
      <c r="O2557">
        <v>0.12</v>
      </c>
      <c r="P2557" s="1">
        <f t="shared" si="280"/>
        <v>1.1225000000000001</v>
      </c>
      <c r="Q2557" s="1">
        <f t="shared" si="274"/>
        <v>0.12250000000000005</v>
      </c>
      <c r="R2557" s="1">
        <f t="shared" si="275"/>
        <v>1.1221861925000001</v>
      </c>
      <c r="S2557" s="1">
        <f t="shared" si="276"/>
        <v>9.4142249999995542E-4</v>
      </c>
      <c r="T2557" s="2">
        <f t="shared" si="277"/>
        <v>0.12344142250000001</v>
      </c>
      <c r="U2557" s="2">
        <f t="shared" si="278"/>
        <v>3.537003510028653E-2</v>
      </c>
    </row>
    <row r="2558" spans="1:21" x14ac:dyDescent="0.25">
      <c r="A2558">
        <v>2557</v>
      </c>
      <c r="B2558" t="s">
        <v>46</v>
      </c>
      <c r="C2558" t="s">
        <v>45</v>
      </c>
      <c r="D2558">
        <v>1524</v>
      </c>
      <c r="E2558">
        <v>4.49</v>
      </c>
      <c r="F2558" s="1">
        <v>4.49</v>
      </c>
      <c r="G2558" t="s">
        <v>154</v>
      </c>
      <c r="H2558" t="s">
        <v>13</v>
      </c>
      <c r="I2558" t="s">
        <v>18</v>
      </c>
      <c r="J2558" t="s">
        <v>19</v>
      </c>
      <c r="K2558" t="s">
        <v>19</v>
      </c>
      <c r="L2558">
        <v>3.49</v>
      </c>
      <c r="M2558" s="1">
        <f t="shared" si="279"/>
        <v>1.7450000000000001</v>
      </c>
      <c r="N2558">
        <v>0.25</v>
      </c>
      <c r="O2558">
        <v>0.12</v>
      </c>
      <c r="P2558" s="1">
        <f t="shared" si="280"/>
        <v>1.1225000000000001</v>
      </c>
      <c r="Q2558" s="1">
        <f t="shared" si="274"/>
        <v>0.12250000000000005</v>
      </c>
      <c r="R2558" s="1">
        <f t="shared" si="275"/>
        <v>1.1225000000000001</v>
      </c>
      <c r="S2558" s="1">
        <f t="shared" si="276"/>
        <v>0</v>
      </c>
      <c r="T2558" s="2">
        <f t="shared" si="277"/>
        <v>0.12250000000000005</v>
      </c>
      <c r="U2558" s="2">
        <f t="shared" si="278"/>
        <v>3.5100286532951303E-2</v>
      </c>
    </row>
    <row r="2559" spans="1:21" x14ac:dyDescent="0.25">
      <c r="A2559">
        <v>2558</v>
      </c>
      <c r="B2559" t="s">
        <v>47</v>
      </c>
      <c r="C2559" t="s">
        <v>45</v>
      </c>
      <c r="D2559">
        <v>1514</v>
      </c>
      <c r="E2559">
        <v>4.49</v>
      </c>
      <c r="F2559" s="1">
        <v>4.487329377</v>
      </c>
      <c r="G2559" t="s">
        <v>154</v>
      </c>
      <c r="H2559" t="s">
        <v>13</v>
      </c>
      <c r="I2559" t="s">
        <v>18</v>
      </c>
      <c r="J2559" t="s">
        <v>19</v>
      </c>
      <c r="K2559" t="s">
        <v>19</v>
      </c>
      <c r="L2559">
        <v>3.49</v>
      </c>
      <c r="M2559" s="1">
        <f t="shared" si="279"/>
        <v>1.7450000000000001</v>
      </c>
      <c r="N2559">
        <v>0.25</v>
      </c>
      <c r="O2559">
        <v>0.12</v>
      </c>
      <c r="P2559" s="1">
        <f t="shared" si="280"/>
        <v>1.1225000000000001</v>
      </c>
      <c r="Q2559" s="1">
        <f t="shared" si="274"/>
        <v>0.12250000000000005</v>
      </c>
      <c r="R2559" s="1">
        <f t="shared" si="275"/>
        <v>1.12183234425</v>
      </c>
      <c r="S2559" s="1">
        <f t="shared" si="276"/>
        <v>2.0029672500001539E-3</v>
      </c>
      <c r="T2559" s="2">
        <f t="shared" si="277"/>
        <v>0.12450296725000021</v>
      </c>
      <c r="U2559" s="2">
        <f t="shared" si="278"/>
        <v>3.5674202650429858E-2</v>
      </c>
    </row>
    <row r="2560" spans="1:21" x14ac:dyDescent="0.25">
      <c r="A2560">
        <v>2559</v>
      </c>
      <c r="B2560" t="s">
        <v>48</v>
      </c>
      <c r="C2560" t="s">
        <v>45</v>
      </c>
      <c r="D2560">
        <v>1818</v>
      </c>
      <c r="E2560">
        <v>4.49</v>
      </c>
      <c r="F2560" s="1">
        <v>4.49</v>
      </c>
      <c r="G2560" t="s">
        <v>154</v>
      </c>
      <c r="H2560" t="s">
        <v>13</v>
      </c>
      <c r="I2560" t="s">
        <v>18</v>
      </c>
      <c r="J2560" t="s">
        <v>19</v>
      </c>
      <c r="K2560" t="s">
        <v>19</v>
      </c>
      <c r="L2560">
        <v>3.49</v>
      </c>
      <c r="M2560" s="1">
        <f t="shared" si="279"/>
        <v>1.7450000000000001</v>
      </c>
      <c r="N2560">
        <v>0.25</v>
      </c>
      <c r="O2560">
        <v>0.12</v>
      </c>
      <c r="P2560" s="1">
        <f t="shared" si="280"/>
        <v>1.1225000000000001</v>
      </c>
      <c r="Q2560" s="1">
        <f t="shared" si="274"/>
        <v>0.12250000000000005</v>
      </c>
      <c r="R2560" s="1">
        <f t="shared" si="275"/>
        <v>1.1225000000000001</v>
      </c>
      <c r="S2560" s="1">
        <f t="shared" si="276"/>
        <v>0</v>
      </c>
      <c r="T2560" s="2">
        <f t="shared" si="277"/>
        <v>0.12250000000000005</v>
      </c>
      <c r="U2560" s="2">
        <f t="shared" si="278"/>
        <v>3.5100286532951303E-2</v>
      </c>
    </row>
    <row r="2561" spans="1:21" x14ac:dyDescent="0.25">
      <c r="A2561">
        <v>2560</v>
      </c>
      <c r="B2561" t="s">
        <v>49</v>
      </c>
      <c r="C2561" t="s">
        <v>45</v>
      </c>
      <c r="D2561">
        <v>1674</v>
      </c>
      <c r="E2561">
        <v>4.49</v>
      </c>
      <c r="F2561" s="1">
        <v>4.49</v>
      </c>
      <c r="G2561" t="s">
        <v>154</v>
      </c>
      <c r="H2561" t="s">
        <v>13</v>
      </c>
      <c r="I2561" t="s">
        <v>18</v>
      </c>
      <c r="J2561" t="s">
        <v>19</v>
      </c>
      <c r="K2561" t="s">
        <v>19</v>
      </c>
      <c r="L2561">
        <v>3.49</v>
      </c>
      <c r="M2561" s="1">
        <f t="shared" si="279"/>
        <v>1.7450000000000001</v>
      </c>
      <c r="N2561">
        <v>0.25</v>
      </c>
      <c r="O2561">
        <v>0.12</v>
      </c>
      <c r="P2561" s="1">
        <f t="shared" si="280"/>
        <v>1.1225000000000001</v>
      </c>
      <c r="Q2561" s="1">
        <f t="shared" si="274"/>
        <v>0.12250000000000005</v>
      </c>
      <c r="R2561" s="1">
        <f t="shared" si="275"/>
        <v>1.1225000000000001</v>
      </c>
      <c r="S2561" s="1">
        <f t="shared" si="276"/>
        <v>0</v>
      </c>
      <c r="T2561" s="2">
        <f t="shared" si="277"/>
        <v>0.12250000000000005</v>
      </c>
      <c r="U2561" s="2">
        <f t="shared" si="278"/>
        <v>3.5100286532951303E-2</v>
      </c>
    </row>
    <row r="2562" spans="1:21" x14ac:dyDescent="0.25">
      <c r="A2562">
        <v>2561</v>
      </c>
      <c r="B2562" t="s">
        <v>50</v>
      </c>
      <c r="C2562" t="s">
        <v>51</v>
      </c>
      <c r="D2562">
        <v>1533</v>
      </c>
      <c r="E2562">
        <v>4.49</v>
      </c>
      <c r="F2562" s="1">
        <v>4.49</v>
      </c>
      <c r="G2562" t="s">
        <v>154</v>
      </c>
      <c r="H2562" t="s">
        <v>13</v>
      </c>
      <c r="I2562" t="s">
        <v>18</v>
      </c>
      <c r="J2562" t="s">
        <v>19</v>
      </c>
      <c r="K2562" t="s">
        <v>19</v>
      </c>
      <c r="L2562">
        <v>3.49</v>
      </c>
      <c r="M2562" s="1">
        <f t="shared" si="279"/>
        <v>1.7450000000000001</v>
      </c>
      <c r="N2562">
        <v>0.25</v>
      </c>
      <c r="O2562">
        <v>0.12</v>
      </c>
      <c r="P2562" s="1">
        <f t="shared" si="280"/>
        <v>1.1225000000000001</v>
      </c>
      <c r="Q2562" s="1">
        <f t="shared" ref="Q2562:Q2625" si="281">IF((P2562-(E2562-L2562))&gt;0,(P2562-(E2562-L2562)),0)</f>
        <v>0.12250000000000005</v>
      </c>
      <c r="R2562" s="1">
        <f t="shared" ref="R2562:R2625" si="282">F2562*N2562</f>
        <v>1.1225000000000001</v>
      </c>
      <c r="S2562" s="1">
        <f t="shared" ref="S2562:S2625" si="283">IF((R2562-(F2562-L2562+Q2562))&gt;0,(R2562-(F2562-L2562+Q2562)),0)</f>
        <v>0</v>
      </c>
      <c r="T2562" s="2">
        <f t="shared" ref="T2562:T2625" si="284">Q2562+S2562</f>
        <v>0.12250000000000005</v>
      </c>
      <c r="U2562" s="2">
        <f t="shared" ref="U2562:U2625" si="285">T2562/L2562</f>
        <v>3.5100286532951303E-2</v>
      </c>
    </row>
    <row r="2563" spans="1:21" x14ac:dyDescent="0.25">
      <c r="A2563">
        <v>2562</v>
      </c>
      <c r="B2563" t="s">
        <v>52</v>
      </c>
      <c r="C2563" t="s">
        <v>51</v>
      </c>
      <c r="D2563">
        <v>1535</v>
      </c>
      <c r="E2563">
        <v>4.49</v>
      </c>
      <c r="F2563" s="1">
        <v>4.49</v>
      </c>
      <c r="G2563" t="s">
        <v>154</v>
      </c>
      <c r="H2563" t="s">
        <v>13</v>
      </c>
      <c r="I2563" t="s">
        <v>18</v>
      </c>
      <c r="J2563" t="s">
        <v>19</v>
      </c>
      <c r="K2563" t="s">
        <v>19</v>
      </c>
      <c r="L2563">
        <v>3.49</v>
      </c>
      <c r="M2563" s="1">
        <f t="shared" ref="M2563:M2626" si="286">L2563*0.5</f>
        <v>1.7450000000000001</v>
      </c>
      <c r="N2563">
        <v>0.25</v>
      </c>
      <c r="O2563">
        <v>0.12</v>
      </c>
      <c r="P2563" s="1">
        <f t="shared" ref="P2563:P2626" si="287">E2563*N2563</f>
        <v>1.1225000000000001</v>
      </c>
      <c r="Q2563" s="1">
        <f t="shared" si="281"/>
        <v>0.12250000000000005</v>
      </c>
      <c r="R2563" s="1">
        <f t="shared" si="282"/>
        <v>1.1225000000000001</v>
      </c>
      <c r="S2563" s="1">
        <f t="shared" si="283"/>
        <v>0</v>
      </c>
      <c r="T2563" s="2">
        <f t="shared" si="284"/>
        <v>0.12250000000000005</v>
      </c>
      <c r="U2563" s="2">
        <f t="shared" si="285"/>
        <v>3.5100286532951303E-2</v>
      </c>
    </row>
    <row r="2564" spans="1:21" x14ac:dyDescent="0.25">
      <c r="A2564">
        <v>2563</v>
      </c>
      <c r="B2564" t="s">
        <v>53</v>
      </c>
      <c r="C2564" t="s">
        <v>51</v>
      </c>
      <c r="D2564">
        <v>1698</v>
      </c>
      <c r="E2564">
        <v>4.49</v>
      </c>
      <c r="F2564" s="1">
        <v>4.49</v>
      </c>
      <c r="G2564" t="s">
        <v>154</v>
      </c>
      <c r="H2564" t="s">
        <v>13</v>
      </c>
      <c r="I2564" t="s">
        <v>18</v>
      </c>
      <c r="J2564" t="s">
        <v>19</v>
      </c>
      <c r="K2564" t="s">
        <v>19</v>
      </c>
      <c r="L2564">
        <v>3.49</v>
      </c>
      <c r="M2564" s="1">
        <f t="shared" si="286"/>
        <v>1.7450000000000001</v>
      </c>
      <c r="N2564">
        <v>0.25</v>
      </c>
      <c r="O2564">
        <v>0.12</v>
      </c>
      <c r="P2564" s="1">
        <f t="shared" si="287"/>
        <v>1.1225000000000001</v>
      </c>
      <c r="Q2564" s="1">
        <f t="shared" si="281"/>
        <v>0.12250000000000005</v>
      </c>
      <c r="R2564" s="1">
        <f t="shared" si="282"/>
        <v>1.1225000000000001</v>
      </c>
      <c r="S2564" s="1">
        <f t="shared" si="283"/>
        <v>0</v>
      </c>
      <c r="T2564" s="2">
        <f t="shared" si="284"/>
        <v>0.12250000000000005</v>
      </c>
      <c r="U2564" s="2">
        <f t="shared" si="285"/>
        <v>3.5100286532951303E-2</v>
      </c>
    </row>
    <row r="2565" spans="1:21" x14ac:dyDescent="0.25">
      <c r="A2565">
        <v>2564</v>
      </c>
      <c r="B2565" t="s">
        <v>54</v>
      </c>
      <c r="C2565" t="s">
        <v>51</v>
      </c>
      <c r="D2565">
        <v>1745</v>
      </c>
      <c r="E2565">
        <v>4.49</v>
      </c>
      <c r="F2565" s="1">
        <v>4.49</v>
      </c>
      <c r="G2565" t="s">
        <v>154</v>
      </c>
      <c r="H2565" t="s">
        <v>13</v>
      </c>
      <c r="I2565" t="s">
        <v>18</v>
      </c>
      <c r="J2565" t="s">
        <v>19</v>
      </c>
      <c r="K2565" t="s">
        <v>19</v>
      </c>
      <c r="L2565">
        <v>3.49</v>
      </c>
      <c r="M2565" s="1">
        <f t="shared" si="286"/>
        <v>1.7450000000000001</v>
      </c>
      <c r="N2565">
        <v>0.25</v>
      </c>
      <c r="O2565">
        <v>0.12</v>
      </c>
      <c r="P2565" s="1">
        <f t="shared" si="287"/>
        <v>1.1225000000000001</v>
      </c>
      <c r="Q2565" s="1">
        <f t="shared" si="281"/>
        <v>0.12250000000000005</v>
      </c>
      <c r="R2565" s="1">
        <f t="shared" si="282"/>
        <v>1.1225000000000001</v>
      </c>
      <c r="S2565" s="1">
        <f t="shared" si="283"/>
        <v>0</v>
      </c>
      <c r="T2565" s="2">
        <f t="shared" si="284"/>
        <v>0.12250000000000005</v>
      </c>
      <c r="U2565" s="2">
        <f t="shared" si="285"/>
        <v>3.5100286532951303E-2</v>
      </c>
    </row>
    <row r="2566" spans="1:21" x14ac:dyDescent="0.25">
      <c r="A2566">
        <v>2565</v>
      </c>
      <c r="B2566" t="s">
        <v>55</v>
      </c>
      <c r="C2566" t="s">
        <v>56</v>
      </c>
      <c r="D2566">
        <v>1452</v>
      </c>
      <c r="E2566">
        <v>4.49</v>
      </c>
      <c r="F2566" s="1">
        <v>3.49</v>
      </c>
      <c r="G2566" t="s">
        <v>154</v>
      </c>
      <c r="H2566" t="s">
        <v>13</v>
      </c>
      <c r="I2566" t="s">
        <v>14</v>
      </c>
      <c r="J2566" t="s">
        <v>76</v>
      </c>
      <c r="K2566" t="s">
        <v>42</v>
      </c>
      <c r="L2566">
        <v>3.49</v>
      </c>
      <c r="M2566" s="1">
        <f t="shared" si="286"/>
        <v>1.7450000000000001</v>
      </c>
      <c r="N2566">
        <v>0.25</v>
      </c>
      <c r="O2566">
        <v>0.12</v>
      </c>
      <c r="P2566" s="1">
        <f t="shared" si="287"/>
        <v>1.1225000000000001</v>
      </c>
      <c r="Q2566" s="1">
        <f t="shared" si="281"/>
        <v>0.12250000000000005</v>
      </c>
      <c r="R2566" s="1">
        <f t="shared" si="282"/>
        <v>0.87250000000000005</v>
      </c>
      <c r="S2566" s="1">
        <f t="shared" si="283"/>
        <v>0.75</v>
      </c>
      <c r="T2566" s="2">
        <f t="shared" si="284"/>
        <v>0.87250000000000005</v>
      </c>
      <c r="U2566" s="2">
        <f t="shared" si="285"/>
        <v>0.25</v>
      </c>
    </row>
    <row r="2567" spans="1:21" x14ac:dyDescent="0.25">
      <c r="A2567">
        <v>2566</v>
      </c>
      <c r="B2567" t="s">
        <v>57</v>
      </c>
      <c r="C2567" t="s">
        <v>56</v>
      </c>
      <c r="D2567">
        <v>1461</v>
      </c>
      <c r="E2567">
        <v>4.49</v>
      </c>
      <c r="F2567" s="1">
        <v>4.4837099589999996</v>
      </c>
      <c r="G2567" t="s">
        <v>154</v>
      </c>
      <c r="H2567" t="s">
        <v>13</v>
      </c>
      <c r="I2567" t="s">
        <v>18</v>
      </c>
      <c r="J2567" t="s">
        <v>19</v>
      </c>
      <c r="K2567" t="s">
        <v>19</v>
      </c>
      <c r="L2567">
        <v>3.49</v>
      </c>
      <c r="M2567" s="1">
        <f t="shared" si="286"/>
        <v>1.7450000000000001</v>
      </c>
      <c r="N2567">
        <v>0.25</v>
      </c>
      <c r="O2567">
        <v>0.12</v>
      </c>
      <c r="P2567" s="1">
        <f t="shared" si="287"/>
        <v>1.1225000000000001</v>
      </c>
      <c r="Q2567" s="1">
        <f t="shared" si="281"/>
        <v>0.12250000000000005</v>
      </c>
      <c r="R2567" s="1">
        <f t="shared" si="282"/>
        <v>1.1209274897499999</v>
      </c>
      <c r="S2567" s="1">
        <f t="shared" si="283"/>
        <v>4.7175307500004759E-3</v>
      </c>
      <c r="T2567" s="2">
        <f t="shared" si="284"/>
        <v>0.12721753075000053</v>
      </c>
      <c r="U2567" s="2">
        <f t="shared" si="285"/>
        <v>3.645201454154743E-2</v>
      </c>
    </row>
    <row r="2568" spans="1:21" x14ac:dyDescent="0.25">
      <c r="A2568">
        <v>2567</v>
      </c>
      <c r="B2568" t="s">
        <v>58</v>
      </c>
      <c r="C2568" t="s">
        <v>56</v>
      </c>
      <c r="D2568">
        <v>1479</v>
      </c>
      <c r="E2568">
        <v>4.49</v>
      </c>
      <c r="F2568" s="1">
        <v>4.49</v>
      </c>
      <c r="G2568" t="s">
        <v>154</v>
      </c>
      <c r="H2568" t="s">
        <v>13</v>
      </c>
      <c r="I2568" t="s">
        <v>18</v>
      </c>
      <c r="J2568" t="s">
        <v>19</v>
      </c>
      <c r="K2568" t="s">
        <v>19</v>
      </c>
      <c r="L2568">
        <v>3.49</v>
      </c>
      <c r="M2568" s="1">
        <f t="shared" si="286"/>
        <v>1.7450000000000001</v>
      </c>
      <c r="N2568">
        <v>0.25</v>
      </c>
      <c r="O2568">
        <v>0.12</v>
      </c>
      <c r="P2568" s="1">
        <f t="shared" si="287"/>
        <v>1.1225000000000001</v>
      </c>
      <c r="Q2568" s="1">
        <f t="shared" si="281"/>
        <v>0.12250000000000005</v>
      </c>
      <c r="R2568" s="1">
        <f t="shared" si="282"/>
        <v>1.1225000000000001</v>
      </c>
      <c r="S2568" s="1">
        <f t="shared" si="283"/>
        <v>0</v>
      </c>
      <c r="T2568" s="2">
        <f t="shared" si="284"/>
        <v>0.12250000000000005</v>
      </c>
      <c r="U2568" s="2">
        <f t="shared" si="285"/>
        <v>3.5100286532951303E-2</v>
      </c>
    </row>
    <row r="2569" spans="1:21" x14ac:dyDescent="0.25">
      <c r="A2569">
        <v>2568</v>
      </c>
      <c r="B2569" t="s">
        <v>59</v>
      </c>
      <c r="C2569" t="s">
        <v>56</v>
      </c>
      <c r="D2569">
        <v>1386</v>
      </c>
      <c r="E2569">
        <v>4.49</v>
      </c>
      <c r="F2569" s="1">
        <v>4.49</v>
      </c>
      <c r="G2569" t="s">
        <v>154</v>
      </c>
      <c r="H2569" t="s">
        <v>13</v>
      </c>
      <c r="I2569" t="s">
        <v>18</v>
      </c>
      <c r="J2569" t="s">
        <v>19</v>
      </c>
      <c r="K2569" t="s">
        <v>19</v>
      </c>
      <c r="L2569">
        <v>3.49</v>
      </c>
      <c r="M2569" s="1">
        <f t="shared" si="286"/>
        <v>1.7450000000000001</v>
      </c>
      <c r="N2569">
        <v>0.25</v>
      </c>
      <c r="O2569">
        <v>0.12</v>
      </c>
      <c r="P2569" s="1">
        <f t="shared" si="287"/>
        <v>1.1225000000000001</v>
      </c>
      <c r="Q2569" s="1">
        <f t="shared" si="281"/>
        <v>0.12250000000000005</v>
      </c>
      <c r="R2569" s="1">
        <f t="shared" si="282"/>
        <v>1.1225000000000001</v>
      </c>
      <c r="S2569" s="1">
        <f t="shared" si="283"/>
        <v>0</v>
      </c>
      <c r="T2569" s="2">
        <f t="shared" si="284"/>
        <v>0.12250000000000005</v>
      </c>
      <c r="U2569" s="2">
        <f t="shared" si="285"/>
        <v>3.5100286532951303E-2</v>
      </c>
    </row>
    <row r="2570" spans="1:21" x14ac:dyDescent="0.25">
      <c r="A2570">
        <v>2569</v>
      </c>
      <c r="B2570" t="s">
        <v>60</v>
      </c>
      <c r="C2570" t="s">
        <v>61</v>
      </c>
      <c r="D2570">
        <v>1697</v>
      </c>
      <c r="E2570">
        <v>4.49</v>
      </c>
      <c r="F2570" s="1">
        <v>4.49</v>
      </c>
      <c r="G2570" t="s">
        <v>154</v>
      </c>
      <c r="H2570" t="s">
        <v>13</v>
      </c>
      <c r="I2570" t="s">
        <v>18</v>
      </c>
      <c r="J2570" t="s">
        <v>19</v>
      </c>
      <c r="K2570" t="s">
        <v>19</v>
      </c>
      <c r="L2570">
        <v>3.49</v>
      </c>
      <c r="M2570" s="1">
        <f t="shared" si="286"/>
        <v>1.7450000000000001</v>
      </c>
      <c r="N2570">
        <v>0.25</v>
      </c>
      <c r="O2570">
        <v>0.12</v>
      </c>
      <c r="P2570" s="1">
        <f t="shared" si="287"/>
        <v>1.1225000000000001</v>
      </c>
      <c r="Q2570" s="1">
        <f t="shared" si="281"/>
        <v>0.12250000000000005</v>
      </c>
      <c r="R2570" s="1">
        <f t="shared" si="282"/>
        <v>1.1225000000000001</v>
      </c>
      <c r="S2570" s="1">
        <f t="shared" si="283"/>
        <v>0</v>
      </c>
      <c r="T2570" s="2">
        <f t="shared" si="284"/>
        <v>0.12250000000000005</v>
      </c>
      <c r="U2570" s="2">
        <f t="shared" si="285"/>
        <v>3.5100286532951303E-2</v>
      </c>
    </row>
    <row r="2571" spans="1:21" x14ac:dyDescent="0.25">
      <c r="A2571">
        <v>2570</v>
      </c>
      <c r="B2571" t="s">
        <v>62</v>
      </c>
      <c r="C2571" t="s">
        <v>61</v>
      </c>
      <c r="D2571">
        <v>2849</v>
      </c>
      <c r="E2571">
        <v>5.29</v>
      </c>
      <c r="F2571" s="1">
        <v>5.29</v>
      </c>
      <c r="G2571" t="s">
        <v>154</v>
      </c>
      <c r="H2571" t="s">
        <v>13</v>
      </c>
      <c r="I2571" t="s">
        <v>18</v>
      </c>
      <c r="J2571" t="s">
        <v>19</v>
      </c>
      <c r="K2571" t="s">
        <v>19</v>
      </c>
      <c r="L2571">
        <v>3.49</v>
      </c>
      <c r="M2571" s="1">
        <f t="shared" si="286"/>
        <v>1.7450000000000001</v>
      </c>
      <c r="N2571">
        <v>0.25</v>
      </c>
      <c r="O2571">
        <v>0.12</v>
      </c>
      <c r="P2571" s="1">
        <f t="shared" si="287"/>
        <v>1.3225</v>
      </c>
      <c r="Q2571" s="1">
        <f t="shared" si="281"/>
        <v>0</v>
      </c>
      <c r="R2571" s="1">
        <f t="shared" si="282"/>
        <v>1.3225</v>
      </c>
      <c r="S2571" s="1">
        <f t="shared" si="283"/>
        <v>0</v>
      </c>
      <c r="T2571" s="2">
        <f t="shared" si="284"/>
        <v>0</v>
      </c>
      <c r="U2571" s="2">
        <f t="shared" si="285"/>
        <v>0</v>
      </c>
    </row>
    <row r="2572" spans="1:21" x14ac:dyDescent="0.25">
      <c r="A2572">
        <v>2571</v>
      </c>
      <c r="B2572" t="s">
        <v>63</v>
      </c>
      <c r="C2572" t="s">
        <v>61</v>
      </c>
      <c r="D2572">
        <v>1323</v>
      </c>
      <c r="E2572">
        <v>5.29</v>
      </c>
      <c r="F2572" s="1">
        <v>5.29</v>
      </c>
      <c r="G2572" t="s">
        <v>154</v>
      </c>
      <c r="H2572" t="s">
        <v>13</v>
      </c>
      <c r="I2572" t="s">
        <v>18</v>
      </c>
      <c r="J2572" t="s">
        <v>19</v>
      </c>
      <c r="K2572" t="s">
        <v>19</v>
      </c>
      <c r="L2572">
        <v>3.49</v>
      </c>
      <c r="M2572" s="1">
        <f t="shared" si="286"/>
        <v>1.7450000000000001</v>
      </c>
      <c r="N2572">
        <v>0.25</v>
      </c>
      <c r="O2572">
        <v>0.12</v>
      </c>
      <c r="P2572" s="1">
        <f t="shared" si="287"/>
        <v>1.3225</v>
      </c>
      <c r="Q2572" s="1">
        <f t="shared" si="281"/>
        <v>0</v>
      </c>
      <c r="R2572" s="1">
        <f t="shared" si="282"/>
        <v>1.3225</v>
      </c>
      <c r="S2572" s="1">
        <f t="shared" si="283"/>
        <v>0</v>
      </c>
      <c r="T2572" s="2">
        <f t="shared" si="284"/>
        <v>0</v>
      </c>
      <c r="U2572" s="2">
        <f t="shared" si="285"/>
        <v>0</v>
      </c>
    </row>
    <row r="2573" spans="1:21" x14ac:dyDescent="0.25">
      <c r="A2573">
        <v>2572</v>
      </c>
      <c r="B2573" t="s">
        <v>64</v>
      </c>
      <c r="C2573" t="s">
        <v>61</v>
      </c>
      <c r="D2573">
        <v>1416</v>
      </c>
      <c r="E2573">
        <v>5.29</v>
      </c>
      <c r="F2573" s="1">
        <v>5.29</v>
      </c>
      <c r="G2573" t="s">
        <v>154</v>
      </c>
      <c r="H2573" t="s">
        <v>13</v>
      </c>
      <c r="I2573" t="s">
        <v>18</v>
      </c>
      <c r="J2573" t="s">
        <v>19</v>
      </c>
      <c r="K2573" t="s">
        <v>19</v>
      </c>
      <c r="L2573">
        <v>3.49</v>
      </c>
      <c r="M2573" s="1">
        <f t="shared" si="286"/>
        <v>1.7450000000000001</v>
      </c>
      <c r="N2573">
        <v>0.25</v>
      </c>
      <c r="O2573">
        <v>0.12</v>
      </c>
      <c r="P2573" s="1">
        <f t="shared" si="287"/>
        <v>1.3225</v>
      </c>
      <c r="Q2573" s="1">
        <f t="shared" si="281"/>
        <v>0</v>
      </c>
      <c r="R2573" s="1">
        <f t="shared" si="282"/>
        <v>1.3225</v>
      </c>
      <c r="S2573" s="1">
        <f t="shared" si="283"/>
        <v>0</v>
      </c>
      <c r="T2573" s="2">
        <f t="shared" si="284"/>
        <v>0</v>
      </c>
      <c r="U2573" s="2">
        <f t="shared" si="285"/>
        <v>0</v>
      </c>
    </row>
    <row r="2574" spans="1:21" x14ac:dyDescent="0.25">
      <c r="A2574">
        <v>2573</v>
      </c>
      <c r="B2574" t="s">
        <v>65</v>
      </c>
      <c r="C2574" t="s">
        <v>61</v>
      </c>
      <c r="D2574">
        <v>1403</v>
      </c>
      <c r="E2574">
        <v>5.29</v>
      </c>
      <c r="F2574" s="1">
        <v>5.29</v>
      </c>
      <c r="G2574" t="s">
        <v>154</v>
      </c>
      <c r="H2574" t="s">
        <v>13</v>
      </c>
      <c r="I2574" t="s">
        <v>18</v>
      </c>
      <c r="J2574" t="s">
        <v>19</v>
      </c>
      <c r="K2574" t="s">
        <v>19</v>
      </c>
      <c r="L2574">
        <v>3.49</v>
      </c>
      <c r="M2574" s="1">
        <f t="shared" si="286"/>
        <v>1.7450000000000001</v>
      </c>
      <c r="N2574">
        <v>0.25</v>
      </c>
      <c r="O2574">
        <v>0.12</v>
      </c>
      <c r="P2574" s="1">
        <f t="shared" si="287"/>
        <v>1.3225</v>
      </c>
      <c r="Q2574" s="1">
        <f t="shared" si="281"/>
        <v>0</v>
      </c>
      <c r="R2574" s="1">
        <f t="shared" si="282"/>
        <v>1.3225</v>
      </c>
      <c r="S2574" s="1">
        <f t="shared" si="283"/>
        <v>0</v>
      </c>
      <c r="T2574" s="2">
        <f t="shared" si="284"/>
        <v>0</v>
      </c>
      <c r="U2574" s="2">
        <f t="shared" si="285"/>
        <v>0</v>
      </c>
    </row>
    <row r="2575" spans="1:21" x14ac:dyDescent="0.25">
      <c r="A2575">
        <v>2574</v>
      </c>
      <c r="B2575" t="s">
        <v>66</v>
      </c>
      <c r="C2575" t="s">
        <v>67</v>
      </c>
      <c r="D2575">
        <v>1512</v>
      </c>
      <c r="E2575">
        <v>5.29</v>
      </c>
      <c r="F2575" s="1">
        <v>5.29</v>
      </c>
      <c r="G2575" t="s">
        <v>154</v>
      </c>
      <c r="H2575" t="s">
        <v>13</v>
      </c>
      <c r="I2575" t="s">
        <v>18</v>
      </c>
      <c r="J2575" t="s">
        <v>19</v>
      </c>
      <c r="K2575" t="s">
        <v>19</v>
      </c>
      <c r="L2575">
        <v>3.49</v>
      </c>
      <c r="M2575" s="1">
        <f t="shared" si="286"/>
        <v>1.7450000000000001</v>
      </c>
      <c r="N2575">
        <v>0.25</v>
      </c>
      <c r="O2575">
        <v>0.12</v>
      </c>
      <c r="P2575" s="1">
        <f t="shared" si="287"/>
        <v>1.3225</v>
      </c>
      <c r="Q2575" s="1">
        <f t="shared" si="281"/>
        <v>0</v>
      </c>
      <c r="R2575" s="1">
        <f t="shared" si="282"/>
        <v>1.3225</v>
      </c>
      <c r="S2575" s="1">
        <f t="shared" si="283"/>
        <v>0</v>
      </c>
      <c r="T2575" s="2">
        <f t="shared" si="284"/>
        <v>0</v>
      </c>
      <c r="U2575" s="2">
        <f t="shared" si="285"/>
        <v>0</v>
      </c>
    </row>
    <row r="2576" spans="1:21" x14ac:dyDescent="0.25">
      <c r="A2576">
        <v>2575</v>
      </c>
      <c r="B2576" t="s">
        <v>68</v>
      </c>
      <c r="C2576" t="s">
        <v>67</v>
      </c>
      <c r="D2576">
        <v>3226</v>
      </c>
      <c r="E2576">
        <v>5.29</v>
      </c>
      <c r="F2576" s="1">
        <v>5.29</v>
      </c>
      <c r="G2576" t="s">
        <v>154</v>
      </c>
      <c r="H2576" t="s">
        <v>13</v>
      </c>
      <c r="I2576" t="s">
        <v>18</v>
      </c>
      <c r="J2576" t="s">
        <v>19</v>
      </c>
      <c r="K2576" t="s">
        <v>19</v>
      </c>
      <c r="L2576">
        <v>3.49</v>
      </c>
      <c r="M2576" s="1">
        <f t="shared" si="286"/>
        <v>1.7450000000000001</v>
      </c>
      <c r="N2576">
        <v>0.25</v>
      </c>
      <c r="O2576">
        <v>0.12</v>
      </c>
      <c r="P2576" s="1">
        <f t="shared" si="287"/>
        <v>1.3225</v>
      </c>
      <c r="Q2576" s="1">
        <f t="shared" si="281"/>
        <v>0</v>
      </c>
      <c r="R2576" s="1">
        <f t="shared" si="282"/>
        <v>1.3225</v>
      </c>
      <c r="S2576" s="1">
        <f t="shared" si="283"/>
        <v>0</v>
      </c>
      <c r="T2576" s="2">
        <f t="shared" si="284"/>
        <v>0</v>
      </c>
      <c r="U2576" s="2">
        <f t="shared" si="285"/>
        <v>0</v>
      </c>
    </row>
    <row r="2577" spans="1:21" x14ac:dyDescent="0.25">
      <c r="A2577">
        <v>2576</v>
      </c>
      <c r="B2577" t="s">
        <v>69</v>
      </c>
      <c r="C2577" t="s">
        <v>67</v>
      </c>
      <c r="D2577">
        <v>1449</v>
      </c>
      <c r="E2577">
        <v>5.29</v>
      </c>
      <c r="F2577" s="1">
        <v>5.29</v>
      </c>
      <c r="G2577" t="s">
        <v>154</v>
      </c>
      <c r="H2577" t="s">
        <v>13</v>
      </c>
      <c r="I2577" t="s">
        <v>18</v>
      </c>
      <c r="J2577" t="s">
        <v>19</v>
      </c>
      <c r="K2577" t="s">
        <v>19</v>
      </c>
      <c r="L2577">
        <v>3.49</v>
      </c>
      <c r="M2577" s="1">
        <f t="shared" si="286"/>
        <v>1.7450000000000001</v>
      </c>
      <c r="N2577">
        <v>0.25</v>
      </c>
      <c r="O2577">
        <v>0.12</v>
      </c>
      <c r="P2577" s="1">
        <f t="shared" si="287"/>
        <v>1.3225</v>
      </c>
      <c r="Q2577" s="1">
        <f t="shared" si="281"/>
        <v>0</v>
      </c>
      <c r="R2577" s="1">
        <f t="shared" si="282"/>
        <v>1.3225</v>
      </c>
      <c r="S2577" s="1">
        <f t="shared" si="283"/>
        <v>0</v>
      </c>
      <c r="T2577" s="2">
        <f t="shared" si="284"/>
        <v>0</v>
      </c>
      <c r="U2577" s="2">
        <f t="shared" si="285"/>
        <v>0</v>
      </c>
    </row>
    <row r="2578" spans="1:21" x14ac:dyDescent="0.25">
      <c r="A2578">
        <v>2577</v>
      </c>
      <c r="B2578" t="s">
        <v>70</v>
      </c>
      <c r="C2578" t="s">
        <v>67</v>
      </c>
      <c r="D2578">
        <v>1448</v>
      </c>
      <c r="E2578">
        <v>5.29</v>
      </c>
      <c r="F2578" s="1">
        <v>5.29</v>
      </c>
      <c r="G2578" t="s">
        <v>154</v>
      </c>
      <c r="H2578" t="s">
        <v>13</v>
      </c>
      <c r="I2578" t="s">
        <v>18</v>
      </c>
      <c r="J2578" t="s">
        <v>19</v>
      </c>
      <c r="K2578" t="s">
        <v>19</v>
      </c>
      <c r="L2578">
        <v>3.49</v>
      </c>
      <c r="M2578" s="1">
        <f t="shared" si="286"/>
        <v>1.7450000000000001</v>
      </c>
      <c r="N2578">
        <v>0.25</v>
      </c>
      <c r="O2578">
        <v>0.12</v>
      </c>
      <c r="P2578" s="1">
        <f t="shared" si="287"/>
        <v>1.3225</v>
      </c>
      <c r="Q2578" s="1">
        <f t="shared" si="281"/>
        <v>0</v>
      </c>
      <c r="R2578" s="1">
        <f t="shared" si="282"/>
        <v>1.3225</v>
      </c>
      <c r="S2578" s="1">
        <f t="shared" si="283"/>
        <v>0</v>
      </c>
      <c r="T2578" s="2">
        <f t="shared" si="284"/>
        <v>0</v>
      </c>
      <c r="U2578" s="2">
        <f t="shared" si="285"/>
        <v>0</v>
      </c>
    </row>
    <row r="2579" spans="1:21" x14ac:dyDescent="0.25">
      <c r="A2579">
        <v>2578</v>
      </c>
      <c r="B2579" t="s">
        <v>71</v>
      </c>
      <c r="C2579" t="s">
        <v>72</v>
      </c>
      <c r="D2579">
        <v>1703</v>
      </c>
      <c r="E2579">
        <v>5.29</v>
      </c>
      <c r="F2579" s="1">
        <v>5.29</v>
      </c>
      <c r="G2579" t="s">
        <v>154</v>
      </c>
      <c r="H2579" t="s">
        <v>13</v>
      </c>
      <c r="I2579" t="s">
        <v>18</v>
      </c>
      <c r="J2579" t="s">
        <v>19</v>
      </c>
      <c r="K2579" t="s">
        <v>19</v>
      </c>
      <c r="L2579">
        <v>3.49</v>
      </c>
      <c r="M2579" s="1">
        <f t="shared" si="286"/>
        <v>1.7450000000000001</v>
      </c>
      <c r="N2579">
        <v>0.25</v>
      </c>
      <c r="O2579">
        <v>0.12</v>
      </c>
      <c r="P2579" s="1">
        <f t="shared" si="287"/>
        <v>1.3225</v>
      </c>
      <c r="Q2579" s="1">
        <f t="shared" si="281"/>
        <v>0</v>
      </c>
      <c r="R2579" s="1">
        <f t="shared" si="282"/>
        <v>1.3225</v>
      </c>
      <c r="S2579" s="1">
        <f t="shared" si="283"/>
        <v>0</v>
      </c>
      <c r="T2579" s="2">
        <f t="shared" si="284"/>
        <v>0</v>
      </c>
      <c r="U2579" s="2">
        <f t="shared" si="285"/>
        <v>0</v>
      </c>
    </row>
    <row r="2580" spans="1:21" x14ac:dyDescent="0.25">
      <c r="A2580">
        <v>2579</v>
      </c>
      <c r="B2580" t="s">
        <v>73</v>
      </c>
      <c r="C2580" t="s">
        <v>72</v>
      </c>
      <c r="D2580">
        <v>1451</v>
      </c>
      <c r="E2580">
        <v>5.29</v>
      </c>
      <c r="F2580" s="1">
        <v>5.29</v>
      </c>
      <c r="G2580" t="s">
        <v>154</v>
      </c>
      <c r="H2580" t="s">
        <v>13</v>
      </c>
      <c r="I2580" t="s">
        <v>18</v>
      </c>
      <c r="J2580" t="s">
        <v>19</v>
      </c>
      <c r="K2580" t="s">
        <v>19</v>
      </c>
      <c r="L2580">
        <v>3.49</v>
      </c>
      <c r="M2580" s="1">
        <f t="shared" si="286"/>
        <v>1.7450000000000001</v>
      </c>
      <c r="N2580">
        <v>0.25</v>
      </c>
      <c r="O2580">
        <v>0.12</v>
      </c>
      <c r="P2580" s="1">
        <f t="shared" si="287"/>
        <v>1.3225</v>
      </c>
      <c r="Q2580" s="1">
        <f t="shared" si="281"/>
        <v>0</v>
      </c>
      <c r="R2580" s="1">
        <f t="shared" si="282"/>
        <v>1.3225</v>
      </c>
      <c r="S2580" s="1">
        <f t="shared" si="283"/>
        <v>0</v>
      </c>
      <c r="T2580" s="2">
        <f t="shared" si="284"/>
        <v>0</v>
      </c>
      <c r="U2580" s="2">
        <f t="shared" si="285"/>
        <v>0</v>
      </c>
    </row>
    <row r="2581" spans="1:21" x14ac:dyDescent="0.25">
      <c r="A2581">
        <v>2580</v>
      </c>
      <c r="B2581" t="s">
        <v>74</v>
      </c>
      <c r="C2581" t="s">
        <v>72</v>
      </c>
      <c r="D2581">
        <v>1503</v>
      </c>
      <c r="E2581">
        <v>5.29</v>
      </c>
      <c r="F2581" s="1">
        <v>5.29</v>
      </c>
      <c r="G2581" t="s">
        <v>154</v>
      </c>
      <c r="H2581" t="s">
        <v>13</v>
      </c>
      <c r="I2581" t="s">
        <v>18</v>
      </c>
      <c r="J2581" t="s">
        <v>19</v>
      </c>
      <c r="K2581" t="s">
        <v>19</v>
      </c>
      <c r="L2581">
        <v>3.49</v>
      </c>
      <c r="M2581" s="1">
        <f t="shared" si="286"/>
        <v>1.7450000000000001</v>
      </c>
      <c r="N2581">
        <v>0.25</v>
      </c>
      <c r="O2581">
        <v>0.12</v>
      </c>
      <c r="P2581" s="1">
        <f t="shared" si="287"/>
        <v>1.3225</v>
      </c>
      <c r="Q2581" s="1">
        <f t="shared" si="281"/>
        <v>0</v>
      </c>
      <c r="R2581" s="1">
        <f t="shared" si="282"/>
        <v>1.3225</v>
      </c>
      <c r="S2581" s="1">
        <f t="shared" si="283"/>
        <v>0</v>
      </c>
      <c r="T2581" s="2">
        <f t="shared" si="284"/>
        <v>0</v>
      </c>
      <c r="U2581" s="2">
        <f t="shared" si="285"/>
        <v>0</v>
      </c>
    </row>
    <row r="2582" spans="1:21" x14ac:dyDescent="0.25">
      <c r="A2582">
        <v>2581</v>
      </c>
      <c r="B2582" t="s">
        <v>75</v>
      </c>
      <c r="C2582" t="s">
        <v>72</v>
      </c>
      <c r="D2582">
        <v>1516</v>
      </c>
      <c r="E2582">
        <v>5.29</v>
      </c>
      <c r="F2582" s="1">
        <v>5.29</v>
      </c>
      <c r="G2582" t="s">
        <v>154</v>
      </c>
      <c r="H2582" t="s">
        <v>13</v>
      </c>
      <c r="I2582" t="s">
        <v>18</v>
      </c>
      <c r="J2582" t="s">
        <v>19</v>
      </c>
      <c r="K2582" t="s">
        <v>19</v>
      </c>
      <c r="L2582">
        <v>3.49</v>
      </c>
      <c r="M2582" s="1">
        <f t="shared" si="286"/>
        <v>1.7450000000000001</v>
      </c>
      <c r="N2582">
        <v>0.25</v>
      </c>
      <c r="O2582">
        <v>0.12</v>
      </c>
      <c r="P2582" s="1">
        <f t="shared" si="287"/>
        <v>1.3225</v>
      </c>
      <c r="Q2582" s="1">
        <f t="shared" si="281"/>
        <v>0</v>
      </c>
      <c r="R2582" s="1">
        <f t="shared" si="282"/>
        <v>1.3225</v>
      </c>
      <c r="S2582" s="1">
        <f t="shared" si="283"/>
        <v>0</v>
      </c>
      <c r="T2582" s="2">
        <f t="shared" si="284"/>
        <v>0</v>
      </c>
      <c r="U2582" s="2">
        <f t="shared" si="285"/>
        <v>0</v>
      </c>
    </row>
    <row r="2583" spans="1:21" x14ac:dyDescent="0.25">
      <c r="A2583">
        <v>2582</v>
      </c>
      <c r="B2583" t="s">
        <v>78</v>
      </c>
      <c r="C2583" t="s">
        <v>79</v>
      </c>
      <c r="D2583">
        <v>742</v>
      </c>
      <c r="E2583">
        <v>5.29</v>
      </c>
      <c r="F2583" s="1">
        <v>4.29</v>
      </c>
      <c r="G2583" t="s">
        <v>154</v>
      </c>
      <c r="H2583" t="s">
        <v>13</v>
      </c>
      <c r="I2583" t="s">
        <v>14</v>
      </c>
      <c r="J2583" t="s">
        <v>76</v>
      </c>
      <c r="K2583" t="s">
        <v>42</v>
      </c>
      <c r="L2583">
        <v>3.49</v>
      </c>
      <c r="M2583" s="1">
        <f t="shared" si="286"/>
        <v>1.7450000000000001</v>
      </c>
      <c r="N2583">
        <v>0.25</v>
      </c>
      <c r="O2583">
        <v>0.12</v>
      </c>
      <c r="P2583" s="1">
        <f t="shared" si="287"/>
        <v>1.3225</v>
      </c>
      <c r="Q2583" s="1">
        <f t="shared" si="281"/>
        <v>0</v>
      </c>
      <c r="R2583" s="1">
        <f t="shared" si="282"/>
        <v>1.0725</v>
      </c>
      <c r="S2583" s="1">
        <f t="shared" si="283"/>
        <v>0.27250000000000019</v>
      </c>
      <c r="T2583" s="2">
        <f t="shared" si="284"/>
        <v>0.27250000000000019</v>
      </c>
      <c r="U2583" s="2">
        <f t="shared" si="285"/>
        <v>7.8080229226361084E-2</v>
      </c>
    </row>
    <row r="2584" spans="1:21" x14ac:dyDescent="0.25">
      <c r="A2584">
        <v>2583</v>
      </c>
      <c r="B2584" t="s">
        <v>80</v>
      </c>
      <c r="C2584" t="s">
        <v>79</v>
      </c>
      <c r="D2584">
        <v>578</v>
      </c>
      <c r="E2584">
        <v>5.29</v>
      </c>
      <c r="F2584" s="1">
        <v>4.29</v>
      </c>
      <c r="G2584" t="s">
        <v>154</v>
      </c>
      <c r="H2584" t="s">
        <v>13</v>
      </c>
      <c r="I2584" t="s">
        <v>14</v>
      </c>
      <c r="J2584" t="s">
        <v>76</v>
      </c>
      <c r="K2584" t="s">
        <v>42</v>
      </c>
      <c r="L2584">
        <v>3.49</v>
      </c>
      <c r="M2584" s="1">
        <f t="shared" si="286"/>
        <v>1.7450000000000001</v>
      </c>
      <c r="N2584">
        <v>0.25</v>
      </c>
      <c r="O2584">
        <v>0.12</v>
      </c>
      <c r="P2584" s="1">
        <f t="shared" si="287"/>
        <v>1.3225</v>
      </c>
      <c r="Q2584" s="1">
        <f t="shared" si="281"/>
        <v>0</v>
      </c>
      <c r="R2584" s="1">
        <f t="shared" si="282"/>
        <v>1.0725</v>
      </c>
      <c r="S2584" s="1">
        <f t="shared" si="283"/>
        <v>0.27250000000000019</v>
      </c>
      <c r="T2584" s="2">
        <f t="shared" si="284"/>
        <v>0.27250000000000019</v>
      </c>
      <c r="U2584" s="2">
        <f t="shared" si="285"/>
        <v>7.8080229226361084E-2</v>
      </c>
    </row>
    <row r="2585" spans="1:21" x14ac:dyDescent="0.25">
      <c r="A2585">
        <v>2584</v>
      </c>
      <c r="B2585" t="s">
        <v>81</v>
      </c>
      <c r="C2585" t="s">
        <v>79</v>
      </c>
      <c r="D2585">
        <v>2412</v>
      </c>
      <c r="E2585">
        <v>5.29</v>
      </c>
      <c r="F2585" s="1">
        <v>4.29</v>
      </c>
      <c r="G2585" t="s">
        <v>154</v>
      </c>
      <c r="H2585" t="s">
        <v>13</v>
      </c>
      <c r="I2585" t="s">
        <v>14</v>
      </c>
      <c r="J2585" t="s">
        <v>76</v>
      </c>
      <c r="K2585" t="s">
        <v>42</v>
      </c>
      <c r="L2585">
        <v>3.49</v>
      </c>
      <c r="M2585" s="1">
        <f t="shared" si="286"/>
        <v>1.7450000000000001</v>
      </c>
      <c r="N2585">
        <v>0.25</v>
      </c>
      <c r="O2585">
        <v>0.12</v>
      </c>
      <c r="P2585" s="1">
        <f t="shared" si="287"/>
        <v>1.3225</v>
      </c>
      <c r="Q2585" s="1">
        <f t="shared" si="281"/>
        <v>0</v>
      </c>
      <c r="R2585" s="1">
        <f t="shared" si="282"/>
        <v>1.0725</v>
      </c>
      <c r="S2585" s="1">
        <f t="shared" si="283"/>
        <v>0.27250000000000019</v>
      </c>
      <c r="T2585" s="2">
        <f t="shared" si="284"/>
        <v>0.27250000000000019</v>
      </c>
      <c r="U2585" s="2">
        <f t="shared" si="285"/>
        <v>7.8080229226361084E-2</v>
      </c>
    </row>
    <row r="2586" spans="1:21" x14ac:dyDescent="0.25">
      <c r="A2586">
        <v>2585</v>
      </c>
      <c r="B2586" t="s">
        <v>82</v>
      </c>
      <c r="C2586" t="s">
        <v>79</v>
      </c>
      <c r="D2586">
        <v>3481</v>
      </c>
      <c r="E2586">
        <v>5.29</v>
      </c>
      <c r="F2586" s="1">
        <v>4.29</v>
      </c>
      <c r="G2586" t="s">
        <v>154</v>
      </c>
      <c r="H2586" t="s">
        <v>13</v>
      </c>
      <c r="I2586" t="s">
        <v>14</v>
      </c>
      <c r="J2586" t="s">
        <v>76</v>
      </c>
      <c r="K2586" t="s">
        <v>77</v>
      </c>
      <c r="L2586">
        <v>3.49</v>
      </c>
      <c r="M2586" s="1">
        <f t="shared" si="286"/>
        <v>1.7450000000000001</v>
      </c>
      <c r="N2586">
        <v>0.25</v>
      </c>
      <c r="O2586">
        <v>0.12</v>
      </c>
      <c r="P2586" s="1">
        <f t="shared" si="287"/>
        <v>1.3225</v>
      </c>
      <c r="Q2586" s="1">
        <f t="shared" si="281"/>
        <v>0</v>
      </c>
      <c r="R2586" s="1">
        <f t="shared" si="282"/>
        <v>1.0725</v>
      </c>
      <c r="S2586" s="1">
        <f t="shared" si="283"/>
        <v>0.27250000000000019</v>
      </c>
      <c r="T2586" s="2">
        <f t="shared" si="284"/>
        <v>0.27250000000000019</v>
      </c>
      <c r="U2586" s="2">
        <f t="shared" si="285"/>
        <v>7.8080229226361084E-2</v>
      </c>
    </row>
    <row r="2587" spans="1:21" x14ac:dyDescent="0.25">
      <c r="A2587">
        <v>2586</v>
      </c>
      <c r="B2587" t="s">
        <v>83</v>
      </c>
      <c r="C2587" t="s">
        <v>79</v>
      </c>
      <c r="D2587">
        <v>2750</v>
      </c>
      <c r="E2587">
        <v>5.29</v>
      </c>
      <c r="F2587" s="1">
        <v>4.29</v>
      </c>
      <c r="G2587" t="s">
        <v>154</v>
      </c>
      <c r="H2587" t="s">
        <v>13</v>
      </c>
      <c r="I2587" t="s">
        <v>14</v>
      </c>
      <c r="J2587" t="s">
        <v>76</v>
      </c>
      <c r="K2587" t="s">
        <v>42</v>
      </c>
      <c r="L2587">
        <v>3.49</v>
      </c>
      <c r="M2587" s="1">
        <f t="shared" si="286"/>
        <v>1.7450000000000001</v>
      </c>
      <c r="N2587">
        <v>0.25</v>
      </c>
      <c r="O2587">
        <v>0.12</v>
      </c>
      <c r="P2587" s="1">
        <f t="shared" si="287"/>
        <v>1.3225</v>
      </c>
      <c r="Q2587" s="1">
        <f t="shared" si="281"/>
        <v>0</v>
      </c>
      <c r="R2587" s="1">
        <f t="shared" si="282"/>
        <v>1.0725</v>
      </c>
      <c r="S2587" s="1">
        <f t="shared" si="283"/>
        <v>0.27250000000000019</v>
      </c>
      <c r="T2587" s="2">
        <f t="shared" si="284"/>
        <v>0.27250000000000019</v>
      </c>
      <c r="U2587" s="2">
        <f t="shared" si="285"/>
        <v>7.8080229226361084E-2</v>
      </c>
    </row>
    <row r="2588" spans="1:21" x14ac:dyDescent="0.25">
      <c r="A2588">
        <v>2587</v>
      </c>
      <c r="B2588" t="s">
        <v>84</v>
      </c>
      <c r="C2588" t="s">
        <v>11</v>
      </c>
      <c r="D2588">
        <v>3288</v>
      </c>
      <c r="E2588">
        <v>5.29</v>
      </c>
      <c r="F2588" s="1">
        <v>3.4891484180000001</v>
      </c>
      <c r="G2588" t="s">
        <v>154</v>
      </c>
      <c r="H2588" t="s">
        <v>13</v>
      </c>
      <c r="I2588" t="s">
        <v>14</v>
      </c>
      <c r="J2588" t="s">
        <v>76</v>
      </c>
      <c r="K2588" t="s">
        <v>42</v>
      </c>
      <c r="L2588">
        <v>3.49</v>
      </c>
      <c r="M2588" s="1">
        <f t="shared" si="286"/>
        <v>1.7450000000000001</v>
      </c>
      <c r="N2588">
        <v>0.25</v>
      </c>
      <c r="O2588">
        <v>0.12</v>
      </c>
      <c r="P2588" s="1">
        <f t="shared" si="287"/>
        <v>1.3225</v>
      </c>
      <c r="Q2588" s="1">
        <f t="shared" si="281"/>
        <v>0</v>
      </c>
      <c r="R2588" s="1">
        <f t="shared" si="282"/>
        <v>0.87228710450000002</v>
      </c>
      <c r="S2588" s="1">
        <f t="shared" si="283"/>
        <v>0.87313868650000015</v>
      </c>
      <c r="T2588" s="2">
        <f t="shared" si="284"/>
        <v>0.87313868650000015</v>
      </c>
      <c r="U2588" s="2">
        <f t="shared" si="285"/>
        <v>0.2501830047277937</v>
      </c>
    </row>
    <row r="2589" spans="1:21" x14ac:dyDescent="0.25">
      <c r="A2589">
        <v>2588</v>
      </c>
      <c r="B2589" t="s">
        <v>85</v>
      </c>
      <c r="C2589" t="s">
        <v>11</v>
      </c>
      <c r="D2589">
        <v>1843</v>
      </c>
      <c r="E2589">
        <v>5.29</v>
      </c>
      <c r="F2589" s="1">
        <v>3.9872327730000001</v>
      </c>
      <c r="G2589" t="s">
        <v>154</v>
      </c>
      <c r="H2589" t="s">
        <v>13</v>
      </c>
      <c r="I2589" t="s">
        <v>14</v>
      </c>
      <c r="J2589" t="s">
        <v>76</v>
      </c>
      <c r="K2589" t="s">
        <v>42</v>
      </c>
      <c r="L2589">
        <v>3.49</v>
      </c>
      <c r="M2589" s="1">
        <f t="shared" si="286"/>
        <v>1.7450000000000001</v>
      </c>
      <c r="N2589">
        <v>0.25</v>
      </c>
      <c r="O2589">
        <v>0.12</v>
      </c>
      <c r="P2589" s="1">
        <f t="shared" si="287"/>
        <v>1.3225</v>
      </c>
      <c r="Q2589" s="1">
        <f t="shared" si="281"/>
        <v>0</v>
      </c>
      <c r="R2589" s="1">
        <f t="shared" si="282"/>
        <v>0.99680819325000003</v>
      </c>
      <c r="S2589" s="1">
        <f t="shared" si="283"/>
        <v>0.49957542025000012</v>
      </c>
      <c r="T2589" s="2">
        <f t="shared" si="284"/>
        <v>0.49957542025000012</v>
      </c>
      <c r="U2589" s="2">
        <f t="shared" si="285"/>
        <v>0.14314481955587396</v>
      </c>
    </row>
    <row r="2590" spans="1:21" x14ac:dyDescent="0.25">
      <c r="A2590">
        <v>2589</v>
      </c>
      <c r="B2590" t="s">
        <v>86</v>
      </c>
      <c r="C2590" t="s">
        <v>11</v>
      </c>
      <c r="D2590">
        <v>2068</v>
      </c>
      <c r="E2590">
        <v>5.29</v>
      </c>
      <c r="F2590" s="1">
        <v>3.9895889750000002</v>
      </c>
      <c r="G2590" t="s">
        <v>154</v>
      </c>
      <c r="H2590" t="s">
        <v>13</v>
      </c>
      <c r="I2590" t="s">
        <v>14</v>
      </c>
      <c r="J2590" t="s">
        <v>76</v>
      </c>
      <c r="K2590" t="s">
        <v>42</v>
      </c>
      <c r="L2590">
        <v>3.49</v>
      </c>
      <c r="M2590" s="1">
        <f t="shared" si="286"/>
        <v>1.7450000000000001</v>
      </c>
      <c r="N2590">
        <v>0.25</v>
      </c>
      <c r="O2590">
        <v>0.12</v>
      </c>
      <c r="P2590" s="1">
        <f t="shared" si="287"/>
        <v>1.3225</v>
      </c>
      <c r="Q2590" s="1">
        <f t="shared" si="281"/>
        <v>0</v>
      </c>
      <c r="R2590" s="1">
        <f t="shared" si="282"/>
        <v>0.99739724375000005</v>
      </c>
      <c r="S2590" s="1">
        <f t="shared" si="283"/>
        <v>0.49780826875000006</v>
      </c>
      <c r="T2590" s="2">
        <f t="shared" si="284"/>
        <v>0.49780826875000006</v>
      </c>
      <c r="U2590" s="2">
        <f t="shared" si="285"/>
        <v>0.14263847242120345</v>
      </c>
    </row>
    <row r="2591" spans="1:21" x14ac:dyDescent="0.25">
      <c r="A2591">
        <v>2590</v>
      </c>
      <c r="B2591" t="s">
        <v>87</v>
      </c>
      <c r="C2591" t="s">
        <v>11</v>
      </c>
      <c r="D2591">
        <v>2007</v>
      </c>
      <c r="E2591">
        <v>5.29</v>
      </c>
      <c r="F2591" s="1">
        <v>3.99</v>
      </c>
      <c r="G2591" t="s">
        <v>154</v>
      </c>
      <c r="H2591" t="s">
        <v>13</v>
      </c>
      <c r="I2591" t="s">
        <v>14</v>
      </c>
      <c r="J2591" t="s">
        <v>76</v>
      </c>
      <c r="K2591" t="s">
        <v>42</v>
      </c>
      <c r="L2591">
        <v>3.49</v>
      </c>
      <c r="M2591" s="1">
        <f t="shared" si="286"/>
        <v>1.7450000000000001</v>
      </c>
      <c r="N2591">
        <v>0.25</v>
      </c>
      <c r="O2591">
        <v>0.12</v>
      </c>
      <c r="P2591" s="1">
        <f t="shared" si="287"/>
        <v>1.3225</v>
      </c>
      <c r="Q2591" s="1">
        <f t="shared" si="281"/>
        <v>0</v>
      </c>
      <c r="R2591" s="1">
        <f t="shared" si="282"/>
        <v>0.99750000000000005</v>
      </c>
      <c r="S2591" s="1">
        <f t="shared" si="283"/>
        <v>0.49750000000000005</v>
      </c>
      <c r="T2591" s="2">
        <f t="shared" si="284"/>
        <v>0.49750000000000005</v>
      </c>
      <c r="U2591" s="2">
        <f t="shared" si="285"/>
        <v>0.14255014326647564</v>
      </c>
    </row>
    <row r="2592" spans="1:21" x14ac:dyDescent="0.25">
      <c r="A2592">
        <v>2591</v>
      </c>
      <c r="B2592" t="s">
        <v>88</v>
      </c>
      <c r="C2592" t="s">
        <v>23</v>
      </c>
      <c r="D2592">
        <v>2211</v>
      </c>
      <c r="E2592">
        <v>5.29</v>
      </c>
      <c r="F2592" s="1">
        <v>3.9888466760000001</v>
      </c>
      <c r="G2592" t="s">
        <v>154</v>
      </c>
      <c r="H2592" t="s">
        <v>13</v>
      </c>
      <c r="I2592" t="s">
        <v>14</v>
      </c>
      <c r="J2592" t="s">
        <v>76</v>
      </c>
      <c r="K2592" t="s">
        <v>42</v>
      </c>
      <c r="L2592">
        <v>3.49</v>
      </c>
      <c r="M2592" s="1">
        <f t="shared" si="286"/>
        <v>1.7450000000000001</v>
      </c>
      <c r="N2592">
        <v>0.25</v>
      </c>
      <c r="O2592">
        <v>0.12</v>
      </c>
      <c r="P2592" s="1">
        <f t="shared" si="287"/>
        <v>1.3225</v>
      </c>
      <c r="Q2592" s="1">
        <f t="shared" si="281"/>
        <v>0</v>
      </c>
      <c r="R2592" s="1">
        <f t="shared" si="282"/>
        <v>0.99721166900000002</v>
      </c>
      <c r="S2592" s="1">
        <f t="shared" si="283"/>
        <v>0.49836499300000014</v>
      </c>
      <c r="T2592" s="2">
        <f t="shared" si="284"/>
        <v>0.49836499300000014</v>
      </c>
      <c r="U2592" s="2">
        <f t="shared" si="285"/>
        <v>0.14279799226361034</v>
      </c>
    </row>
    <row r="2593" spans="1:21" x14ac:dyDescent="0.25">
      <c r="A2593">
        <v>2592</v>
      </c>
      <c r="B2593" t="s">
        <v>89</v>
      </c>
      <c r="C2593" t="s">
        <v>23</v>
      </c>
      <c r="D2593">
        <v>1983</v>
      </c>
      <c r="E2593">
        <v>5.29</v>
      </c>
      <c r="F2593" s="1">
        <v>3.988285426</v>
      </c>
      <c r="G2593" t="s">
        <v>154</v>
      </c>
      <c r="H2593" t="s">
        <v>13</v>
      </c>
      <c r="I2593" t="s">
        <v>14</v>
      </c>
      <c r="J2593" t="s">
        <v>76</v>
      </c>
      <c r="K2593" t="s">
        <v>42</v>
      </c>
      <c r="L2593">
        <v>3.49</v>
      </c>
      <c r="M2593" s="1">
        <f t="shared" si="286"/>
        <v>1.7450000000000001</v>
      </c>
      <c r="N2593">
        <v>0.25</v>
      </c>
      <c r="O2593">
        <v>0.12</v>
      </c>
      <c r="P2593" s="1">
        <f t="shared" si="287"/>
        <v>1.3225</v>
      </c>
      <c r="Q2593" s="1">
        <f t="shared" si="281"/>
        <v>0</v>
      </c>
      <c r="R2593" s="1">
        <f t="shared" si="282"/>
        <v>0.99707135650000001</v>
      </c>
      <c r="S2593" s="1">
        <f t="shared" si="283"/>
        <v>0.4987859305000002</v>
      </c>
      <c r="T2593" s="2">
        <f t="shared" si="284"/>
        <v>0.4987859305000002</v>
      </c>
      <c r="U2593" s="2">
        <f t="shared" si="285"/>
        <v>0.14291860472779375</v>
      </c>
    </row>
    <row r="2594" spans="1:21" x14ac:dyDescent="0.25">
      <c r="A2594">
        <v>2593</v>
      </c>
      <c r="B2594" t="s">
        <v>90</v>
      </c>
      <c r="C2594" t="s">
        <v>23</v>
      </c>
      <c r="D2594">
        <v>1708</v>
      </c>
      <c r="E2594">
        <v>4.3899999999999997</v>
      </c>
      <c r="F2594" s="1">
        <v>4.3899999999999997</v>
      </c>
      <c r="G2594" t="s">
        <v>154</v>
      </c>
      <c r="H2594" t="s">
        <v>13</v>
      </c>
      <c r="I2594" t="s">
        <v>18</v>
      </c>
      <c r="J2594" t="s">
        <v>19</v>
      </c>
      <c r="K2594" t="s">
        <v>19</v>
      </c>
      <c r="L2594">
        <v>3.49</v>
      </c>
      <c r="M2594" s="1">
        <f t="shared" si="286"/>
        <v>1.7450000000000001</v>
      </c>
      <c r="N2594">
        <v>0.25</v>
      </c>
      <c r="O2594">
        <v>0.12</v>
      </c>
      <c r="P2594" s="1">
        <f t="shared" si="287"/>
        <v>1.0974999999999999</v>
      </c>
      <c r="Q2594" s="1">
        <f t="shared" si="281"/>
        <v>0.19750000000000045</v>
      </c>
      <c r="R2594" s="1">
        <f t="shared" si="282"/>
        <v>1.0974999999999999</v>
      </c>
      <c r="S2594" s="1">
        <f t="shared" si="283"/>
        <v>0</v>
      </c>
      <c r="T2594" s="2">
        <f t="shared" si="284"/>
        <v>0.19750000000000045</v>
      </c>
      <c r="U2594" s="2">
        <f t="shared" si="285"/>
        <v>5.659025787965629E-2</v>
      </c>
    </row>
    <row r="2595" spans="1:21" x14ac:dyDescent="0.25">
      <c r="A2595">
        <v>2594</v>
      </c>
      <c r="B2595" t="s">
        <v>91</v>
      </c>
      <c r="C2595" t="s">
        <v>23</v>
      </c>
      <c r="D2595">
        <v>1678</v>
      </c>
      <c r="E2595">
        <v>4.3899999999999997</v>
      </c>
      <c r="F2595" s="1">
        <v>4.3899999999999997</v>
      </c>
      <c r="G2595" t="s">
        <v>154</v>
      </c>
      <c r="H2595" t="s">
        <v>13</v>
      </c>
      <c r="I2595" t="s">
        <v>18</v>
      </c>
      <c r="J2595" t="s">
        <v>19</v>
      </c>
      <c r="K2595" t="s">
        <v>19</v>
      </c>
      <c r="L2595">
        <v>3.49</v>
      </c>
      <c r="M2595" s="1">
        <f t="shared" si="286"/>
        <v>1.7450000000000001</v>
      </c>
      <c r="N2595">
        <v>0.25</v>
      </c>
      <c r="O2595">
        <v>0.12</v>
      </c>
      <c r="P2595" s="1">
        <f t="shared" si="287"/>
        <v>1.0974999999999999</v>
      </c>
      <c r="Q2595" s="1">
        <f t="shared" si="281"/>
        <v>0.19750000000000045</v>
      </c>
      <c r="R2595" s="1">
        <f t="shared" si="282"/>
        <v>1.0974999999999999</v>
      </c>
      <c r="S2595" s="1">
        <f t="shared" si="283"/>
        <v>0</v>
      </c>
      <c r="T2595" s="2">
        <f t="shared" si="284"/>
        <v>0.19750000000000045</v>
      </c>
      <c r="U2595" s="2">
        <f t="shared" si="285"/>
        <v>5.659025787965629E-2</v>
      </c>
    </row>
    <row r="2596" spans="1:21" x14ac:dyDescent="0.25">
      <c r="A2596">
        <v>2595</v>
      </c>
      <c r="B2596" t="s">
        <v>92</v>
      </c>
      <c r="C2596" t="s">
        <v>28</v>
      </c>
      <c r="D2596">
        <v>1352</v>
      </c>
      <c r="E2596">
        <v>4.3899999999999997</v>
      </c>
      <c r="F2596" s="1">
        <v>4.3818639050000003</v>
      </c>
      <c r="G2596" t="s">
        <v>154</v>
      </c>
      <c r="H2596" t="s">
        <v>13</v>
      </c>
      <c r="I2596" t="s">
        <v>18</v>
      </c>
      <c r="J2596" t="s">
        <v>19</v>
      </c>
      <c r="K2596" t="s">
        <v>19</v>
      </c>
      <c r="L2596">
        <v>3.49</v>
      </c>
      <c r="M2596" s="1">
        <f t="shared" si="286"/>
        <v>1.7450000000000001</v>
      </c>
      <c r="N2596">
        <v>0.25</v>
      </c>
      <c r="O2596">
        <v>0.12</v>
      </c>
      <c r="P2596" s="1">
        <f t="shared" si="287"/>
        <v>1.0974999999999999</v>
      </c>
      <c r="Q2596" s="1">
        <f t="shared" si="281"/>
        <v>0.19750000000000045</v>
      </c>
      <c r="R2596" s="1">
        <f t="shared" si="282"/>
        <v>1.0954659762500001</v>
      </c>
      <c r="S2596" s="1">
        <f t="shared" si="283"/>
        <v>6.1020712499995078E-3</v>
      </c>
      <c r="T2596" s="2">
        <f t="shared" si="284"/>
        <v>0.20360207124999996</v>
      </c>
      <c r="U2596" s="2">
        <f t="shared" si="285"/>
        <v>5.8338702363896836E-2</v>
      </c>
    </row>
    <row r="2597" spans="1:21" x14ac:dyDescent="0.25">
      <c r="A2597">
        <v>2596</v>
      </c>
      <c r="B2597" t="s">
        <v>93</v>
      </c>
      <c r="C2597" t="s">
        <v>28</v>
      </c>
      <c r="D2597">
        <v>1126</v>
      </c>
      <c r="E2597">
        <v>4.3899999999999997</v>
      </c>
      <c r="F2597" s="1">
        <v>4.3528774419999996</v>
      </c>
      <c r="G2597" t="s">
        <v>154</v>
      </c>
      <c r="H2597" t="s">
        <v>13</v>
      </c>
      <c r="I2597" t="s">
        <v>18</v>
      </c>
      <c r="J2597" t="s">
        <v>19</v>
      </c>
      <c r="K2597" t="s">
        <v>19</v>
      </c>
      <c r="L2597">
        <v>3.49</v>
      </c>
      <c r="M2597" s="1">
        <f t="shared" si="286"/>
        <v>1.7450000000000001</v>
      </c>
      <c r="N2597">
        <v>0.25</v>
      </c>
      <c r="O2597">
        <v>0.12</v>
      </c>
      <c r="P2597" s="1">
        <f t="shared" si="287"/>
        <v>1.0974999999999999</v>
      </c>
      <c r="Q2597" s="1">
        <f t="shared" si="281"/>
        <v>0.19750000000000045</v>
      </c>
      <c r="R2597" s="1">
        <f t="shared" si="282"/>
        <v>1.0882193604999999</v>
      </c>
      <c r="S2597" s="1">
        <f t="shared" si="283"/>
        <v>2.7841918500000062E-2</v>
      </c>
      <c r="T2597" s="2">
        <f t="shared" si="284"/>
        <v>0.22534191850000052</v>
      </c>
      <c r="U2597" s="2">
        <f t="shared" si="285"/>
        <v>6.4567884957020205E-2</v>
      </c>
    </row>
    <row r="2598" spans="1:21" x14ac:dyDescent="0.25">
      <c r="A2598">
        <v>2597</v>
      </c>
      <c r="B2598" t="s">
        <v>94</v>
      </c>
      <c r="C2598" t="s">
        <v>28</v>
      </c>
      <c r="D2598">
        <v>764</v>
      </c>
      <c r="E2598">
        <v>4.3899999999999997</v>
      </c>
      <c r="F2598" s="1">
        <v>4.3756020940000004</v>
      </c>
      <c r="G2598" t="s">
        <v>154</v>
      </c>
      <c r="H2598" t="s">
        <v>13</v>
      </c>
      <c r="I2598" t="s">
        <v>18</v>
      </c>
      <c r="J2598" t="s">
        <v>19</v>
      </c>
      <c r="K2598" t="s">
        <v>19</v>
      </c>
      <c r="L2598">
        <v>3.49</v>
      </c>
      <c r="M2598" s="1">
        <f t="shared" si="286"/>
        <v>1.7450000000000001</v>
      </c>
      <c r="N2598">
        <v>0.25</v>
      </c>
      <c r="O2598">
        <v>0.12</v>
      </c>
      <c r="P2598" s="1">
        <f t="shared" si="287"/>
        <v>1.0974999999999999</v>
      </c>
      <c r="Q2598" s="1">
        <f t="shared" si="281"/>
        <v>0.19750000000000045</v>
      </c>
      <c r="R2598" s="1">
        <f t="shared" si="282"/>
        <v>1.0939005235000001</v>
      </c>
      <c r="S2598" s="1">
        <f t="shared" si="283"/>
        <v>1.0798429499999429E-2</v>
      </c>
      <c r="T2598" s="2">
        <f t="shared" si="284"/>
        <v>0.20829842949999988</v>
      </c>
      <c r="U2598" s="2">
        <f t="shared" si="285"/>
        <v>5.9684363753581625E-2</v>
      </c>
    </row>
    <row r="2599" spans="1:21" x14ac:dyDescent="0.25">
      <c r="A2599">
        <v>2598</v>
      </c>
      <c r="B2599" t="s">
        <v>95</v>
      </c>
      <c r="C2599" t="s">
        <v>28</v>
      </c>
      <c r="D2599">
        <v>1202</v>
      </c>
      <c r="E2599">
        <v>4.3899999999999997</v>
      </c>
      <c r="F2599" s="1">
        <v>4.3753577369999999</v>
      </c>
      <c r="G2599" t="s">
        <v>154</v>
      </c>
      <c r="H2599" t="s">
        <v>13</v>
      </c>
      <c r="I2599" t="s">
        <v>18</v>
      </c>
      <c r="J2599" t="s">
        <v>19</v>
      </c>
      <c r="K2599" t="s">
        <v>19</v>
      </c>
      <c r="L2599">
        <v>3.49</v>
      </c>
      <c r="M2599" s="1">
        <f t="shared" si="286"/>
        <v>1.7450000000000001</v>
      </c>
      <c r="N2599">
        <v>0.25</v>
      </c>
      <c r="O2599">
        <v>0.12</v>
      </c>
      <c r="P2599" s="1">
        <f t="shared" si="287"/>
        <v>1.0974999999999999</v>
      </c>
      <c r="Q2599" s="1">
        <f t="shared" si="281"/>
        <v>0.19750000000000045</v>
      </c>
      <c r="R2599" s="1">
        <f t="shared" si="282"/>
        <v>1.09383943425</v>
      </c>
      <c r="S2599" s="1">
        <f t="shared" si="283"/>
        <v>1.0981697249999867E-2</v>
      </c>
      <c r="T2599" s="2">
        <f t="shared" si="284"/>
        <v>0.20848169725000032</v>
      </c>
      <c r="U2599" s="2">
        <f t="shared" si="285"/>
        <v>5.9736876002865417E-2</v>
      </c>
    </row>
    <row r="2600" spans="1:21" x14ac:dyDescent="0.25">
      <c r="A2600">
        <v>2599</v>
      </c>
      <c r="B2600" t="s">
        <v>96</v>
      </c>
      <c r="C2600" t="s">
        <v>28</v>
      </c>
      <c r="D2600">
        <v>1290</v>
      </c>
      <c r="E2600">
        <v>4.6900000000000004</v>
      </c>
      <c r="F2600" s="1">
        <v>4.6900000000000004</v>
      </c>
      <c r="G2600" t="s">
        <v>154</v>
      </c>
      <c r="H2600" t="s">
        <v>13</v>
      </c>
      <c r="I2600" t="s">
        <v>18</v>
      </c>
      <c r="J2600" t="s">
        <v>19</v>
      </c>
      <c r="K2600" t="s">
        <v>19</v>
      </c>
      <c r="L2600">
        <v>3.49</v>
      </c>
      <c r="M2600" s="1">
        <f t="shared" si="286"/>
        <v>1.7450000000000001</v>
      </c>
      <c r="N2600">
        <v>0.25</v>
      </c>
      <c r="O2600">
        <v>0.12</v>
      </c>
      <c r="P2600" s="1">
        <f t="shared" si="287"/>
        <v>1.1725000000000001</v>
      </c>
      <c r="Q2600" s="1">
        <f t="shared" si="281"/>
        <v>0</v>
      </c>
      <c r="R2600" s="1">
        <f t="shared" si="282"/>
        <v>1.1725000000000001</v>
      </c>
      <c r="S2600" s="1">
        <f t="shared" si="283"/>
        <v>0</v>
      </c>
      <c r="T2600" s="2">
        <f t="shared" si="284"/>
        <v>0</v>
      </c>
      <c r="U2600" s="2">
        <f t="shared" si="285"/>
        <v>0</v>
      </c>
    </row>
    <row r="2601" spans="1:21" x14ac:dyDescent="0.25">
      <c r="A2601">
        <v>2600</v>
      </c>
      <c r="B2601" t="s">
        <v>97</v>
      </c>
      <c r="C2601" t="s">
        <v>34</v>
      </c>
      <c r="D2601">
        <v>981</v>
      </c>
      <c r="E2601">
        <v>4.6900000000000004</v>
      </c>
      <c r="F2601" s="1">
        <v>4.6900000000000004</v>
      </c>
      <c r="G2601" t="s">
        <v>154</v>
      </c>
      <c r="H2601" t="s">
        <v>13</v>
      </c>
      <c r="I2601" t="s">
        <v>18</v>
      </c>
      <c r="J2601" t="s">
        <v>19</v>
      </c>
      <c r="K2601" t="s">
        <v>19</v>
      </c>
      <c r="L2601">
        <v>3.49</v>
      </c>
      <c r="M2601" s="1">
        <f t="shared" si="286"/>
        <v>1.7450000000000001</v>
      </c>
      <c r="N2601">
        <v>0.25</v>
      </c>
      <c r="O2601">
        <v>0.12</v>
      </c>
      <c r="P2601" s="1">
        <f t="shared" si="287"/>
        <v>1.1725000000000001</v>
      </c>
      <c r="Q2601" s="1">
        <f t="shared" si="281"/>
        <v>0</v>
      </c>
      <c r="R2601" s="1">
        <f t="shared" si="282"/>
        <v>1.1725000000000001</v>
      </c>
      <c r="S2601" s="1">
        <f t="shared" si="283"/>
        <v>0</v>
      </c>
      <c r="T2601" s="2">
        <f t="shared" si="284"/>
        <v>0</v>
      </c>
      <c r="U2601" s="2">
        <f t="shared" si="285"/>
        <v>0</v>
      </c>
    </row>
    <row r="2602" spans="1:21" x14ac:dyDescent="0.25">
      <c r="A2602">
        <v>2601</v>
      </c>
      <c r="B2602" t="s">
        <v>98</v>
      </c>
      <c r="C2602" t="s">
        <v>34</v>
      </c>
      <c r="D2602">
        <v>1217</v>
      </c>
      <c r="E2602">
        <v>4.6900000000000004</v>
      </c>
      <c r="F2602" s="1">
        <v>4.6900000000000004</v>
      </c>
      <c r="G2602" t="s">
        <v>154</v>
      </c>
      <c r="H2602" t="s">
        <v>13</v>
      </c>
      <c r="I2602" t="s">
        <v>18</v>
      </c>
      <c r="J2602" t="s">
        <v>19</v>
      </c>
      <c r="K2602" t="s">
        <v>19</v>
      </c>
      <c r="L2602">
        <v>3.49</v>
      </c>
      <c r="M2602" s="1">
        <f t="shared" si="286"/>
        <v>1.7450000000000001</v>
      </c>
      <c r="N2602">
        <v>0.25</v>
      </c>
      <c r="O2602">
        <v>0.12</v>
      </c>
      <c r="P2602" s="1">
        <f t="shared" si="287"/>
        <v>1.1725000000000001</v>
      </c>
      <c r="Q2602" s="1">
        <f t="shared" si="281"/>
        <v>0</v>
      </c>
      <c r="R2602" s="1">
        <f t="shared" si="282"/>
        <v>1.1725000000000001</v>
      </c>
      <c r="S2602" s="1">
        <f t="shared" si="283"/>
        <v>0</v>
      </c>
      <c r="T2602" s="2">
        <f t="shared" si="284"/>
        <v>0</v>
      </c>
      <c r="U2602" s="2">
        <f t="shared" si="285"/>
        <v>0</v>
      </c>
    </row>
    <row r="2603" spans="1:21" x14ac:dyDescent="0.25">
      <c r="A2603">
        <v>2602</v>
      </c>
      <c r="B2603" t="s">
        <v>99</v>
      </c>
      <c r="C2603" t="s">
        <v>34</v>
      </c>
      <c r="D2603">
        <v>1209</v>
      </c>
      <c r="E2603">
        <v>4.6900000000000004</v>
      </c>
      <c r="F2603" s="1">
        <v>4.6900000000000004</v>
      </c>
      <c r="G2603" t="s">
        <v>154</v>
      </c>
      <c r="H2603" t="s">
        <v>13</v>
      </c>
      <c r="I2603" t="s">
        <v>18</v>
      </c>
      <c r="J2603" t="s">
        <v>19</v>
      </c>
      <c r="K2603" t="s">
        <v>19</v>
      </c>
      <c r="L2603">
        <v>3.49</v>
      </c>
      <c r="M2603" s="1">
        <f t="shared" si="286"/>
        <v>1.7450000000000001</v>
      </c>
      <c r="N2603">
        <v>0.25</v>
      </c>
      <c r="O2603">
        <v>0.12</v>
      </c>
      <c r="P2603" s="1">
        <f t="shared" si="287"/>
        <v>1.1725000000000001</v>
      </c>
      <c r="Q2603" s="1">
        <f t="shared" si="281"/>
        <v>0</v>
      </c>
      <c r="R2603" s="1">
        <f t="shared" si="282"/>
        <v>1.1725000000000001</v>
      </c>
      <c r="S2603" s="1">
        <f t="shared" si="283"/>
        <v>0</v>
      </c>
      <c r="T2603" s="2">
        <f t="shared" si="284"/>
        <v>0</v>
      </c>
      <c r="U2603" s="2">
        <f t="shared" si="285"/>
        <v>0</v>
      </c>
    </row>
    <row r="2604" spans="1:21" x14ac:dyDescent="0.25">
      <c r="A2604">
        <v>2603</v>
      </c>
      <c r="B2604" t="s">
        <v>100</v>
      </c>
      <c r="C2604" t="s">
        <v>34</v>
      </c>
      <c r="D2604">
        <v>1308</v>
      </c>
      <c r="E2604">
        <v>4.6900000000000004</v>
      </c>
      <c r="F2604" s="1">
        <v>4.6900000000000004</v>
      </c>
      <c r="G2604" t="s">
        <v>154</v>
      </c>
      <c r="H2604" t="s">
        <v>13</v>
      </c>
      <c r="I2604" t="s">
        <v>18</v>
      </c>
      <c r="J2604" t="s">
        <v>19</v>
      </c>
      <c r="K2604" t="s">
        <v>19</v>
      </c>
      <c r="L2604">
        <v>3.49</v>
      </c>
      <c r="M2604" s="1">
        <f t="shared" si="286"/>
        <v>1.7450000000000001</v>
      </c>
      <c r="N2604">
        <v>0.25</v>
      </c>
      <c r="O2604">
        <v>0.12</v>
      </c>
      <c r="P2604" s="1">
        <f t="shared" si="287"/>
        <v>1.1725000000000001</v>
      </c>
      <c r="Q2604" s="1">
        <f t="shared" si="281"/>
        <v>0</v>
      </c>
      <c r="R2604" s="1">
        <f t="shared" si="282"/>
        <v>1.1725000000000001</v>
      </c>
      <c r="S2604" s="1">
        <f t="shared" si="283"/>
        <v>0</v>
      </c>
      <c r="T2604" s="2">
        <f t="shared" si="284"/>
        <v>0</v>
      </c>
      <c r="U2604" s="2">
        <f t="shared" si="285"/>
        <v>0</v>
      </c>
    </row>
    <row r="2605" spans="1:21" x14ac:dyDescent="0.25">
      <c r="A2605">
        <v>2604</v>
      </c>
      <c r="B2605" t="s">
        <v>101</v>
      </c>
      <c r="C2605" t="s">
        <v>39</v>
      </c>
      <c r="D2605">
        <v>1528</v>
      </c>
      <c r="E2605">
        <v>4.6900000000000004</v>
      </c>
      <c r="F2605" s="1">
        <v>4.6900000000000004</v>
      </c>
      <c r="G2605" t="s">
        <v>154</v>
      </c>
      <c r="H2605" t="s">
        <v>13</v>
      </c>
      <c r="I2605" t="s">
        <v>18</v>
      </c>
      <c r="J2605" t="s">
        <v>19</v>
      </c>
      <c r="K2605" t="s">
        <v>19</v>
      </c>
      <c r="L2605">
        <v>3.49</v>
      </c>
      <c r="M2605" s="1">
        <f t="shared" si="286"/>
        <v>1.7450000000000001</v>
      </c>
      <c r="N2605">
        <v>0.25</v>
      </c>
      <c r="O2605">
        <v>0.12</v>
      </c>
      <c r="P2605" s="1">
        <f t="shared" si="287"/>
        <v>1.1725000000000001</v>
      </c>
      <c r="Q2605" s="1">
        <f t="shared" si="281"/>
        <v>0</v>
      </c>
      <c r="R2605" s="1">
        <f t="shared" si="282"/>
        <v>1.1725000000000001</v>
      </c>
      <c r="S2605" s="1">
        <f t="shared" si="283"/>
        <v>0</v>
      </c>
      <c r="T2605" s="2">
        <f t="shared" si="284"/>
        <v>0</v>
      </c>
      <c r="U2605" s="2">
        <f t="shared" si="285"/>
        <v>0</v>
      </c>
    </row>
    <row r="2606" spans="1:21" x14ac:dyDescent="0.25">
      <c r="A2606">
        <v>2605</v>
      </c>
      <c r="B2606" t="s">
        <v>102</v>
      </c>
      <c r="C2606" t="s">
        <v>39</v>
      </c>
      <c r="D2606">
        <v>1444</v>
      </c>
      <c r="E2606">
        <v>4.49</v>
      </c>
      <c r="F2606" s="1">
        <v>4.49</v>
      </c>
      <c r="G2606" t="s">
        <v>154</v>
      </c>
      <c r="H2606" t="s">
        <v>13</v>
      </c>
      <c r="I2606" t="s">
        <v>18</v>
      </c>
      <c r="J2606" t="s">
        <v>19</v>
      </c>
      <c r="K2606" t="s">
        <v>19</v>
      </c>
      <c r="L2606">
        <v>3.49</v>
      </c>
      <c r="M2606" s="1">
        <f t="shared" si="286"/>
        <v>1.7450000000000001</v>
      </c>
      <c r="N2606">
        <v>0.25</v>
      </c>
      <c r="O2606">
        <v>0.12</v>
      </c>
      <c r="P2606" s="1">
        <f t="shared" si="287"/>
        <v>1.1225000000000001</v>
      </c>
      <c r="Q2606" s="1">
        <f t="shared" si="281"/>
        <v>0.12250000000000005</v>
      </c>
      <c r="R2606" s="1">
        <f t="shared" si="282"/>
        <v>1.1225000000000001</v>
      </c>
      <c r="S2606" s="1">
        <f t="shared" si="283"/>
        <v>0</v>
      </c>
      <c r="T2606" s="2">
        <f t="shared" si="284"/>
        <v>0.12250000000000005</v>
      </c>
      <c r="U2606" s="2">
        <f t="shared" si="285"/>
        <v>3.5100286532951303E-2</v>
      </c>
    </row>
    <row r="2607" spans="1:21" x14ac:dyDescent="0.25">
      <c r="A2607">
        <v>2606</v>
      </c>
      <c r="B2607" t="s">
        <v>103</v>
      </c>
      <c r="C2607" t="s">
        <v>39</v>
      </c>
      <c r="D2607">
        <v>1431</v>
      </c>
      <c r="E2607">
        <v>4.49</v>
      </c>
      <c r="F2607" s="1">
        <v>4.49</v>
      </c>
      <c r="G2607" t="s">
        <v>154</v>
      </c>
      <c r="H2607" t="s">
        <v>13</v>
      </c>
      <c r="I2607" t="s">
        <v>18</v>
      </c>
      <c r="J2607" t="s">
        <v>19</v>
      </c>
      <c r="K2607" t="s">
        <v>19</v>
      </c>
      <c r="L2607">
        <v>3.49</v>
      </c>
      <c r="M2607" s="1">
        <f t="shared" si="286"/>
        <v>1.7450000000000001</v>
      </c>
      <c r="N2607">
        <v>0.25</v>
      </c>
      <c r="O2607">
        <v>0.12</v>
      </c>
      <c r="P2607" s="1">
        <f t="shared" si="287"/>
        <v>1.1225000000000001</v>
      </c>
      <c r="Q2607" s="1">
        <f t="shared" si="281"/>
        <v>0.12250000000000005</v>
      </c>
      <c r="R2607" s="1">
        <f t="shared" si="282"/>
        <v>1.1225000000000001</v>
      </c>
      <c r="S2607" s="1">
        <f t="shared" si="283"/>
        <v>0</v>
      </c>
      <c r="T2607" s="2">
        <f t="shared" si="284"/>
        <v>0.12250000000000005</v>
      </c>
      <c r="U2607" s="2">
        <f t="shared" si="285"/>
        <v>3.5100286532951303E-2</v>
      </c>
    </row>
    <row r="2608" spans="1:21" x14ac:dyDescent="0.25">
      <c r="A2608">
        <v>2607</v>
      </c>
      <c r="B2608" t="s">
        <v>104</v>
      </c>
      <c r="C2608" t="s">
        <v>39</v>
      </c>
      <c r="D2608">
        <v>1758</v>
      </c>
      <c r="E2608">
        <v>4.49</v>
      </c>
      <c r="F2608" s="1">
        <v>4.49</v>
      </c>
      <c r="G2608" t="s">
        <v>154</v>
      </c>
      <c r="H2608" t="s">
        <v>13</v>
      </c>
      <c r="I2608" t="s">
        <v>18</v>
      </c>
      <c r="J2608" t="s">
        <v>19</v>
      </c>
      <c r="K2608" t="s">
        <v>19</v>
      </c>
      <c r="L2608">
        <v>3.49</v>
      </c>
      <c r="M2608" s="1">
        <f t="shared" si="286"/>
        <v>1.7450000000000001</v>
      </c>
      <c r="N2608">
        <v>0.25</v>
      </c>
      <c r="O2608">
        <v>0.12</v>
      </c>
      <c r="P2608" s="1">
        <f t="shared" si="287"/>
        <v>1.1225000000000001</v>
      </c>
      <c r="Q2608" s="1">
        <f t="shared" si="281"/>
        <v>0.12250000000000005</v>
      </c>
      <c r="R2608" s="1">
        <f t="shared" si="282"/>
        <v>1.1225000000000001</v>
      </c>
      <c r="S2608" s="1">
        <f t="shared" si="283"/>
        <v>0</v>
      </c>
      <c r="T2608" s="2">
        <f t="shared" si="284"/>
        <v>0.12250000000000005</v>
      </c>
      <c r="U2608" s="2">
        <f t="shared" si="285"/>
        <v>3.5100286532951303E-2</v>
      </c>
    </row>
    <row r="2609" spans="1:21" x14ac:dyDescent="0.25">
      <c r="A2609">
        <v>2608</v>
      </c>
      <c r="B2609" t="s">
        <v>105</v>
      </c>
      <c r="C2609" t="s">
        <v>45</v>
      </c>
      <c r="D2609">
        <v>2151</v>
      </c>
      <c r="E2609">
        <v>4.49</v>
      </c>
      <c r="F2609" s="1">
        <v>4.4887447700000003</v>
      </c>
      <c r="G2609" t="s">
        <v>154</v>
      </c>
      <c r="H2609" t="s">
        <v>13</v>
      </c>
      <c r="I2609" t="s">
        <v>18</v>
      </c>
      <c r="J2609" t="s">
        <v>19</v>
      </c>
      <c r="K2609" t="s">
        <v>19</v>
      </c>
      <c r="L2609">
        <v>3.49</v>
      </c>
      <c r="M2609" s="1">
        <f t="shared" si="286"/>
        <v>1.7450000000000001</v>
      </c>
      <c r="N2609">
        <v>0.25</v>
      </c>
      <c r="O2609">
        <v>0.12</v>
      </c>
      <c r="P2609" s="1">
        <f t="shared" si="287"/>
        <v>1.1225000000000001</v>
      </c>
      <c r="Q2609" s="1">
        <f t="shared" si="281"/>
        <v>0.12250000000000005</v>
      </c>
      <c r="R2609" s="1">
        <f t="shared" si="282"/>
        <v>1.1221861925000001</v>
      </c>
      <c r="S2609" s="1">
        <f t="shared" si="283"/>
        <v>9.4142249999995542E-4</v>
      </c>
      <c r="T2609" s="2">
        <f t="shared" si="284"/>
        <v>0.12344142250000001</v>
      </c>
      <c r="U2609" s="2">
        <f t="shared" si="285"/>
        <v>3.537003510028653E-2</v>
      </c>
    </row>
    <row r="2610" spans="1:21" x14ac:dyDescent="0.25">
      <c r="A2610">
        <v>2609</v>
      </c>
      <c r="B2610" t="s">
        <v>106</v>
      </c>
      <c r="C2610" t="s">
        <v>45</v>
      </c>
      <c r="D2610">
        <v>2110</v>
      </c>
      <c r="E2610">
        <v>4.49</v>
      </c>
      <c r="F2610" s="1">
        <v>4.49</v>
      </c>
      <c r="G2610" t="s">
        <v>154</v>
      </c>
      <c r="H2610" t="s">
        <v>13</v>
      </c>
      <c r="I2610" t="s">
        <v>18</v>
      </c>
      <c r="J2610" t="s">
        <v>19</v>
      </c>
      <c r="K2610" t="s">
        <v>19</v>
      </c>
      <c r="L2610">
        <v>3.49</v>
      </c>
      <c r="M2610" s="1">
        <f t="shared" si="286"/>
        <v>1.7450000000000001</v>
      </c>
      <c r="N2610">
        <v>0.25</v>
      </c>
      <c r="O2610">
        <v>0.12</v>
      </c>
      <c r="P2610" s="1">
        <f t="shared" si="287"/>
        <v>1.1225000000000001</v>
      </c>
      <c r="Q2610" s="1">
        <f t="shared" si="281"/>
        <v>0.12250000000000005</v>
      </c>
      <c r="R2610" s="1">
        <f t="shared" si="282"/>
        <v>1.1225000000000001</v>
      </c>
      <c r="S2610" s="1">
        <f t="shared" si="283"/>
        <v>0</v>
      </c>
      <c r="T2610" s="2">
        <f t="shared" si="284"/>
        <v>0.12250000000000005</v>
      </c>
      <c r="U2610" s="2">
        <f t="shared" si="285"/>
        <v>3.5100286532951303E-2</v>
      </c>
    </row>
    <row r="2611" spans="1:21" x14ac:dyDescent="0.25">
      <c r="A2611">
        <v>2610</v>
      </c>
      <c r="B2611" t="s">
        <v>107</v>
      </c>
      <c r="C2611" t="s">
        <v>45</v>
      </c>
      <c r="D2611">
        <v>2022</v>
      </c>
      <c r="E2611">
        <v>4.49</v>
      </c>
      <c r="F2611" s="1">
        <v>4.487329377</v>
      </c>
      <c r="G2611" t="s">
        <v>154</v>
      </c>
      <c r="H2611" t="s">
        <v>13</v>
      </c>
      <c r="I2611" t="s">
        <v>18</v>
      </c>
      <c r="J2611" t="s">
        <v>19</v>
      </c>
      <c r="K2611" t="s">
        <v>19</v>
      </c>
      <c r="L2611">
        <v>3.49</v>
      </c>
      <c r="M2611" s="1">
        <f t="shared" si="286"/>
        <v>1.7450000000000001</v>
      </c>
      <c r="N2611">
        <v>0.25</v>
      </c>
      <c r="O2611">
        <v>0.12</v>
      </c>
      <c r="P2611" s="1">
        <f t="shared" si="287"/>
        <v>1.1225000000000001</v>
      </c>
      <c r="Q2611" s="1">
        <f t="shared" si="281"/>
        <v>0.12250000000000005</v>
      </c>
      <c r="R2611" s="1">
        <f t="shared" si="282"/>
        <v>1.12183234425</v>
      </c>
      <c r="S2611" s="1">
        <f t="shared" si="283"/>
        <v>2.0029672500001539E-3</v>
      </c>
      <c r="T2611" s="2">
        <f t="shared" si="284"/>
        <v>0.12450296725000021</v>
      </c>
      <c r="U2611" s="2">
        <f t="shared" si="285"/>
        <v>3.5674202650429858E-2</v>
      </c>
    </row>
    <row r="2612" spans="1:21" x14ac:dyDescent="0.25">
      <c r="A2612">
        <v>2611</v>
      </c>
      <c r="B2612" t="s">
        <v>108</v>
      </c>
      <c r="C2612" t="s">
        <v>45</v>
      </c>
      <c r="D2612">
        <v>2134</v>
      </c>
      <c r="E2612">
        <v>4.49</v>
      </c>
      <c r="F2612" s="1">
        <v>4.49</v>
      </c>
      <c r="G2612" t="s">
        <v>154</v>
      </c>
      <c r="H2612" t="s">
        <v>13</v>
      </c>
      <c r="I2612" t="s">
        <v>18</v>
      </c>
      <c r="J2612" t="s">
        <v>19</v>
      </c>
      <c r="K2612" t="s">
        <v>19</v>
      </c>
      <c r="L2612">
        <v>3.49</v>
      </c>
      <c r="M2612" s="1">
        <f t="shared" si="286"/>
        <v>1.7450000000000001</v>
      </c>
      <c r="N2612">
        <v>0.25</v>
      </c>
      <c r="O2612">
        <v>0.12</v>
      </c>
      <c r="P2612" s="1">
        <f t="shared" si="287"/>
        <v>1.1225000000000001</v>
      </c>
      <c r="Q2612" s="1">
        <f t="shared" si="281"/>
        <v>0.12250000000000005</v>
      </c>
      <c r="R2612" s="1">
        <f t="shared" si="282"/>
        <v>1.1225000000000001</v>
      </c>
      <c r="S2612" s="1">
        <f t="shared" si="283"/>
        <v>0</v>
      </c>
      <c r="T2612" s="2">
        <f t="shared" si="284"/>
        <v>0.12250000000000005</v>
      </c>
      <c r="U2612" s="2">
        <f t="shared" si="285"/>
        <v>3.5100286532951303E-2</v>
      </c>
    </row>
    <row r="2613" spans="1:21" x14ac:dyDescent="0.25">
      <c r="A2613">
        <v>2612</v>
      </c>
      <c r="B2613" t="s">
        <v>109</v>
      </c>
      <c r="C2613" t="s">
        <v>45</v>
      </c>
      <c r="D2613">
        <v>2088</v>
      </c>
      <c r="E2613">
        <v>4.49</v>
      </c>
      <c r="F2613" s="1">
        <v>4.49</v>
      </c>
      <c r="G2613" t="s">
        <v>154</v>
      </c>
      <c r="H2613" t="s">
        <v>13</v>
      </c>
      <c r="I2613" t="s">
        <v>18</v>
      </c>
      <c r="J2613" t="s">
        <v>19</v>
      </c>
      <c r="K2613" t="s">
        <v>19</v>
      </c>
      <c r="L2613">
        <v>3.49</v>
      </c>
      <c r="M2613" s="1">
        <f t="shared" si="286"/>
        <v>1.7450000000000001</v>
      </c>
      <c r="N2613">
        <v>0.25</v>
      </c>
      <c r="O2613">
        <v>0.12</v>
      </c>
      <c r="P2613" s="1">
        <f t="shared" si="287"/>
        <v>1.1225000000000001</v>
      </c>
      <c r="Q2613" s="1">
        <f t="shared" si="281"/>
        <v>0.12250000000000005</v>
      </c>
      <c r="R2613" s="1">
        <f t="shared" si="282"/>
        <v>1.1225000000000001</v>
      </c>
      <c r="S2613" s="1">
        <f t="shared" si="283"/>
        <v>0</v>
      </c>
      <c r="T2613" s="2">
        <f t="shared" si="284"/>
        <v>0.12250000000000005</v>
      </c>
      <c r="U2613" s="2">
        <f t="shared" si="285"/>
        <v>3.5100286532951303E-2</v>
      </c>
    </row>
    <row r="2614" spans="1:21" x14ac:dyDescent="0.25">
      <c r="A2614">
        <v>2613</v>
      </c>
      <c r="B2614" t="s">
        <v>110</v>
      </c>
      <c r="C2614" t="s">
        <v>51</v>
      </c>
      <c r="D2614">
        <v>2215</v>
      </c>
      <c r="E2614">
        <v>4.49</v>
      </c>
      <c r="F2614" s="1">
        <v>4.49</v>
      </c>
      <c r="G2614" t="s">
        <v>154</v>
      </c>
      <c r="H2614" t="s">
        <v>13</v>
      </c>
      <c r="I2614" t="s">
        <v>18</v>
      </c>
      <c r="J2614" t="s">
        <v>19</v>
      </c>
      <c r="K2614" t="s">
        <v>19</v>
      </c>
      <c r="L2614">
        <v>3.49</v>
      </c>
      <c r="M2614" s="1">
        <f t="shared" si="286"/>
        <v>1.7450000000000001</v>
      </c>
      <c r="N2614">
        <v>0.25</v>
      </c>
      <c r="O2614">
        <v>0.12</v>
      </c>
      <c r="P2614" s="1">
        <f t="shared" si="287"/>
        <v>1.1225000000000001</v>
      </c>
      <c r="Q2614" s="1">
        <f t="shared" si="281"/>
        <v>0.12250000000000005</v>
      </c>
      <c r="R2614" s="1">
        <f t="shared" si="282"/>
        <v>1.1225000000000001</v>
      </c>
      <c r="S2614" s="1">
        <f t="shared" si="283"/>
        <v>0</v>
      </c>
      <c r="T2614" s="2">
        <f t="shared" si="284"/>
        <v>0.12250000000000005</v>
      </c>
      <c r="U2614" s="2">
        <f t="shared" si="285"/>
        <v>3.5100286532951303E-2</v>
      </c>
    </row>
    <row r="2615" spans="1:21" x14ac:dyDescent="0.25">
      <c r="A2615">
        <v>2614</v>
      </c>
      <c r="B2615" t="s">
        <v>111</v>
      </c>
      <c r="C2615" t="s">
        <v>51</v>
      </c>
      <c r="D2615">
        <v>1972</v>
      </c>
      <c r="E2615">
        <v>4.49</v>
      </c>
      <c r="F2615" s="1">
        <v>4.49</v>
      </c>
      <c r="G2615" t="s">
        <v>154</v>
      </c>
      <c r="H2615" t="s">
        <v>13</v>
      </c>
      <c r="I2615" t="s">
        <v>18</v>
      </c>
      <c r="J2615" t="s">
        <v>19</v>
      </c>
      <c r="K2615" t="s">
        <v>19</v>
      </c>
      <c r="L2615">
        <v>3.49</v>
      </c>
      <c r="M2615" s="1">
        <f t="shared" si="286"/>
        <v>1.7450000000000001</v>
      </c>
      <c r="N2615">
        <v>0.25</v>
      </c>
      <c r="O2615">
        <v>0.12</v>
      </c>
      <c r="P2615" s="1">
        <f t="shared" si="287"/>
        <v>1.1225000000000001</v>
      </c>
      <c r="Q2615" s="1">
        <f t="shared" si="281"/>
        <v>0.12250000000000005</v>
      </c>
      <c r="R2615" s="1">
        <f t="shared" si="282"/>
        <v>1.1225000000000001</v>
      </c>
      <c r="S2615" s="1">
        <f t="shared" si="283"/>
        <v>0</v>
      </c>
      <c r="T2615" s="2">
        <f t="shared" si="284"/>
        <v>0.12250000000000005</v>
      </c>
      <c r="U2615" s="2">
        <f t="shared" si="285"/>
        <v>3.5100286532951303E-2</v>
      </c>
    </row>
    <row r="2616" spans="1:21" x14ac:dyDescent="0.25">
      <c r="A2616">
        <v>2615</v>
      </c>
      <c r="B2616" t="s">
        <v>112</v>
      </c>
      <c r="C2616" t="s">
        <v>51</v>
      </c>
      <c r="D2616">
        <v>1842</v>
      </c>
      <c r="E2616">
        <v>4.49</v>
      </c>
      <c r="F2616" s="1">
        <v>4.49</v>
      </c>
      <c r="G2616" t="s">
        <v>154</v>
      </c>
      <c r="H2616" t="s">
        <v>13</v>
      </c>
      <c r="I2616" t="s">
        <v>18</v>
      </c>
      <c r="J2616" t="s">
        <v>19</v>
      </c>
      <c r="K2616" t="s">
        <v>19</v>
      </c>
      <c r="L2616">
        <v>3.49</v>
      </c>
      <c r="M2616" s="1">
        <f t="shared" si="286"/>
        <v>1.7450000000000001</v>
      </c>
      <c r="N2616">
        <v>0.25</v>
      </c>
      <c r="O2616">
        <v>0.12</v>
      </c>
      <c r="P2616" s="1">
        <f t="shared" si="287"/>
        <v>1.1225000000000001</v>
      </c>
      <c r="Q2616" s="1">
        <f t="shared" si="281"/>
        <v>0.12250000000000005</v>
      </c>
      <c r="R2616" s="1">
        <f t="shared" si="282"/>
        <v>1.1225000000000001</v>
      </c>
      <c r="S2616" s="1">
        <f t="shared" si="283"/>
        <v>0</v>
      </c>
      <c r="T2616" s="2">
        <f t="shared" si="284"/>
        <v>0.12250000000000005</v>
      </c>
      <c r="U2616" s="2">
        <f t="shared" si="285"/>
        <v>3.5100286532951303E-2</v>
      </c>
    </row>
    <row r="2617" spans="1:21" x14ac:dyDescent="0.25">
      <c r="A2617">
        <v>2616</v>
      </c>
      <c r="B2617" t="s">
        <v>113</v>
      </c>
      <c r="C2617" t="s">
        <v>51</v>
      </c>
      <c r="D2617">
        <v>1963</v>
      </c>
      <c r="E2617">
        <v>4.49</v>
      </c>
      <c r="F2617" s="1">
        <v>4.49</v>
      </c>
      <c r="G2617" t="s">
        <v>154</v>
      </c>
      <c r="H2617" t="s">
        <v>13</v>
      </c>
      <c r="I2617" t="s">
        <v>18</v>
      </c>
      <c r="J2617" t="s">
        <v>19</v>
      </c>
      <c r="K2617" t="s">
        <v>19</v>
      </c>
      <c r="L2617">
        <v>3.49</v>
      </c>
      <c r="M2617" s="1">
        <f t="shared" si="286"/>
        <v>1.7450000000000001</v>
      </c>
      <c r="N2617">
        <v>0.25</v>
      </c>
      <c r="O2617">
        <v>0.12</v>
      </c>
      <c r="P2617" s="1">
        <f t="shared" si="287"/>
        <v>1.1225000000000001</v>
      </c>
      <c r="Q2617" s="1">
        <f t="shared" si="281"/>
        <v>0.12250000000000005</v>
      </c>
      <c r="R2617" s="1">
        <f t="shared" si="282"/>
        <v>1.1225000000000001</v>
      </c>
      <c r="S2617" s="1">
        <f t="shared" si="283"/>
        <v>0</v>
      </c>
      <c r="T2617" s="2">
        <f t="shared" si="284"/>
        <v>0.12250000000000005</v>
      </c>
      <c r="U2617" s="2">
        <f t="shared" si="285"/>
        <v>3.5100286532951303E-2</v>
      </c>
    </row>
    <row r="2618" spans="1:21" x14ac:dyDescent="0.25">
      <c r="A2618">
        <v>2617</v>
      </c>
      <c r="B2618" t="s">
        <v>114</v>
      </c>
      <c r="C2618" t="s">
        <v>56</v>
      </c>
      <c r="D2618">
        <v>4798</v>
      </c>
      <c r="E2618">
        <v>4.49</v>
      </c>
      <c r="F2618" s="1">
        <v>3.49</v>
      </c>
      <c r="G2618" t="s">
        <v>154</v>
      </c>
      <c r="H2618" t="s">
        <v>13</v>
      </c>
      <c r="I2618" t="s">
        <v>14</v>
      </c>
      <c r="J2618" t="s">
        <v>15</v>
      </c>
      <c r="K2618" t="s">
        <v>42</v>
      </c>
      <c r="L2618">
        <v>3.49</v>
      </c>
      <c r="M2618" s="1">
        <f t="shared" si="286"/>
        <v>1.7450000000000001</v>
      </c>
      <c r="N2618">
        <v>0.25</v>
      </c>
      <c r="O2618">
        <v>0.12</v>
      </c>
      <c r="P2618" s="1">
        <f t="shared" si="287"/>
        <v>1.1225000000000001</v>
      </c>
      <c r="Q2618" s="1">
        <f t="shared" si="281"/>
        <v>0.12250000000000005</v>
      </c>
      <c r="R2618" s="1">
        <f t="shared" si="282"/>
        <v>0.87250000000000005</v>
      </c>
      <c r="S2618" s="1">
        <f t="shared" si="283"/>
        <v>0.75</v>
      </c>
      <c r="T2618" s="2">
        <f t="shared" si="284"/>
        <v>0.87250000000000005</v>
      </c>
      <c r="U2618" s="2">
        <f t="shared" si="285"/>
        <v>0.25</v>
      </c>
    </row>
    <row r="2619" spans="1:21" x14ac:dyDescent="0.25">
      <c r="A2619">
        <v>2618</v>
      </c>
      <c r="B2619" t="s">
        <v>115</v>
      </c>
      <c r="C2619" t="s">
        <v>56</v>
      </c>
      <c r="D2619">
        <v>1717</v>
      </c>
      <c r="E2619">
        <v>4.49</v>
      </c>
      <c r="F2619" s="1">
        <v>4.4837099589999996</v>
      </c>
      <c r="G2619" t="s">
        <v>154</v>
      </c>
      <c r="H2619" t="s">
        <v>13</v>
      </c>
      <c r="I2619" t="s">
        <v>18</v>
      </c>
      <c r="J2619" t="s">
        <v>19</v>
      </c>
      <c r="K2619" t="s">
        <v>19</v>
      </c>
      <c r="L2619">
        <v>3.49</v>
      </c>
      <c r="M2619" s="1">
        <f t="shared" si="286"/>
        <v>1.7450000000000001</v>
      </c>
      <c r="N2619">
        <v>0.25</v>
      </c>
      <c r="O2619">
        <v>0.12</v>
      </c>
      <c r="P2619" s="1">
        <f t="shared" si="287"/>
        <v>1.1225000000000001</v>
      </c>
      <c r="Q2619" s="1">
        <f t="shared" si="281"/>
        <v>0.12250000000000005</v>
      </c>
      <c r="R2619" s="1">
        <f t="shared" si="282"/>
        <v>1.1209274897499999</v>
      </c>
      <c r="S2619" s="1">
        <f t="shared" si="283"/>
        <v>4.7175307500004759E-3</v>
      </c>
      <c r="T2619" s="2">
        <f t="shared" si="284"/>
        <v>0.12721753075000053</v>
      </c>
      <c r="U2619" s="2">
        <f t="shared" si="285"/>
        <v>3.645201454154743E-2</v>
      </c>
    </row>
    <row r="2620" spans="1:21" x14ac:dyDescent="0.25">
      <c r="A2620">
        <v>2619</v>
      </c>
      <c r="B2620" t="s">
        <v>116</v>
      </c>
      <c r="C2620" t="s">
        <v>56</v>
      </c>
      <c r="D2620">
        <v>1760</v>
      </c>
      <c r="E2620">
        <v>4.49</v>
      </c>
      <c r="F2620" s="1">
        <v>4.49</v>
      </c>
      <c r="G2620" t="s">
        <v>154</v>
      </c>
      <c r="H2620" t="s">
        <v>13</v>
      </c>
      <c r="I2620" t="s">
        <v>18</v>
      </c>
      <c r="J2620" t="s">
        <v>19</v>
      </c>
      <c r="K2620" t="s">
        <v>19</v>
      </c>
      <c r="L2620">
        <v>3.49</v>
      </c>
      <c r="M2620" s="1">
        <f t="shared" si="286"/>
        <v>1.7450000000000001</v>
      </c>
      <c r="N2620">
        <v>0.25</v>
      </c>
      <c r="O2620">
        <v>0.12</v>
      </c>
      <c r="P2620" s="1">
        <f t="shared" si="287"/>
        <v>1.1225000000000001</v>
      </c>
      <c r="Q2620" s="1">
        <f t="shared" si="281"/>
        <v>0.12250000000000005</v>
      </c>
      <c r="R2620" s="1">
        <f t="shared" si="282"/>
        <v>1.1225000000000001</v>
      </c>
      <c r="S2620" s="1">
        <f t="shared" si="283"/>
        <v>0</v>
      </c>
      <c r="T2620" s="2">
        <f t="shared" si="284"/>
        <v>0.12250000000000005</v>
      </c>
      <c r="U2620" s="2">
        <f t="shared" si="285"/>
        <v>3.5100286532951303E-2</v>
      </c>
    </row>
    <row r="2621" spans="1:21" x14ac:dyDescent="0.25">
      <c r="A2621">
        <v>2620</v>
      </c>
      <c r="B2621" t="s">
        <v>117</v>
      </c>
      <c r="C2621" t="s">
        <v>56</v>
      </c>
      <c r="D2621">
        <v>1835</v>
      </c>
      <c r="E2621">
        <v>4.49</v>
      </c>
      <c r="F2621" s="1">
        <v>4.49</v>
      </c>
      <c r="G2621" t="s">
        <v>154</v>
      </c>
      <c r="H2621" t="s">
        <v>13</v>
      </c>
      <c r="I2621" t="s">
        <v>18</v>
      </c>
      <c r="J2621" t="s">
        <v>19</v>
      </c>
      <c r="K2621" t="s">
        <v>19</v>
      </c>
      <c r="L2621">
        <v>3.49</v>
      </c>
      <c r="M2621" s="1">
        <f t="shared" si="286"/>
        <v>1.7450000000000001</v>
      </c>
      <c r="N2621">
        <v>0.25</v>
      </c>
      <c r="O2621">
        <v>0.12</v>
      </c>
      <c r="P2621" s="1">
        <f t="shared" si="287"/>
        <v>1.1225000000000001</v>
      </c>
      <c r="Q2621" s="1">
        <f t="shared" si="281"/>
        <v>0.12250000000000005</v>
      </c>
      <c r="R2621" s="1">
        <f t="shared" si="282"/>
        <v>1.1225000000000001</v>
      </c>
      <c r="S2621" s="1">
        <f t="shared" si="283"/>
        <v>0</v>
      </c>
      <c r="T2621" s="2">
        <f t="shared" si="284"/>
        <v>0.12250000000000005</v>
      </c>
      <c r="U2621" s="2">
        <f t="shared" si="285"/>
        <v>3.5100286532951303E-2</v>
      </c>
    </row>
    <row r="2622" spans="1:21" x14ac:dyDescent="0.25">
      <c r="A2622">
        <v>2621</v>
      </c>
      <c r="B2622" t="s">
        <v>118</v>
      </c>
      <c r="C2622" t="s">
        <v>61</v>
      </c>
      <c r="D2622">
        <v>1734</v>
      </c>
      <c r="E2622">
        <v>4.49</v>
      </c>
      <c r="F2622" s="1">
        <v>4.49</v>
      </c>
      <c r="G2622" t="s">
        <v>154</v>
      </c>
      <c r="H2622" t="s">
        <v>13</v>
      </c>
      <c r="I2622" t="s">
        <v>18</v>
      </c>
      <c r="J2622" t="s">
        <v>19</v>
      </c>
      <c r="K2622" t="s">
        <v>19</v>
      </c>
      <c r="L2622">
        <v>3.49</v>
      </c>
      <c r="M2622" s="1">
        <f t="shared" si="286"/>
        <v>1.7450000000000001</v>
      </c>
      <c r="N2622">
        <v>0.25</v>
      </c>
      <c r="O2622">
        <v>0.12</v>
      </c>
      <c r="P2622" s="1">
        <f t="shared" si="287"/>
        <v>1.1225000000000001</v>
      </c>
      <c r="Q2622" s="1">
        <f t="shared" si="281"/>
        <v>0.12250000000000005</v>
      </c>
      <c r="R2622" s="1">
        <f t="shared" si="282"/>
        <v>1.1225000000000001</v>
      </c>
      <c r="S2622" s="1">
        <f t="shared" si="283"/>
        <v>0</v>
      </c>
      <c r="T2622" s="2">
        <f t="shared" si="284"/>
        <v>0.12250000000000005</v>
      </c>
      <c r="U2622" s="2">
        <f t="shared" si="285"/>
        <v>3.5100286532951303E-2</v>
      </c>
    </row>
    <row r="2623" spans="1:21" x14ac:dyDescent="0.25">
      <c r="A2623">
        <v>2622</v>
      </c>
      <c r="B2623" t="s">
        <v>119</v>
      </c>
      <c r="C2623" t="s">
        <v>61</v>
      </c>
      <c r="D2623">
        <v>1472</v>
      </c>
      <c r="E2623">
        <v>5.29</v>
      </c>
      <c r="F2623" s="1">
        <v>5.29</v>
      </c>
      <c r="G2623" t="s">
        <v>154</v>
      </c>
      <c r="H2623" t="s">
        <v>13</v>
      </c>
      <c r="I2623" t="s">
        <v>18</v>
      </c>
      <c r="J2623" t="s">
        <v>19</v>
      </c>
      <c r="K2623" t="s">
        <v>19</v>
      </c>
      <c r="L2623">
        <v>3.49</v>
      </c>
      <c r="M2623" s="1">
        <f t="shared" si="286"/>
        <v>1.7450000000000001</v>
      </c>
      <c r="N2623">
        <v>0.25</v>
      </c>
      <c r="O2623">
        <v>0.12</v>
      </c>
      <c r="P2623" s="1">
        <f t="shared" si="287"/>
        <v>1.3225</v>
      </c>
      <c r="Q2623" s="1">
        <f t="shared" si="281"/>
        <v>0</v>
      </c>
      <c r="R2623" s="1">
        <f t="shared" si="282"/>
        <v>1.3225</v>
      </c>
      <c r="S2623" s="1">
        <f t="shared" si="283"/>
        <v>0</v>
      </c>
      <c r="T2623" s="2">
        <f t="shared" si="284"/>
        <v>0</v>
      </c>
      <c r="U2623" s="2">
        <f t="shared" si="285"/>
        <v>0</v>
      </c>
    </row>
    <row r="2624" spans="1:21" x14ac:dyDescent="0.25">
      <c r="A2624">
        <v>2623</v>
      </c>
      <c r="B2624" t="s">
        <v>120</v>
      </c>
      <c r="C2624" t="s">
        <v>61</v>
      </c>
      <c r="D2624">
        <v>1442</v>
      </c>
      <c r="E2624">
        <v>5.29</v>
      </c>
      <c r="F2624" s="1">
        <v>5.29</v>
      </c>
      <c r="G2624" t="s">
        <v>154</v>
      </c>
      <c r="H2624" t="s">
        <v>13</v>
      </c>
      <c r="I2624" t="s">
        <v>18</v>
      </c>
      <c r="J2624" t="s">
        <v>19</v>
      </c>
      <c r="K2624" t="s">
        <v>19</v>
      </c>
      <c r="L2624">
        <v>3.49</v>
      </c>
      <c r="M2624" s="1">
        <f t="shared" si="286"/>
        <v>1.7450000000000001</v>
      </c>
      <c r="N2624">
        <v>0.25</v>
      </c>
      <c r="O2624">
        <v>0.12</v>
      </c>
      <c r="P2624" s="1">
        <f t="shared" si="287"/>
        <v>1.3225</v>
      </c>
      <c r="Q2624" s="1">
        <f t="shared" si="281"/>
        <v>0</v>
      </c>
      <c r="R2624" s="1">
        <f t="shared" si="282"/>
        <v>1.3225</v>
      </c>
      <c r="S2624" s="1">
        <f t="shared" si="283"/>
        <v>0</v>
      </c>
      <c r="T2624" s="2">
        <f t="shared" si="284"/>
        <v>0</v>
      </c>
      <c r="U2624" s="2">
        <f t="shared" si="285"/>
        <v>0</v>
      </c>
    </row>
    <row r="2625" spans="1:21" x14ac:dyDescent="0.25">
      <c r="A2625">
        <v>2624</v>
      </c>
      <c r="B2625" t="s">
        <v>121</v>
      </c>
      <c r="C2625" t="s">
        <v>61</v>
      </c>
      <c r="D2625">
        <v>1296</v>
      </c>
      <c r="E2625">
        <v>5.29</v>
      </c>
      <c r="F2625" s="1">
        <v>5.29</v>
      </c>
      <c r="G2625" t="s">
        <v>154</v>
      </c>
      <c r="H2625" t="s">
        <v>13</v>
      </c>
      <c r="I2625" t="s">
        <v>18</v>
      </c>
      <c r="J2625" t="s">
        <v>19</v>
      </c>
      <c r="K2625" t="s">
        <v>19</v>
      </c>
      <c r="L2625">
        <v>3.49</v>
      </c>
      <c r="M2625" s="1">
        <f t="shared" si="286"/>
        <v>1.7450000000000001</v>
      </c>
      <c r="N2625">
        <v>0.25</v>
      </c>
      <c r="O2625">
        <v>0.12</v>
      </c>
      <c r="P2625" s="1">
        <f t="shared" si="287"/>
        <v>1.3225</v>
      </c>
      <c r="Q2625" s="1">
        <f t="shared" si="281"/>
        <v>0</v>
      </c>
      <c r="R2625" s="1">
        <f t="shared" si="282"/>
        <v>1.3225</v>
      </c>
      <c r="S2625" s="1">
        <f t="shared" si="283"/>
        <v>0</v>
      </c>
      <c r="T2625" s="2">
        <f t="shared" si="284"/>
        <v>0</v>
      </c>
      <c r="U2625" s="2">
        <f t="shared" si="285"/>
        <v>0</v>
      </c>
    </row>
    <row r="2626" spans="1:21" x14ac:dyDescent="0.25">
      <c r="A2626">
        <v>2625</v>
      </c>
      <c r="B2626" t="s">
        <v>122</v>
      </c>
      <c r="C2626" t="s">
        <v>61</v>
      </c>
      <c r="D2626">
        <v>1279</v>
      </c>
      <c r="E2626">
        <v>5.29</v>
      </c>
      <c r="F2626" s="1">
        <v>5.29</v>
      </c>
      <c r="G2626" t="s">
        <v>154</v>
      </c>
      <c r="H2626" t="s">
        <v>13</v>
      </c>
      <c r="I2626" t="s">
        <v>18</v>
      </c>
      <c r="J2626" t="s">
        <v>19</v>
      </c>
      <c r="K2626" t="s">
        <v>19</v>
      </c>
      <c r="L2626">
        <v>3.49</v>
      </c>
      <c r="M2626" s="1">
        <f t="shared" si="286"/>
        <v>1.7450000000000001</v>
      </c>
      <c r="N2626">
        <v>0.25</v>
      </c>
      <c r="O2626">
        <v>0.12</v>
      </c>
      <c r="P2626" s="1">
        <f t="shared" si="287"/>
        <v>1.3225</v>
      </c>
      <c r="Q2626" s="1">
        <f t="shared" ref="Q2626:Q2689" si="288">IF((P2626-(E2626-L2626))&gt;0,(P2626-(E2626-L2626)),0)</f>
        <v>0</v>
      </c>
      <c r="R2626" s="1">
        <f t="shared" ref="R2626:R2689" si="289">F2626*N2626</f>
        <v>1.3225</v>
      </c>
      <c r="S2626" s="1">
        <f t="shared" ref="S2626:S2689" si="290">IF((R2626-(F2626-L2626+Q2626))&gt;0,(R2626-(F2626-L2626+Q2626)),0)</f>
        <v>0</v>
      </c>
      <c r="T2626" s="2">
        <f t="shared" ref="T2626:T2689" si="291">Q2626+S2626</f>
        <v>0</v>
      </c>
      <c r="U2626" s="2">
        <f t="shared" ref="U2626:U2689" si="292">T2626/L2626</f>
        <v>0</v>
      </c>
    </row>
    <row r="2627" spans="1:21" x14ac:dyDescent="0.25">
      <c r="A2627">
        <v>2626</v>
      </c>
      <c r="B2627" t="s">
        <v>123</v>
      </c>
      <c r="C2627" t="s">
        <v>67</v>
      </c>
      <c r="D2627">
        <v>1333</v>
      </c>
      <c r="E2627">
        <v>5.29</v>
      </c>
      <c r="F2627" s="1">
        <v>5.29</v>
      </c>
      <c r="G2627" t="s">
        <v>154</v>
      </c>
      <c r="H2627" t="s">
        <v>13</v>
      </c>
      <c r="I2627" t="s">
        <v>18</v>
      </c>
      <c r="J2627" t="s">
        <v>19</v>
      </c>
      <c r="K2627" t="s">
        <v>19</v>
      </c>
      <c r="L2627">
        <v>3.49</v>
      </c>
      <c r="M2627" s="1">
        <f t="shared" ref="M2627:M2690" si="293">L2627*0.5</f>
        <v>1.7450000000000001</v>
      </c>
      <c r="N2627">
        <v>0.25</v>
      </c>
      <c r="O2627">
        <v>0.12</v>
      </c>
      <c r="P2627" s="1">
        <f t="shared" ref="P2627:P2690" si="294">E2627*N2627</f>
        <v>1.3225</v>
      </c>
      <c r="Q2627" s="1">
        <f t="shared" si="288"/>
        <v>0</v>
      </c>
      <c r="R2627" s="1">
        <f t="shared" si="289"/>
        <v>1.3225</v>
      </c>
      <c r="S2627" s="1">
        <f t="shared" si="290"/>
        <v>0</v>
      </c>
      <c r="T2627" s="2">
        <f t="shared" si="291"/>
        <v>0</v>
      </c>
      <c r="U2627" s="2">
        <f t="shared" si="292"/>
        <v>0</v>
      </c>
    </row>
    <row r="2628" spans="1:21" x14ac:dyDescent="0.25">
      <c r="A2628">
        <v>2627</v>
      </c>
      <c r="B2628" t="s">
        <v>124</v>
      </c>
      <c r="C2628" t="s">
        <v>67</v>
      </c>
      <c r="D2628">
        <v>1402</v>
      </c>
      <c r="E2628">
        <v>5.29</v>
      </c>
      <c r="F2628" s="1">
        <v>5.29</v>
      </c>
      <c r="G2628" t="s">
        <v>154</v>
      </c>
      <c r="H2628" t="s">
        <v>13</v>
      </c>
      <c r="I2628" t="s">
        <v>18</v>
      </c>
      <c r="J2628" t="s">
        <v>19</v>
      </c>
      <c r="K2628" t="s">
        <v>19</v>
      </c>
      <c r="L2628">
        <v>3.49</v>
      </c>
      <c r="M2628" s="1">
        <f t="shared" si="293"/>
        <v>1.7450000000000001</v>
      </c>
      <c r="N2628">
        <v>0.25</v>
      </c>
      <c r="O2628">
        <v>0.12</v>
      </c>
      <c r="P2628" s="1">
        <f t="shared" si="294"/>
        <v>1.3225</v>
      </c>
      <c r="Q2628" s="1">
        <f t="shared" si="288"/>
        <v>0</v>
      </c>
      <c r="R2628" s="1">
        <f t="shared" si="289"/>
        <v>1.3225</v>
      </c>
      <c r="S2628" s="1">
        <f t="shared" si="290"/>
        <v>0</v>
      </c>
      <c r="T2628" s="2">
        <f t="shared" si="291"/>
        <v>0</v>
      </c>
      <c r="U2628" s="2">
        <f t="shared" si="292"/>
        <v>0</v>
      </c>
    </row>
    <row r="2629" spans="1:21" x14ac:dyDescent="0.25">
      <c r="A2629">
        <v>2628</v>
      </c>
      <c r="B2629" t="s">
        <v>125</v>
      </c>
      <c r="C2629" t="s">
        <v>67</v>
      </c>
      <c r="D2629">
        <v>1258</v>
      </c>
      <c r="E2629">
        <v>5.29</v>
      </c>
      <c r="F2629" s="1">
        <v>5.29</v>
      </c>
      <c r="G2629" t="s">
        <v>154</v>
      </c>
      <c r="H2629" t="s">
        <v>13</v>
      </c>
      <c r="I2629" t="s">
        <v>18</v>
      </c>
      <c r="J2629" t="s">
        <v>19</v>
      </c>
      <c r="K2629" t="s">
        <v>19</v>
      </c>
      <c r="L2629">
        <v>3.49</v>
      </c>
      <c r="M2629" s="1">
        <f t="shared" si="293"/>
        <v>1.7450000000000001</v>
      </c>
      <c r="N2629">
        <v>0.25</v>
      </c>
      <c r="O2629">
        <v>0.12</v>
      </c>
      <c r="P2629" s="1">
        <f t="shared" si="294"/>
        <v>1.3225</v>
      </c>
      <c r="Q2629" s="1">
        <f t="shared" si="288"/>
        <v>0</v>
      </c>
      <c r="R2629" s="1">
        <f t="shared" si="289"/>
        <v>1.3225</v>
      </c>
      <c r="S2629" s="1">
        <f t="shared" si="290"/>
        <v>0</v>
      </c>
      <c r="T2629" s="2">
        <f t="shared" si="291"/>
        <v>0</v>
      </c>
      <c r="U2629" s="2">
        <f t="shared" si="292"/>
        <v>0</v>
      </c>
    </row>
    <row r="2630" spans="1:21" x14ac:dyDescent="0.25">
      <c r="A2630">
        <v>2629</v>
      </c>
      <c r="B2630" t="s">
        <v>126</v>
      </c>
      <c r="C2630" t="s">
        <v>67</v>
      </c>
      <c r="D2630">
        <v>1316</v>
      </c>
      <c r="E2630">
        <v>5.29</v>
      </c>
      <c r="F2630" s="1">
        <v>5.29</v>
      </c>
      <c r="G2630" t="s">
        <v>154</v>
      </c>
      <c r="H2630" t="s">
        <v>13</v>
      </c>
      <c r="I2630" t="s">
        <v>18</v>
      </c>
      <c r="J2630" t="s">
        <v>19</v>
      </c>
      <c r="K2630" t="s">
        <v>19</v>
      </c>
      <c r="L2630">
        <v>3.49</v>
      </c>
      <c r="M2630" s="1">
        <f t="shared" si="293"/>
        <v>1.7450000000000001</v>
      </c>
      <c r="N2630">
        <v>0.25</v>
      </c>
      <c r="O2630">
        <v>0.12</v>
      </c>
      <c r="P2630" s="1">
        <f t="shared" si="294"/>
        <v>1.3225</v>
      </c>
      <c r="Q2630" s="1">
        <f t="shared" si="288"/>
        <v>0</v>
      </c>
      <c r="R2630" s="1">
        <f t="shared" si="289"/>
        <v>1.3225</v>
      </c>
      <c r="S2630" s="1">
        <f t="shared" si="290"/>
        <v>0</v>
      </c>
      <c r="T2630" s="2">
        <f t="shared" si="291"/>
        <v>0</v>
      </c>
      <c r="U2630" s="2">
        <f t="shared" si="292"/>
        <v>0</v>
      </c>
    </row>
    <row r="2631" spans="1:21" x14ac:dyDescent="0.25">
      <c r="A2631">
        <v>2630</v>
      </c>
      <c r="B2631" t="s">
        <v>127</v>
      </c>
      <c r="C2631" t="s">
        <v>72</v>
      </c>
      <c r="D2631">
        <v>1446</v>
      </c>
      <c r="E2631">
        <v>5.29</v>
      </c>
      <c r="F2631" s="1">
        <v>5.29</v>
      </c>
      <c r="G2631" t="s">
        <v>154</v>
      </c>
      <c r="H2631" t="s">
        <v>13</v>
      </c>
      <c r="I2631" t="s">
        <v>18</v>
      </c>
      <c r="J2631" t="s">
        <v>19</v>
      </c>
      <c r="K2631" t="s">
        <v>19</v>
      </c>
      <c r="L2631">
        <v>3.49</v>
      </c>
      <c r="M2631" s="1">
        <f t="shared" si="293"/>
        <v>1.7450000000000001</v>
      </c>
      <c r="N2631">
        <v>0.25</v>
      </c>
      <c r="O2631">
        <v>0.12</v>
      </c>
      <c r="P2631" s="1">
        <f t="shared" si="294"/>
        <v>1.3225</v>
      </c>
      <c r="Q2631" s="1">
        <f t="shared" si="288"/>
        <v>0</v>
      </c>
      <c r="R2631" s="1">
        <f t="shared" si="289"/>
        <v>1.3225</v>
      </c>
      <c r="S2631" s="1">
        <f t="shared" si="290"/>
        <v>0</v>
      </c>
      <c r="T2631" s="2">
        <f t="shared" si="291"/>
        <v>0</v>
      </c>
      <c r="U2631" s="2">
        <f t="shared" si="292"/>
        <v>0</v>
      </c>
    </row>
    <row r="2632" spans="1:21" x14ac:dyDescent="0.25">
      <c r="A2632">
        <v>2631</v>
      </c>
      <c r="B2632" t="s">
        <v>128</v>
      </c>
      <c r="C2632" t="s">
        <v>72</v>
      </c>
      <c r="D2632">
        <v>1342</v>
      </c>
      <c r="E2632">
        <v>5.29</v>
      </c>
      <c r="F2632" s="1">
        <v>5.29</v>
      </c>
      <c r="G2632" t="s">
        <v>154</v>
      </c>
      <c r="H2632" t="s">
        <v>13</v>
      </c>
      <c r="I2632" t="s">
        <v>18</v>
      </c>
      <c r="J2632" t="s">
        <v>19</v>
      </c>
      <c r="K2632" t="s">
        <v>19</v>
      </c>
      <c r="L2632">
        <v>3.49</v>
      </c>
      <c r="M2632" s="1">
        <f t="shared" si="293"/>
        <v>1.7450000000000001</v>
      </c>
      <c r="N2632">
        <v>0.25</v>
      </c>
      <c r="O2632">
        <v>0.12</v>
      </c>
      <c r="P2632" s="1">
        <f t="shared" si="294"/>
        <v>1.3225</v>
      </c>
      <c r="Q2632" s="1">
        <f t="shared" si="288"/>
        <v>0</v>
      </c>
      <c r="R2632" s="1">
        <f t="shared" si="289"/>
        <v>1.3225</v>
      </c>
      <c r="S2632" s="1">
        <f t="shared" si="290"/>
        <v>0</v>
      </c>
      <c r="T2632" s="2">
        <f t="shared" si="291"/>
        <v>0</v>
      </c>
      <c r="U2632" s="2">
        <f t="shared" si="292"/>
        <v>0</v>
      </c>
    </row>
    <row r="2633" spans="1:21" x14ac:dyDescent="0.25">
      <c r="A2633">
        <v>2632</v>
      </c>
      <c r="B2633" t="s">
        <v>129</v>
      </c>
      <c r="C2633" t="s">
        <v>72</v>
      </c>
      <c r="D2633">
        <v>1324</v>
      </c>
      <c r="E2633">
        <v>5.29</v>
      </c>
      <c r="F2633" s="1">
        <v>5.29</v>
      </c>
      <c r="G2633" t="s">
        <v>154</v>
      </c>
      <c r="H2633" t="s">
        <v>13</v>
      </c>
      <c r="I2633" t="s">
        <v>18</v>
      </c>
      <c r="J2633" t="s">
        <v>19</v>
      </c>
      <c r="K2633" t="s">
        <v>19</v>
      </c>
      <c r="L2633">
        <v>3.49</v>
      </c>
      <c r="M2633" s="1">
        <f t="shared" si="293"/>
        <v>1.7450000000000001</v>
      </c>
      <c r="N2633">
        <v>0.25</v>
      </c>
      <c r="O2633">
        <v>0.12</v>
      </c>
      <c r="P2633" s="1">
        <f t="shared" si="294"/>
        <v>1.3225</v>
      </c>
      <c r="Q2633" s="1">
        <f t="shared" si="288"/>
        <v>0</v>
      </c>
      <c r="R2633" s="1">
        <f t="shared" si="289"/>
        <v>1.3225</v>
      </c>
      <c r="S2633" s="1">
        <f t="shared" si="290"/>
        <v>0</v>
      </c>
      <c r="T2633" s="2">
        <f t="shared" si="291"/>
        <v>0</v>
      </c>
      <c r="U2633" s="2">
        <f t="shared" si="292"/>
        <v>0</v>
      </c>
    </row>
    <row r="2634" spans="1:21" x14ac:dyDescent="0.25">
      <c r="A2634">
        <v>2633</v>
      </c>
      <c r="B2634" t="s">
        <v>130</v>
      </c>
      <c r="C2634" t="s">
        <v>72</v>
      </c>
      <c r="D2634">
        <v>1359</v>
      </c>
      <c r="E2634">
        <v>5.29</v>
      </c>
      <c r="F2634" s="1">
        <v>5.29</v>
      </c>
      <c r="G2634" t="s">
        <v>154</v>
      </c>
      <c r="H2634" t="s">
        <v>13</v>
      </c>
      <c r="I2634" t="s">
        <v>18</v>
      </c>
      <c r="J2634" t="s">
        <v>19</v>
      </c>
      <c r="K2634" t="s">
        <v>19</v>
      </c>
      <c r="L2634">
        <v>3.49</v>
      </c>
      <c r="M2634" s="1">
        <f t="shared" si="293"/>
        <v>1.7450000000000001</v>
      </c>
      <c r="N2634">
        <v>0.25</v>
      </c>
      <c r="O2634">
        <v>0.12</v>
      </c>
      <c r="P2634" s="1">
        <f t="shared" si="294"/>
        <v>1.3225</v>
      </c>
      <c r="Q2634" s="1">
        <f t="shared" si="288"/>
        <v>0</v>
      </c>
      <c r="R2634" s="1">
        <f t="shared" si="289"/>
        <v>1.3225</v>
      </c>
      <c r="S2634" s="1">
        <f t="shared" si="290"/>
        <v>0</v>
      </c>
      <c r="T2634" s="2">
        <f t="shared" si="291"/>
        <v>0</v>
      </c>
      <c r="U2634" s="2">
        <f t="shared" si="292"/>
        <v>0</v>
      </c>
    </row>
    <row r="2635" spans="1:21" x14ac:dyDescent="0.25">
      <c r="A2635">
        <v>2634</v>
      </c>
      <c r="B2635" t="s">
        <v>131</v>
      </c>
      <c r="C2635" t="s">
        <v>79</v>
      </c>
      <c r="D2635">
        <v>2996</v>
      </c>
      <c r="E2635">
        <v>5.29</v>
      </c>
      <c r="F2635" s="1">
        <v>4.29</v>
      </c>
      <c r="G2635" t="s">
        <v>154</v>
      </c>
      <c r="H2635" t="s">
        <v>13</v>
      </c>
      <c r="I2635" t="s">
        <v>14</v>
      </c>
      <c r="J2635" t="s">
        <v>15</v>
      </c>
      <c r="K2635" t="s">
        <v>42</v>
      </c>
      <c r="L2635">
        <v>3.49</v>
      </c>
      <c r="M2635" s="1">
        <f t="shared" si="293"/>
        <v>1.7450000000000001</v>
      </c>
      <c r="N2635">
        <v>0.25</v>
      </c>
      <c r="O2635">
        <v>0.12</v>
      </c>
      <c r="P2635" s="1">
        <f t="shared" si="294"/>
        <v>1.3225</v>
      </c>
      <c r="Q2635" s="1">
        <f t="shared" si="288"/>
        <v>0</v>
      </c>
      <c r="R2635" s="1">
        <f t="shared" si="289"/>
        <v>1.0725</v>
      </c>
      <c r="S2635" s="1">
        <f t="shared" si="290"/>
        <v>0.27250000000000019</v>
      </c>
      <c r="T2635" s="2">
        <f t="shared" si="291"/>
        <v>0.27250000000000019</v>
      </c>
      <c r="U2635" s="2">
        <f t="shared" si="292"/>
        <v>7.8080229226361084E-2</v>
      </c>
    </row>
    <row r="2636" spans="1:21" x14ac:dyDescent="0.25">
      <c r="A2636">
        <v>2635</v>
      </c>
      <c r="B2636" t="s">
        <v>132</v>
      </c>
      <c r="C2636" t="s">
        <v>79</v>
      </c>
      <c r="D2636">
        <v>3046</v>
      </c>
      <c r="E2636">
        <v>5.29</v>
      </c>
      <c r="F2636" s="1">
        <v>4.29</v>
      </c>
      <c r="G2636" t="s">
        <v>154</v>
      </c>
      <c r="H2636" t="s">
        <v>13</v>
      </c>
      <c r="I2636" t="s">
        <v>14</v>
      </c>
      <c r="J2636" t="s">
        <v>15</v>
      </c>
      <c r="K2636" t="s">
        <v>42</v>
      </c>
      <c r="L2636">
        <v>3.49</v>
      </c>
      <c r="M2636" s="1">
        <f t="shared" si="293"/>
        <v>1.7450000000000001</v>
      </c>
      <c r="N2636">
        <v>0.25</v>
      </c>
      <c r="O2636">
        <v>0.12</v>
      </c>
      <c r="P2636" s="1">
        <f t="shared" si="294"/>
        <v>1.3225</v>
      </c>
      <c r="Q2636" s="1">
        <f t="shared" si="288"/>
        <v>0</v>
      </c>
      <c r="R2636" s="1">
        <f t="shared" si="289"/>
        <v>1.0725</v>
      </c>
      <c r="S2636" s="1">
        <f t="shared" si="290"/>
        <v>0.27250000000000019</v>
      </c>
      <c r="T2636" s="2">
        <f t="shared" si="291"/>
        <v>0.27250000000000019</v>
      </c>
      <c r="U2636" s="2">
        <f t="shared" si="292"/>
        <v>7.8080229226361084E-2</v>
      </c>
    </row>
    <row r="2637" spans="1:21" x14ac:dyDescent="0.25">
      <c r="A2637">
        <v>2636</v>
      </c>
      <c r="B2637" t="s">
        <v>133</v>
      </c>
      <c r="C2637" t="s">
        <v>79</v>
      </c>
      <c r="D2637">
        <v>3220</v>
      </c>
      <c r="E2637">
        <v>5.29</v>
      </c>
      <c r="F2637" s="1">
        <v>4.29</v>
      </c>
      <c r="G2637" t="s">
        <v>154</v>
      </c>
      <c r="H2637" t="s">
        <v>13</v>
      </c>
      <c r="I2637" t="s">
        <v>14</v>
      </c>
      <c r="J2637" t="s">
        <v>15</v>
      </c>
      <c r="K2637" t="s">
        <v>42</v>
      </c>
      <c r="L2637">
        <v>3.49</v>
      </c>
      <c r="M2637" s="1">
        <f t="shared" si="293"/>
        <v>1.7450000000000001</v>
      </c>
      <c r="N2637">
        <v>0.25</v>
      </c>
      <c r="O2637">
        <v>0.12</v>
      </c>
      <c r="P2637" s="1">
        <f t="shared" si="294"/>
        <v>1.3225</v>
      </c>
      <c r="Q2637" s="1">
        <f t="shared" si="288"/>
        <v>0</v>
      </c>
      <c r="R2637" s="1">
        <f t="shared" si="289"/>
        <v>1.0725</v>
      </c>
      <c r="S2637" s="1">
        <f t="shared" si="290"/>
        <v>0.27250000000000019</v>
      </c>
      <c r="T2637" s="2">
        <f t="shared" si="291"/>
        <v>0.27250000000000019</v>
      </c>
      <c r="U2637" s="2">
        <f t="shared" si="292"/>
        <v>7.8080229226361084E-2</v>
      </c>
    </row>
    <row r="2638" spans="1:21" x14ac:dyDescent="0.25">
      <c r="A2638">
        <v>2637</v>
      </c>
      <c r="B2638" t="s">
        <v>134</v>
      </c>
      <c r="C2638" t="s">
        <v>79</v>
      </c>
      <c r="D2638">
        <v>3517</v>
      </c>
      <c r="E2638">
        <v>5.29</v>
      </c>
      <c r="F2638" s="1">
        <v>4.29</v>
      </c>
      <c r="G2638" t="s">
        <v>154</v>
      </c>
      <c r="H2638" t="s">
        <v>13</v>
      </c>
      <c r="I2638" t="s">
        <v>14</v>
      </c>
      <c r="J2638" t="s">
        <v>15</v>
      </c>
      <c r="K2638" t="s">
        <v>42</v>
      </c>
      <c r="L2638">
        <v>3.49</v>
      </c>
      <c r="M2638" s="1">
        <f t="shared" si="293"/>
        <v>1.7450000000000001</v>
      </c>
      <c r="N2638">
        <v>0.25</v>
      </c>
      <c r="O2638">
        <v>0.12</v>
      </c>
      <c r="P2638" s="1">
        <f t="shared" si="294"/>
        <v>1.3225</v>
      </c>
      <c r="Q2638" s="1">
        <f t="shared" si="288"/>
        <v>0</v>
      </c>
      <c r="R2638" s="1">
        <f t="shared" si="289"/>
        <v>1.0725</v>
      </c>
      <c r="S2638" s="1">
        <f t="shared" si="290"/>
        <v>0.27250000000000019</v>
      </c>
      <c r="T2638" s="2">
        <f t="shared" si="291"/>
        <v>0.27250000000000019</v>
      </c>
      <c r="U2638" s="2">
        <f t="shared" si="292"/>
        <v>7.8080229226361084E-2</v>
      </c>
    </row>
    <row r="2639" spans="1:21" x14ac:dyDescent="0.25">
      <c r="A2639">
        <v>2638</v>
      </c>
      <c r="B2639" t="s">
        <v>135</v>
      </c>
      <c r="C2639" t="s">
        <v>79</v>
      </c>
      <c r="D2639">
        <v>3998</v>
      </c>
      <c r="E2639">
        <v>5.29</v>
      </c>
      <c r="F2639" s="1">
        <v>4.29</v>
      </c>
      <c r="G2639" t="s">
        <v>154</v>
      </c>
      <c r="H2639" t="s">
        <v>13</v>
      </c>
      <c r="I2639" t="s">
        <v>14</v>
      </c>
      <c r="J2639" t="s">
        <v>15</v>
      </c>
      <c r="K2639" t="s">
        <v>42</v>
      </c>
      <c r="L2639">
        <v>3.49</v>
      </c>
      <c r="M2639" s="1">
        <f t="shared" si="293"/>
        <v>1.7450000000000001</v>
      </c>
      <c r="N2639">
        <v>0.25</v>
      </c>
      <c r="O2639">
        <v>0.12</v>
      </c>
      <c r="P2639" s="1">
        <f t="shared" si="294"/>
        <v>1.3225</v>
      </c>
      <c r="Q2639" s="1">
        <f t="shared" si="288"/>
        <v>0</v>
      </c>
      <c r="R2639" s="1">
        <f t="shared" si="289"/>
        <v>1.0725</v>
      </c>
      <c r="S2639" s="1">
        <f t="shared" si="290"/>
        <v>0.27250000000000019</v>
      </c>
      <c r="T2639" s="2">
        <f t="shared" si="291"/>
        <v>0.27250000000000019</v>
      </c>
      <c r="U2639" s="2">
        <f t="shared" si="292"/>
        <v>7.8080229226361084E-2</v>
      </c>
    </row>
    <row r="2640" spans="1:21" x14ac:dyDescent="0.25">
      <c r="A2640">
        <v>2639</v>
      </c>
      <c r="B2640" t="s">
        <v>136</v>
      </c>
      <c r="C2640" t="s">
        <v>11</v>
      </c>
      <c r="D2640">
        <v>2510</v>
      </c>
      <c r="E2640">
        <v>5.29</v>
      </c>
      <c r="F2640" s="1">
        <v>4.29</v>
      </c>
      <c r="G2640" t="s">
        <v>154</v>
      </c>
      <c r="H2640" t="s">
        <v>13</v>
      </c>
      <c r="I2640" t="s">
        <v>14</v>
      </c>
      <c r="J2640" t="s">
        <v>15</v>
      </c>
      <c r="K2640" t="s">
        <v>42</v>
      </c>
      <c r="L2640">
        <v>3.49</v>
      </c>
      <c r="M2640" s="1">
        <f t="shared" si="293"/>
        <v>1.7450000000000001</v>
      </c>
      <c r="N2640">
        <v>0.25</v>
      </c>
      <c r="O2640">
        <v>0.12</v>
      </c>
      <c r="P2640" s="1">
        <f t="shared" si="294"/>
        <v>1.3225</v>
      </c>
      <c r="Q2640" s="1">
        <f t="shared" si="288"/>
        <v>0</v>
      </c>
      <c r="R2640" s="1">
        <f t="shared" si="289"/>
        <v>1.0725</v>
      </c>
      <c r="S2640" s="1">
        <f t="shared" si="290"/>
        <v>0.27250000000000019</v>
      </c>
      <c r="T2640" s="2">
        <f t="shared" si="291"/>
        <v>0.27250000000000019</v>
      </c>
      <c r="U2640" s="2">
        <f t="shared" si="292"/>
        <v>7.8080229226361084E-2</v>
      </c>
    </row>
    <row r="2641" spans="1:21" x14ac:dyDescent="0.25">
      <c r="A2641">
        <v>2640</v>
      </c>
      <c r="B2641" t="s">
        <v>137</v>
      </c>
      <c r="C2641" t="s">
        <v>11</v>
      </c>
      <c r="D2641">
        <v>1387</v>
      </c>
      <c r="E2641">
        <v>5.29</v>
      </c>
      <c r="F2641" s="1">
        <v>5.29</v>
      </c>
      <c r="G2641" t="s">
        <v>154</v>
      </c>
      <c r="H2641" t="s">
        <v>13</v>
      </c>
      <c r="I2641" t="s">
        <v>18</v>
      </c>
      <c r="J2641" t="s">
        <v>19</v>
      </c>
      <c r="K2641" t="s">
        <v>19</v>
      </c>
      <c r="L2641">
        <v>3.49</v>
      </c>
      <c r="M2641" s="1">
        <f t="shared" si="293"/>
        <v>1.7450000000000001</v>
      </c>
      <c r="N2641">
        <v>0.25</v>
      </c>
      <c r="O2641">
        <v>0.12</v>
      </c>
      <c r="P2641" s="1">
        <f t="shared" si="294"/>
        <v>1.3225</v>
      </c>
      <c r="Q2641" s="1">
        <f t="shared" si="288"/>
        <v>0</v>
      </c>
      <c r="R2641" s="1">
        <f t="shared" si="289"/>
        <v>1.3225</v>
      </c>
      <c r="S2641" s="1">
        <f t="shared" si="290"/>
        <v>0</v>
      </c>
      <c r="T2641" s="2">
        <f t="shared" si="291"/>
        <v>0</v>
      </c>
      <c r="U2641" s="2">
        <f t="shared" si="292"/>
        <v>0</v>
      </c>
    </row>
    <row r="2642" spans="1:21" x14ac:dyDescent="0.25">
      <c r="A2642">
        <v>2641</v>
      </c>
      <c r="B2642" t="s">
        <v>138</v>
      </c>
      <c r="C2642" t="s">
        <v>11</v>
      </c>
      <c r="D2642">
        <v>1374</v>
      </c>
      <c r="E2642">
        <v>5.29</v>
      </c>
      <c r="F2642" s="1">
        <v>5.2893449779999999</v>
      </c>
      <c r="G2642" t="s">
        <v>154</v>
      </c>
      <c r="H2642" t="s">
        <v>13</v>
      </c>
      <c r="I2642" t="s">
        <v>18</v>
      </c>
      <c r="J2642" t="s">
        <v>19</v>
      </c>
      <c r="K2642" t="s">
        <v>19</v>
      </c>
      <c r="L2642">
        <v>3.49</v>
      </c>
      <c r="M2642" s="1">
        <f t="shared" si="293"/>
        <v>1.7450000000000001</v>
      </c>
      <c r="N2642">
        <v>0.25</v>
      </c>
      <c r="O2642">
        <v>0.12</v>
      </c>
      <c r="P2642" s="1">
        <f t="shared" si="294"/>
        <v>1.3225</v>
      </c>
      <c r="Q2642" s="1">
        <f t="shared" si="288"/>
        <v>0</v>
      </c>
      <c r="R2642" s="1">
        <f t="shared" si="289"/>
        <v>1.3223362445</v>
      </c>
      <c r="S2642" s="1">
        <f t="shared" si="290"/>
        <v>0</v>
      </c>
      <c r="T2642" s="2">
        <f t="shared" si="291"/>
        <v>0</v>
      </c>
      <c r="U2642" s="2">
        <f t="shared" si="292"/>
        <v>0</v>
      </c>
    </row>
    <row r="2643" spans="1:21" x14ac:dyDescent="0.25">
      <c r="A2643">
        <v>2642</v>
      </c>
      <c r="B2643" t="s">
        <v>139</v>
      </c>
      <c r="C2643" t="s">
        <v>11</v>
      </c>
      <c r="D2643">
        <v>1414</v>
      </c>
      <c r="E2643">
        <v>5.29</v>
      </c>
      <c r="F2643" s="1">
        <v>5.29</v>
      </c>
      <c r="G2643" t="s">
        <v>154</v>
      </c>
      <c r="H2643" t="s">
        <v>13</v>
      </c>
      <c r="I2643" t="s">
        <v>18</v>
      </c>
      <c r="J2643" t="s">
        <v>19</v>
      </c>
      <c r="K2643" t="s">
        <v>19</v>
      </c>
      <c r="L2643">
        <v>3.49</v>
      </c>
      <c r="M2643" s="1">
        <f t="shared" si="293"/>
        <v>1.7450000000000001</v>
      </c>
      <c r="N2643">
        <v>0.25</v>
      </c>
      <c r="O2643">
        <v>0.12</v>
      </c>
      <c r="P2643" s="1">
        <f t="shared" si="294"/>
        <v>1.3225</v>
      </c>
      <c r="Q2643" s="1">
        <f t="shared" si="288"/>
        <v>0</v>
      </c>
      <c r="R2643" s="1">
        <f t="shared" si="289"/>
        <v>1.3225</v>
      </c>
      <c r="S2643" s="1">
        <f t="shared" si="290"/>
        <v>0</v>
      </c>
      <c r="T2643" s="2">
        <f t="shared" si="291"/>
        <v>0</v>
      </c>
      <c r="U2643" s="2">
        <f t="shared" si="292"/>
        <v>0</v>
      </c>
    </row>
    <row r="2644" spans="1:21" x14ac:dyDescent="0.25">
      <c r="A2644">
        <v>2643</v>
      </c>
      <c r="B2644" t="s">
        <v>140</v>
      </c>
      <c r="C2644" t="s">
        <v>23</v>
      </c>
      <c r="D2644">
        <v>1404</v>
      </c>
      <c r="E2644">
        <v>5.29</v>
      </c>
      <c r="F2644" s="1">
        <v>5.2896438750000003</v>
      </c>
      <c r="G2644" t="s">
        <v>154</v>
      </c>
      <c r="H2644" t="s">
        <v>13</v>
      </c>
      <c r="I2644" t="s">
        <v>18</v>
      </c>
      <c r="J2644" t="s">
        <v>19</v>
      </c>
      <c r="K2644" t="s">
        <v>19</v>
      </c>
      <c r="L2644">
        <v>3.49</v>
      </c>
      <c r="M2644" s="1">
        <f t="shared" si="293"/>
        <v>1.7450000000000001</v>
      </c>
      <c r="N2644">
        <v>0.25</v>
      </c>
      <c r="O2644">
        <v>0.12</v>
      </c>
      <c r="P2644" s="1">
        <f t="shared" si="294"/>
        <v>1.3225</v>
      </c>
      <c r="Q2644" s="1">
        <f t="shared" si="288"/>
        <v>0</v>
      </c>
      <c r="R2644" s="1">
        <f t="shared" si="289"/>
        <v>1.3224109687500001</v>
      </c>
      <c r="S2644" s="1">
        <f t="shared" si="290"/>
        <v>0</v>
      </c>
      <c r="T2644" s="2">
        <f t="shared" si="291"/>
        <v>0</v>
      </c>
      <c r="U2644" s="2">
        <f t="shared" si="292"/>
        <v>0</v>
      </c>
    </row>
    <row r="2645" spans="1:21" x14ac:dyDescent="0.25">
      <c r="A2645">
        <v>2644</v>
      </c>
      <c r="B2645" t="s">
        <v>141</v>
      </c>
      <c r="C2645" t="s">
        <v>23</v>
      </c>
      <c r="D2645">
        <v>1469</v>
      </c>
      <c r="E2645">
        <v>5.29</v>
      </c>
      <c r="F2645" s="1">
        <v>5.29</v>
      </c>
      <c r="G2645" t="s">
        <v>154</v>
      </c>
      <c r="H2645" t="s">
        <v>13</v>
      </c>
      <c r="I2645" t="s">
        <v>18</v>
      </c>
      <c r="J2645" t="s">
        <v>19</v>
      </c>
      <c r="K2645" t="s">
        <v>19</v>
      </c>
      <c r="L2645">
        <v>3.49</v>
      </c>
      <c r="M2645" s="1">
        <f t="shared" si="293"/>
        <v>1.7450000000000001</v>
      </c>
      <c r="N2645">
        <v>0.25</v>
      </c>
      <c r="O2645">
        <v>0.12</v>
      </c>
      <c r="P2645" s="1">
        <f t="shared" si="294"/>
        <v>1.3225</v>
      </c>
      <c r="Q2645" s="1">
        <f t="shared" si="288"/>
        <v>0</v>
      </c>
      <c r="R2645" s="1">
        <f t="shared" si="289"/>
        <v>1.3225</v>
      </c>
      <c r="S2645" s="1">
        <f t="shared" si="290"/>
        <v>0</v>
      </c>
      <c r="T2645" s="2">
        <f t="shared" si="291"/>
        <v>0</v>
      </c>
      <c r="U2645" s="2">
        <f t="shared" si="292"/>
        <v>0</v>
      </c>
    </row>
    <row r="2646" spans="1:21" x14ac:dyDescent="0.25">
      <c r="A2646">
        <v>2645</v>
      </c>
      <c r="B2646" t="s">
        <v>155</v>
      </c>
      <c r="C2646" t="s">
        <v>23</v>
      </c>
      <c r="D2646">
        <v>1372</v>
      </c>
      <c r="E2646">
        <v>5.29</v>
      </c>
      <c r="F2646" s="1">
        <v>5.2886880469999999</v>
      </c>
      <c r="G2646" t="s">
        <v>154</v>
      </c>
      <c r="H2646" t="s">
        <v>13</v>
      </c>
      <c r="I2646" t="s">
        <v>18</v>
      </c>
      <c r="J2646" t="s">
        <v>19</v>
      </c>
      <c r="K2646" t="s">
        <v>19</v>
      </c>
      <c r="L2646">
        <v>3.49</v>
      </c>
      <c r="M2646" s="1">
        <f t="shared" si="293"/>
        <v>1.7450000000000001</v>
      </c>
      <c r="N2646">
        <v>0.25</v>
      </c>
      <c r="O2646">
        <v>0.12</v>
      </c>
      <c r="P2646" s="1">
        <f t="shared" si="294"/>
        <v>1.3225</v>
      </c>
      <c r="Q2646" s="1">
        <f t="shared" si="288"/>
        <v>0</v>
      </c>
      <c r="R2646" s="1">
        <f t="shared" si="289"/>
        <v>1.32217201175</v>
      </c>
      <c r="S2646" s="1">
        <f t="shared" si="290"/>
        <v>0</v>
      </c>
      <c r="T2646" s="2">
        <f t="shared" si="291"/>
        <v>0</v>
      </c>
      <c r="U2646" s="2">
        <f t="shared" si="292"/>
        <v>0</v>
      </c>
    </row>
    <row r="2647" spans="1:21" x14ac:dyDescent="0.25">
      <c r="A2647">
        <v>2646</v>
      </c>
      <c r="B2647" t="s">
        <v>156</v>
      </c>
      <c r="C2647" t="s">
        <v>23</v>
      </c>
      <c r="D2647">
        <v>1353</v>
      </c>
      <c r="E2647">
        <v>5.29</v>
      </c>
      <c r="F2647" s="1">
        <v>5.29</v>
      </c>
      <c r="G2647" t="s">
        <v>154</v>
      </c>
      <c r="H2647" t="s">
        <v>13</v>
      </c>
      <c r="I2647" t="s">
        <v>18</v>
      </c>
      <c r="J2647" t="s">
        <v>19</v>
      </c>
      <c r="K2647" t="s">
        <v>19</v>
      </c>
      <c r="L2647">
        <v>3.49</v>
      </c>
      <c r="M2647" s="1">
        <f t="shared" si="293"/>
        <v>1.7450000000000001</v>
      </c>
      <c r="N2647">
        <v>0.25</v>
      </c>
      <c r="O2647">
        <v>0.12</v>
      </c>
      <c r="P2647" s="1">
        <f t="shared" si="294"/>
        <v>1.3225</v>
      </c>
      <c r="Q2647" s="1">
        <f t="shared" si="288"/>
        <v>0</v>
      </c>
      <c r="R2647" s="1">
        <f t="shared" si="289"/>
        <v>1.3225</v>
      </c>
      <c r="S2647" s="1">
        <f t="shared" si="290"/>
        <v>0</v>
      </c>
      <c r="T2647" s="2">
        <f t="shared" si="291"/>
        <v>0</v>
      </c>
      <c r="U2647" s="2">
        <f t="shared" si="292"/>
        <v>0</v>
      </c>
    </row>
    <row r="2648" spans="1:21" x14ac:dyDescent="0.25">
      <c r="A2648">
        <v>2647</v>
      </c>
      <c r="B2648" t="s">
        <v>157</v>
      </c>
      <c r="C2648" t="s">
        <v>28</v>
      </c>
      <c r="D2648">
        <v>1434</v>
      </c>
      <c r="E2648">
        <v>5.29</v>
      </c>
      <c r="F2648" s="1">
        <v>5.29</v>
      </c>
      <c r="G2648" t="s">
        <v>154</v>
      </c>
      <c r="H2648" t="s">
        <v>13</v>
      </c>
      <c r="I2648" t="s">
        <v>18</v>
      </c>
      <c r="J2648" t="s">
        <v>19</v>
      </c>
      <c r="K2648" t="s">
        <v>19</v>
      </c>
      <c r="L2648">
        <v>3.49</v>
      </c>
      <c r="M2648" s="1">
        <f t="shared" si="293"/>
        <v>1.7450000000000001</v>
      </c>
      <c r="N2648">
        <v>0.25</v>
      </c>
      <c r="O2648">
        <v>0.12</v>
      </c>
      <c r="P2648" s="1">
        <f t="shared" si="294"/>
        <v>1.3225</v>
      </c>
      <c r="Q2648" s="1">
        <f t="shared" si="288"/>
        <v>0</v>
      </c>
      <c r="R2648" s="1">
        <f t="shared" si="289"/>
        <v>1.3225</v>
      </c>
      <c r="S2648" s="1">
        <f t="shared" si="290"/>
        <v>0</v>
      </c>
      <c r="T2648" s="2">
        <f t="shared" si="291"/>
        <v>0</v>
      </c>
      <c r="U2648" s="2">
        <f t="shared" si="292"/>
        <v>0</v>
      </c>
    </row>
    <row r="2649" spans="1:21" x14ac:dyDescent="0.25">
      <c r="A2649">
        <v>2648</v>
      </c>
      <c r="B2649" t="s">
        <v>158</v>
      </c>
      <c r="C2649" t="s">
        <v>28</v>
      </c>
      <c r="D2649">
        <v>1567</v>
      </c>
      <c r="E2649">
        <v>5.29</v>
      </c>
      <c r="F2649" s="1">
        <v>5.29</v>
      </c>
      <c r="G2649" t="s">
        <v>154</v>
      </c>
      <c r="H2649" t="s">
        <v>13</v>
      </c>
      <c r="I2649" t="s">
        <v>18</v>
      </c>
      <c r="J2649" t="s">
        <v>19</v>
      </c>
      <c r="K2649" t="s">
        <v>19</v>
      </c>
      <c r="L2649">
        <v>3.49</v>
      </c>
      <c r="M2649" s="1">
        <f t="shared" si="293"/>
        <v>1.7450000000000001</v>
      </c>
      <c r="N2649">
        <v>0.25</v>
      </c>
      <c r="O2649">
        <v>0.12</v>
      </c>
      <c r="P2649" s="1">
        <f t="shared" si="294"/>
        <v>1.3225</v>
      </c>
      <c r="Q2649" s="1">
        <f t="shared" si="288"/>
        <v>0</v>
      </c>
      <c r="R2649" s="1">
        <f t="shared" si="289"/>
        <v>1.3225</v>
      </c>
      <c r="S2649" s="1">
        <f t="shared" si="290"/>
        <v>0</v>
      </c>
      <c r="T2649" s="2">
        <f t="shared" si="291"/>
        <v>0</v>
      </c>
      <c r="U2649" s="2">
        <f t="shared" si="292"/>
        <v>0</v>
      </c>
    </row>
    <row r="2650" spans="1:21" x14ac:dyDescent="0.25">
      <c r="A2650">
        <v>2649</v>
      </c>
      <c r="B2650" t="s">
        <v>10</v>
      </c>
      <c r="C2650" t="s">
        <v>11</v>
      </c>
      <c r="D2650">
        <v>21688</v>
      </c>
      <c r="E2650">
        <v>3.79</v>
      </c>
      <c r="F2650" s="1">
        <v>2.9906547400000001</v>
      </c>
      <c r="G2650" t="s">
        <v>159</v>
      </c>
      <c r="H2650" t="s">
        <v>145</v>
      </c>
      <c r="I2650" t="s">
        <v>14</v>
      </c>
      <c r="J2650" t="s">
        <v>15</v>
      </c>
      <c r="K2650" t="s">
        <v>42</v>
      </c>
      <c r="L2650">
        <v>3.49</v>
      </c>
      <c r="M2650" s="1">
        <f t="shared" si="293"/>
        <v>1.7450000000000001</v>
      </c>
      <c r="N2650">
        <v>0.25</v>
      </c>
      <c r="O2650">
        <v>0.12</v>
      </c>
      <c r="P2650" s="1">
        <f t="shared" si="294"/>
        <v>0.94750000000000001</v>
      </c>
      <c r="Q2650" s="1">
        <f t="shared" si="288"/>
        <v>0.64750000000000019</v>
      </c>
      <c r="R2650" s="1">
        <f t="shared" si="289"/>
        <v>0.74766368500000002</v>
      </c>
      <c r="S2650" s="1">
        <f t="shared" si="290"/>
        <v>0.59950894499999996</v>
      </c>
      <c r="T2650" s="2">
        <f t="shared" si="291"/>
        <v>1.2470089450000001</v>
      </c>
      <c r="U2650" s="2">
        <f t="shared" si="292"/>
        <v>0.35730915329512897</v>
      </c>
    </row>
    <row r="2651" spans="1:21" x14ac:dyDescent="0.25">
      <c r="A2651">
        <v>2650</v>
      </c>
      <c r="B2651" t="s">
        <v>17</v>
      </c>
      <c r="C2651" t="s">
        <v>11</v>
      </c>
      <c r="D2651">
        <v>8985</v>
      </c>
      <c r="E2651">
        <v>3.79</v>
      </c>
      <c r="F2651" s="1">
        <v>3.764056761</v>
      </c>
      <c r="G2651" t="s">
        <v>159</v>
      </c>
      <c r="H2651" t="s">
        <v>145</v>
      </c>
      <c r="I2651" t="s">
        <v>18</v>
      </c>
      <c r="J2651" t="s">
        <v>19</v>
      </c>
      <c r="K2651" t="s">
        <v>19</v>
      </c>
      <c r="L2651">
        <v>3.49</v>
      </c>
      <c r="M2651" s="1">
        <f t="shared" si="293"/>
        <v>1.7450000000000001</v>
      </c>
      <c r="N2651">
        <v>0.25</v>
      </c>
      <c r="O2651">
        <v>0.12</v>
      </c>
      <c r="P2651" s="1">
        <f t="shared" si="294"/>
        <v>0.94750000000000001</v>
      </c>
      <c r="Q2651" s="1">
        <f t="shared" si="288"/>
        <v>0.64750000000000019</v>
      </c>
      <c r="R2651" s="1">
        <f t="shared" si="289"/>
        <v>0.94101419024999999</v>
      </c>
      <c r="S2651" s="1">
        <f t="shared" si="290"/>
        <v>1.9457429250000047E-2</v>
      </c>
      <c r="T2651" s="2">
        <f t="shared" si="291"/>
        <v>0.66695742925000023</v>
      </c>
      <c r="U2651" s="2">
        <f t="shared" si="292"/>
        <v>0.1911052805873926</v>
      </c>
    </row>
    <row r="2652" spans="1:21" x14ac:dyDescent="0.25">
      <c r="A2652">
        <v>2651</v>
      </c>
      <c r="B2652" t="s">
        <v>20</v>
      </c>
      <c r="C2652" t="s">
        <v>11</v>
      </c>
      <c r="D2652">
        <v>8582</v>
      </c>
      <c r="E2652">
        <v>3.79</v>
      </c>
      <c r="F2652" s="1">
        <v>3.7895688650000001</v>
      </c>
      <c r="G2652" t="s">
        <v>159</v>
      </c>
      <c r="H2652" t="s">
        <v>145</v>
      </c>
      <c r="I2652" t="s">
        <v>18</v>
      </c>
      <c r="J2652" t="s">
        <v>19</v>
      </c>
      <c r="K2652" t="s">
        <v>19</v>
      </c>
      <c r="L2652">
        <v>3.49</v>
      </c>
      <c r="M2652" s="1">
        <f t="shared" si="293"/>
        <v>1.7450000000000001</v>
      </c>
      <c r="N2652">
        <v>0.25</v>
      </c>
      <c r="O2652">
        <v>0.12</v>
      </c>
      <c r="P2652" s="1">
        <f t="shared" si="294"/>
        <v>0.94750000000000001</v>
      </c>
      <c r="Q2652" s="1">
        <f t="shared" si="288"/>
        <v>0.64750000000000019</v>
      </c>
      <c r="R2652" s="1">
        <f t="shared" si="289"/>
        <v>0.94739221625000003</v>
      </c>
      <c r="S2652" s="1">
        <f t="shared" si="290"/>
        <v>3.2335124999993692E-4</v>
      </c>
      <c r="T2652" s="2">
        <f t="shared" si="291"/>
        <v>0.64782335125000012</v>
      </c>
      <c r="U2652" s="2">
        <f t="shared" si="292"/>
        <v>0.18562273674785101</v>
      </c>
    </row>
    <row r="2653" spans="1:21" x14ac:dyDescent="0.25">
      <c r="A2653">
        <v>2652</v>
      </c>
      <c r="B2653" t="s">
        <v>21</v>
      </c>
      <c r="C2653" t="s">
        <v>11</v>
      </c>
      <c r="D2653">
        <v>9338</v>
      </c>
      <c r="E2653">
        <v>3.79</v>
      </c>
      <c r="F2653" s="1">
        <v>3.781411437</v>
      </c>
      <c r="G2653" t="s">
        <v>159</v>
      </c>
      <c r="H2653" t="s">
        <v>145</v>
      </c>
      <c r="I2653" t="s">
        <v>18</v>
      </c>
      <c r="J2653" t="s">
        <v>19</v>
      </c>
      <c r="K2653" t="s">
        <v>19</v>
      </c>
      <c r="L2653">
        <v>3.49</v>
      </c>
      <c r="M2653" s="1">
        <f t="shared" si="293"/>
        <v>1.7450000000000001</v>
      </c>
      <c r="N2653">
        <v>0.25</v>
      </c>
      <c r="O2653">
        <v>0.12</v>
      </c>
      <c r="P2653" s="1">
        <f t="shared" si="294"/>
        <v>0.94750000000000001</v>
      </c>
      <c r="Q2653" s="1">
        <f t="shared" si="288"/>
        <v>0.64750000000000019</v>
      </c>
      <c r="R2653" s="1">
        <f t="shared" si="289"/>
        <v>0.94535285925000001</v>
      </c>
      <c r="S2653" s="1">
        <f t="shared" si="290"/>
        <v>6.4414222499999951E-3</v>
      </c>
      <c r="T2653" s="2">
        <f t="shared" si="291"/>
        <v>0.65394142225000018</v>
      </c>
      <c r="U2653" s="2">
        <f t="shared" si="292"/>
        <v>0.18737576568767914</v>
      </c>
    </row>
    <row r="2654" spans="1:21" x14ac:dyDescent="0.25">
      <c r="A2654">
        <v>2653</v>
      </c>
      <c r="B2654" t="s">
        <v>22</v>
      </c>
      <c r="C2654" t="s">
        <v>23</v>
      </c>
      <c r="D2654">
        <v>10319</v>
      </c>
      <c r="E2654">
        <v>3.79</v>
      </c>
      <c r="F2654" s="1">
        <v>3.7826058730000001</v>
      </c>
      <c r="G2654" t="s">
        <v>159</v>
      </c>
      <c r="H2654" t="s">
        <v>145</v>
      </c>
      <c r="I2654" t="s">
        <v>18</v>
      </c>
      <c r="J2654" t="s">
        <v>19</v>
      </c>
      <c r="K2654" t="s">
        <v>19</v>
      </c>
      <c r="L2654">
        <v>3.49</v>
      </c>
      <c r="M2654" s="1">
        <f t="shared" si="293"/>
        <v>1.7450000000000001</v>
      </c>
      <c r="N2654">
        <v>0.25</v>
      </c>
      <c r="O2654">
        <v>0.12</v>
      </c>
      <c r="P2654" s="1">
        <f t="shared" si="294"/>
        <v>0.94750000000000001</v>
      </c>
      <c r="Q2654" s="1">
        <f t="shared" si="288"/>
        <v>0.64750000000000019</v>
      </c>
      <c r="R2654" s="1">
        <f t="shared" si="289"/>
        <v>0.94565146825000002</v>
      </c>
      <c r="S2654" s="1">
        <f t="shared" si="290"/>
        <v>5.5455952499999794E-3</v>
      </c>
      <c r="T2654" s="2">
        <f t="shared" si="291"/>
        <v>0.65304559525000017</v>
      </c>
      <c r="U2654" s="2">
        <f t="shared" si="292"/>
        <v>0.1871190817335244</v>
      </c>
    </row>
    <row r="2655" spans="1:21" x14ac:dyDescent="0.25">
      <c r="A2655">
        <v>2654</v>
      </c>
      <c r="B2655" t="s">
        <v>24</v>
      </c>
      <c r="C2655" t="s">
        <v>23</v>
      </c>
      <c r="D2655">
        <v>8964</v>
      </c>
      <c r="E2655">
        <v>3.99</v>
      </c>
      <c r="F2655" s="1">
        <v>3.9850914770000001</v>
      </c>
      <c r="G2655" t="s">
        <v>159</v>
      </c>
      <c r="H2655" t="s">
        <v>145</v>
      </c>
      <c r="I2655" t="s">
        <v>18</v>
      </c>
      <c r="J2655" t="s">
        <v>19</v>
      </c>
      <c r="K2655" t="s">
        <v>19</v>
      </c>
      <c r="L2655">
        <v>3.49</v>
      </c>
      <c r="M2655" s="1">
        <f t="shared" si="293"/>
        <v>1.7450000000000001</v>
      </c>
      <c r="N2655">
        <v>0.25</v>
      </c>
      <c r="O2655">
        <v>0.12</v>
      </c>
      <c r="P2655" s="1">
        <f t="shared" si="294"/>
        <v>0.99750000000000005</v>
      </c>
      <c r="Q2655" s="1">
        <f t="shared" si="288"/>
        <v>0.49750000000000005</v>
      </c>
      <c r="R2655" s="1">
        <f t="shared" si="289"/>
        <v>0.99627286925000003</v>
      </c>
      <c r="S2655" s="1">
        <f t="shared" si="290"/>
        <v>3.6813922500000817E-3</v>
      </c>
      <c r="T2655" s="2">
        <f t="shared" si="291"/>
        <v>0.50118139225000014</v>
      </c>
      <c r="U2655" s="2">
        <f t="shared" si="292"/>
        <v>0.1436049834527221</v>
      </c>
    </row>
    <row r="2656" spans="1:21" x14ac:dyDescent="0.25">
      <c r="A2656">
        <v>2655</v>
      </c>
      <c r="B2656" t="s">
        <v>25</v>
      </c>
      <c r="C2656" t="s">
        <v>23</v>
      </c>
      <c r="D2656">
        <v>32067</v>
      </c>
      <c r="E2656">
        <v>3.99</v>
      </c>
      <c r="F2656" s="1">
        <v>2.9991177850000001</v>
      </c>
      <c r="G2656" t="s">
        <v>159</v>
      </c>
      <c r="H2656" t="s">
        <v>145</v>
      </c>
      <c r="I2656" t="s">
        <v>14</v>
      </c>
      <c r="J2656" t="s">
        <v>15</v>
      </c>
      <c r="K2656" t="s">
        <v>77</v>
      </c>
      <c r="L2656">
        <v>3.49</v>
      </c>
      <c r="M2656" s="1">
        <f t="shared" si="293"/>
        <v>1.7450000000000001</v>
      </c>
      <c r="N2656">
        <v>0.25</v>
      </c>
      <c r="O2656">
        <v>0.12</v>
      </c>
      <c r="P2656" s="1">
        <f t="shared" si="294"/>
        <v>0.99750000000000005</v>
      </c>
      <c r="Q2656" s="1">
        <f t="shared" si="288"/>
        <v>0.49750000000000005</v>
      </c>
      <c r="R2656" s="1">
        <f t="shared" si="289"/>
        <v>0.74977944625000004</v>
      </c>
      <c r="S2656" s="1">
        <f t="shared" si="290"/>
        <v>0.74316166125000005</v>
      </c>
      <c r="T2656" s="2">
        <f t="shared" si="291"/>
        <v>1.2406616612500001</v>
      </c>
      <c r="U2656" s="2">
        <f t="shared" si="292"/>
        <v>0.35549044734957019</v>
      </c>
    </row>
    <row r="2657" spans="1:21" x14ac:dyDescent="0.25">
      <c r="A2657">
        <v>2656</v>
      </c>
      <c r="B2657" t="s">
        <v>26</v>
      </c>
      <c r="C2657" t="s">
        <v>23</v>
      </c>
      <c r="D2657">
        <v>8455</v>
      </c>
      <c r="E2657">
        <v>3.99</v>
      </c>
      <c r="F2657" s="1">
        <v>3.9095836780000002</v>
      </c>
      <c r="G2657" t="s">
        <v>159</v>
      </c>
      <c r="H2657" t="s">
        <v>145</v>
      </c>
      <c r="I2657" t="s">
        <v>18</v>
      </c>
      <c r="J2657" t="s">
        <v>19</v>
      </c>
      <c r="K2657" t="s">
        <v>19</v>
      </c>
      <c r="L2657">
        <v>3.49</v>
      </c>
      <c r="M2657" s="1">
        <f t="shared" si="293"/>
        <v>1.7450000000000001</v>
      </c>
      <c r="N2657">
        <v>0.25</v>
      </c>
      <c r="O2657">
        <v>0.12</v>
      </c>
      <c r="P2657" s="1">
        <f t="shared" si="294"/>
        <v>0.99750000000000005</v>
      </c>
      <c r="Q2657" s="1">
        <f t="shared" si="288"/>
        <v>0.49750000000000005</v>
      </c>
      <c r="R2657" s="1">
        <f t="shared" si="289"/>
        <v>0.97739591950000004</v>
      </c>
      <c r="S2657" s="1">
        <f t="shared" si="290"/>
        <v>6.031224150000003E-2</v>
      </c>
      <c r="T2657" s="2">
        <f t="shared" si="291"/>
        <v>0.55781224150000008</v>
      </c>
      <c r="U2657" s="2">
        <f t="shared" si="292"/>
        <v>0.15983158782234957</v>
      </c>
    </row>
    <row r="2658" spans="1:21" x14ac:dyDescent="0.25">
      <c r="A2658">
        <v>2657</v>
      </c>
      <c r="B2658" t="s">
        <v>27</v>
      </c>
      <c r="C2658" t="s">
        <v>28</v>
      </c>
      <c r="D2658">
        <v>9266</v>
      </c>
      <c r="E2658">
        <v>3.99</v>
      </c>
      <c r="F2658" s="1">
        <v>3.9703388730000002</v>
      </c>
      <c r="G2658" t="s">
        <v>159</v>
      </c>
      <c r="H2658" t="s">
        <v>145</v>
      </c>
      <c r="I2658" t="s">
        <v>18</v>
      </c>
      <c r="J2658" t="s">
        <v>19</v>
      </c>
      <c r="K2658" t="s">
        <v>19</v>
      </c>
      <c r="L2658">
        <v>3.49</v>
      </c>
      <c r="M2658" s="1">
        <f t="shared" si="293"/>
        <v>1.7450000000000001</v>
      </c>
      <c r="N2658">
        <v>0.25</v>
      </c>
      <c r="O2658">
        <v>0.12</v>
      </c>
      <c r="P2658" s="1">
        <f t="shared" si="294"/>
        <v>0.99750000000000005</v>
      </c>
      <c r="Q2658" s="1">
        <f t="shared" si="288"/>
        <v>0.49750000000000005</v>
      </c>
      <c r="R2658" s="1">
        <f t="shared" si="289"/>
        <v>0.99258471825000005</v>
      </c>
      <c r="S2658" s="1">
        <f t="shared" si="290"/>
        <v>1.474584525E-2</v>
      </c>
      <c r="T2658" s="2">
        <f t="shared" si="291"/>
        <v>0.51224584525000005</v>
      </c>
      <c r="U2658" s="2">
        <f t="shared" si="292"/>
        <v>0.14677531382521491</v>
      </c>
    </row>
    <row r="2659" spans="1:21" x14ac:dyDescent="0.25">
      <c r="A2659">
        <v>2658</v>
      </c>
      <c r="B2659" t="s">
        <v>29</v>
      </c>
      <c r="C2659" t="s">
        <v>28</v>
      </c>
      <c r="D2659">
        <v>8780</v>
      </c>
      <c r="E2659">
        <v>3.99</v>
      </c>
      <c r="F2659" s="1">
        <v>3.9874157179999998</v>
      </c>
      <c r="G2659" t="s">
        <v>159</v>
      </c>
      <c r="H2659" t="s">
        <v>145</v>
      </c>
      <c r="I2659" t="s">
        <v>18</v>
      </c>
      <c r="J2659" t="s">
        <v>19</v>
      </c>
      <c r="K2659" t="s">
        <v>19</v>
      </c>
      <c r="L2659">
        <v>3.49</v>
      </c>
      <c r="M2659" s="1">
        <f t="shared" si="293"/>
        <v>1.7450000000000001</v>
      </c>
      <c r="N2659">
        <v>0.25</v>
      </c>
      <c r="O2659">
        <v>0.12</v>
      </c>
      <c r="P2659" s="1">
        <f t="shared" si="294"/>
        <v>0.99750000000000005</v>
      </c>
      <c r="Q2659" s="1">
        <f t="shared" si="288"/>
        <v>0.49750000000000005</v>
      </c>
      <c r="R2659" s="1">
        <f t="shared" si="289"/>
        <v>0.99685392949999996</v>
      </c>
      <c r="S2659" s="1">
        <f t="shared" si="290"/>
        <v>1.9382115000002864E-3</v>
      </c>
      <c r="T2659" s="2">
        <f t="shared" si="291"/>
        <v>0.49943821150000034</v>
      </c>
      <c r="U2659" s="2">
        <f t="shared" si="292"/>
        <v>0.14310550472779379</v>
      </c>
    </row>
    <row r="2660" spans="1:21" x14ac:dyDescent="0.25">
      <c r="A2660">
        <v>2659</v>
      </c>
      <c r="B2660" t="s">
        <v>30</v>
      </c>
      <c r="C2660" t="s">
        <v>28</v>
      </c>
      <c r="D2660">
        <v>25021</v>
      </c>
      <c r="E2660">
        <v>3.99</v>
      </c>
      <c r="F2660" s="1">
        <v>3.3352559849999999</v>
      </c>
      <c r="G2660" t="s">
        <v>159</v>
      </c>
      <c r="H2660" t="s">
        <v>145</v>
      </c>
      <c r="I2660" t="s">
        <v>14</v>
      </c>
      <c r="J2660" t="s">
        <v>76</v>
      </c>
      <c r="K2660" t="s">
        <v>42</v>
      </c>
      <c r="L2660">
        <v>3.49</v>
      </c>
      <c r="M2660" s="1">
        <f t="shared" si="293"/>
        <v>1.7450000000000001</v>
      </c>
      <c r="N2660">
        <v>0.25</v>
      </c>
      <c r="O2660">
        <v>0.12</v>
      </c>
      <c r="P2660" s="1">
        <f t="shared" si="294"/>
        <v>0.99750000000000005</v>
      </c>
      <c r="Q2660" s="1">
        <f t="shared" si="288"/>
        <v>0.49750000000000005</v>
      </c>
      <c r="R2660" s="1">
        <f t="shared" si="289"/>
        <v>0.83381399624999997</v>
      </c>
      <c r="S2660" s="1">
        <f t="shared" si="290"/>
        <v>0.49105801125000026</v>
      </c>
      <c r="T2660" s="2">
        <f t="shared" si="291"/>
        <v>0.98855801125000031</v>
      </c>
      <c r="U2660" s="2">
        <f t="shared" si="292"/>
        <v>0.28325444448424075</v>
      </c>
    </row>
    <row r="2661" spans="1:21" x14ac:dyDescent="0.25">
      <c r="A2661">
        <v>2660</v>
      </c>
      <c r="B2661" t="s">
        <v>31</v>
      </c>
      <c r="C2661" t="s">
        <v>28</v>
      </c>
      <c r="D2661">
        <v>15840</v>
      </c>
      <c r="E2661">
        <v>3.99</v>
      </c>
      <c r="F2661" s="1">
        <v>3.3352291670000001</v>
      </c>
      <c r="G2661" t="s">
        <v>159</v>
      </c>
      <c r="H2661" t="s">
        <v>145</v>
      </c>
      <c r="I2661" t="s">
        <v>14</v>
      </c>
      <c r="J2661" t="s">
        <v>76</v>
      </c>
      <c r="K2661" t="s">
        <v>42</v>
      </c>
      <c r="L2661">
        <v>3.49</v>
      </c>
      <c r="M2661" s="1">
        <f t="shared" si="293"/>
        <v>1.7450000000000001</v>
      </c>
      <c r="N2661">
        <v>0.25</v>
      </c>
      <c r="O2661">
        <v>0.12</v>
      </c>
      <c r="P2661" s="1">
        <f t="shared" si="294"/>
        <v>0.99750000000000005</v>
      </c>
      <c r="Q2661" s="1">
        <f t="shared" si="288"/>
        <v>0.49750000000000005</v>
      </c>
      <c r="R2661" s="1">
        <f t="shared" si="289"/>
        <v>0.83380729175000001</v>
      </c>
      <c r="S2661" s="1">
        <f t="shared" si="290"/>
        <v>0.49107812475000012</v>
      </c>
      <c r="T2661" s="2">
        <f t="shared" si="291"/>
        <v>0.98857812475000018</v>
      </c>
      <c r="U2661" s="2">
        <f t="shared" si="292"/>
        <v>0.28326020766475646</v>
      </c>
    </row>
    <row r="2662" spans="1:21" x14ac:dyDescent="0.25">
      <c r="A2662">
        <v>2661</v>
      </c>
      <c r="B2662" t="s">
        <v>32</v>
      </c>
      <c r="C2662" t="s">
        <v>28</v>
      </c>
      <c r="D2662">
        <v>14659</v>
      </c>
      <c r="E2662">
        <v>3.99</v>
      </c>
      <c r="F2662" s="1">
        <v>3.3351401869999999</v>
      </c>
      <c r="G2662" t="s">
        <v>159</v>
      </c>
      <c r="H2662" t="s">
        <v>145</v>
      </c>
      <c r="I2662" t="s">
        <v>14</v>
      </c>
      <c r="J2662" t="s">
        <v>76</v>
      </c>
      <c r="K2662" t="s">
        <v>42</v>
      </c>
      <c r="L2662">
        <v>3.49</v>
      </c>
      <c r="M2662" s="1">
        <f t="shared" si="293"/>
        <v>1.7450000000000001</v>
      </c>
      <c r="N2662">
        <v>0.25</v>
      </c>
      <c r="O2662">
        <v>0.12</v>
      </c>
      <c r="P2662" s="1">
        <f t="shared" si="294"/>
        <v>0.99750000000000005</v>
      </c>
      <c r="Q2662" s="1">
        <f t="shared" si="288"/>
        <v>0.49750000000000005</v>
      </c>
      <c r="R2662" s="1">
        <f t="shared" si="289"/>
        <v>0.83378504674999998</v>
      </c>
      <c r="S2662" s="1">
        <f t="shared" si="290"/>
        <v>0.49114485975000022</v>
      </c>
      <c r="T2662" s="2">
        <f t="shared" si="291"/>
        <v>0.98864485975000027</v>
      </c>
      <c r="U2662" s="2">
        <f t="shared" si="292"/>
        <v>0.28327932944126083</v>
      </c>
    </row>
    <row r="2663" spans="1:21" x14ac:dyDescent="0.25">
      <c r="A2663">
        <v>2662</v>
      </c>
      <c r="B2663" t="s">
        <v>33</v>
      </c>
      <c r="C2663" t="s">
        <v>34</v>
      </c>
      <c r="D2663">
        <v>21068</v>
      </c>
      <c r="E2663">
        <v>3.99</v>
      </c>
      <c r="F2663" s="1">
        <v>3.334111923</v>
      </c>
      <c r="G2663" t="s">
        <v>159</v>
      </c>
      <c r="H2663" t="s">
        <v>145</v>
      </c>
      <c r="I2663" t="s">
        <v>14</v>
      </c>
      <c r="J2663" t="s">
        <v>76</v>
      </c>
      <c r="K2663" t="s">
        <v>42</v>
      </c>
      <c r="L2663">
        <v>3.49</v>
      </c>
      <c r="M2663" s="1">
        <f t="shared" si="293"/>
        <v>1.7450000000000001</v>
      </c>
      <c r="N2663">
        <v>0.25</v>
      </c>
      <c r="O2663">
        <v>0.12</v>
      </c>
      <c r="P2663" s="1">
        <f t="shared" si="294"/>
        <v>0.99750000000000005</v>
      </c>
      <c r="Q2663" s="1">
        <f t="shared" si="288"/>
        <v>0.49750000000000005</v>
      </c>
      <c r="R2663" s="1">
        <f t="shared" si="289"/>
        <v>0.83352798075000001</v>
      </c>
      <c r="S2663" s="1">
        <f t="shared" si="290"/>
        <v>0.49191605775000014</v>
      </c>
      <c r="T2663" s="2">
        <f t="shared" si="291"/>
        <v>0.98941605775000019</v>
      </c>
      <c r="U2663" s="2">
        <f t="shared" si="292"/>
        <v>0.28350030308022928</v>
      </c>
    </row>
    <row r="2664" spans="1:21" x14ac:dyDescent="0.25">
      <c r="A2664">
        <v>2663</v>
      </c>
      <c r="B2664" t="s">
        <v>35</v>
      </c>
      <c r="C2664" t="s">
        <v>34</v>
      </c>
      <c r="D2664">
        <v>20042</v>
      </c>
      <c r="E2664">
        <v>3.99</v>
      </c>
      <c r="F2664" s="1">
        <v>3.334694142</v>
      </c>
      <c r="G2664" t="s">
        <v>159</v>
      </c>
      <c r="H2664" t="s">
        <v>145</v>
      </c>
      <c r="I2664" t="s">
        <v>14</v>
      </c>
      <c r="J2664" t="s">
        <v>76</v>
      </c>
      <c r="K2664" t="s">
        <v>42</v>
      </c>
      <c r="L2664">
        <v>3.49</v>
      </c>
      <c r="M2664" s="1">
        <f t="shared" si="293"/>
        <v>1.7450000000000001</v>
      </c>
      <c r="N2664">
        <v>0.25</v>
      </c>
      <c r="O2664">
        <v>0.12</v>
      </c>
      <c r="P2664" s="1">
        <f t="shared" si="294"/>
        <v>0.99750000000000005</v>
      </c>
      <c r="Q2664" s="1">
        <f t="shared" si="288"/>
        <v>0.49750000000000005</v>
      </c>
      <c r="R2664" s="1">
        <f t="shared" si="289"/>
        <v>0.83367353550000001</v>
      </c>
      <c r="S2664" s="1">
        <f t="shared" si="290"/>
        <v>0.49147939350000014</v>
      </c>
      <c r="T2664" s="2">
        <f t="shared" si="291"/>
        <v>0.98897939350000019</v>
      </c>
      <c r="U2664" s="2">
        <f t="shared" si="292"/>
        <v>0.2833751843839542</v>
      </c>
    </row>
    <row r="2665" spans="1:21" x14ac:dyDescent="0.25">
      <c r="A2665">
        <v>2664</v>
      </c>
      <c r="B2665" t="s">
        <v>36</v>
      </c>
      <c r="C2665" t="s">
        <v>34</v>
      </c>
      <c r="D2665">
        <v>12684</v>
      </c>
      <c r="E2665">
        <v>3.99</v>
      </c>
      <c r="F2665" s="1">
        <v>3.333984547</v>
      </c>
      <c r="G2665" t="s">
        <v>159</v>
      </c>
      <c r="H2665" t="s">
        <v>145</v>
      </c>
      <c r="I2665" t="s">
        <v>14</v>
      </c>
      <c r="J2665" t="s">
        <v>76</v>
      </c>
      <c r="K2665" t="s">
        <v>42</v>
      </c>
      <c r="L2665">
        <v>3.49</v>
      </c>
      <c r="M2665" s="1">
        <f t="shared" si="293"/>
        <v>1.7450000000000001</v>
      </c>
      <c r="N2665">
        <v>0.25</v>
      </c>
      <c r="O2665">
        <v>0.12</v>
      </c>
      <c r="P2665" s="1">
        <f t="shared" si="294"/>
        <v>0.99750000000000005</v>
      </c>
      <c r="Q2665" s="1">
        <f t="shared" si="288"/>
        <v>0.49750000000000005</v>
      </c>
      <c r="R2665" s="1">
        <f t="shared" si="289"/>
        <v>0.83349613675000001</v>
      </c>
      <c r="S2665" s="1">
        <f t="shared" si="290"/>
        <v>0.49201158975000014</v>
      </c>
      <c r="T2665" s="2">
        <f t="shared" si="291"/>
        <v>0.9895115897500002</v>
      </c>
      <c r="U2665" s="2">
        <f t="shared" si="292"/>
        <v>0.28352767614613184</v>
      </c>
    </row>
    <row r="2666" spans="1:21" x14ac:dyDescent="0.25">
      <c r="A2666">
        <v>2665</v>
      </c>
      <c r="B2666" t="s">
        <v>37</v>
      </c>
      <c r="C2666" t="s">
        <v>34</v>
      </c>
      <c r="D2666">
        <v>7704</v>
      </c>
      <c r="E2666">
        <v>3.99</v>
      </c>
      <c r="F2666" s="1">
        <v>3.9759657320000001</v>
      </c>
      <c r="G2666" t="s">
        <v>159</v>
      </c>
      <c r="H2666" t="s">
        <v>145</v>
      </c>
      <c r="I2666" t="s">
        <v>18</v>
      </c>
      <c r="J2666" t="s">
        <v>19</v>
      </c>
      <c r="K2666" t="s">
        <v>19</v>
      </c>
      <c r="L2666">
        <v>3.49</v>
      </c>
      <c r="M2666" s="1">
        <f t="shared" si="293"/>
        <v>1.7450000000000001</v>
      </c>
      <c r="N2666">
        <v>0.25</v>
      </c>
      <c r="O2666">
        <v>0.12</v>
      </c>
      <c r="P2666" s="1">
        <f t="shared" si="294"/>
        <v>0.99750000000000005</v>
      </c>
      <c r="Q2666" s="1">
        <f t="shared" si="288"/>
        <v>0.49750000000000005</v>
      </c>
      <c r="R2666" s="1">
        <f t="shared" si="289"/>
        <v>0.99399143300000004</v>
      </c>
      <c r="S2666" s="1">
        <f t="shared" si="290"/>
        <v>1.0525701000000054E-2</v>
      </c>
      <c r="T2666" s="2">
        <f t="shared" si="291"/>
        <v>0.50802570100000011</v>
      </c>
      <c r="U2666" s="2">
        <f t="shared" si="292"/>
        <v>0.14556610343839543</v>
      </c>
    </row>
    <row r="2667" spans="1:21" x14ac:dyDescent="0.25">
      <c r="A2667">
        <v>2666</v>
      </c>
      <c r="B2667" t="s">
        <v>38</v>
      </c>
      <c r="C2667" t="s">
        <v>39</v>
      </c>
      <c r="D2667">
        <v>8306</v>
      </c>
      <c r="E2667">
        <v>3.99</v>
      </c>
      <c r="F2667" s="1">
        <v>3.9841223210000001</v>
      </c>
      <c r="G2667" t="s">
        <v>159</v>
      </c>
      <c r="H2667" t="s">
        <v>145</v>
      </c>
      <c r="I2667" t="s">
        <v>18</v>
      </c>
      <c r="J2667" t="s">
        <v>19</v>
      </c>
      <c r="K2667" t="s">
        <v>19</v>
      </c>
      <c r="L2667">
        <v>3.49</v>
      </c>
      <c r="M2667" s="1">
        <f t="shared" si="293"/>
        <v>1.7450000000000001</v>
      </c>
      <c r="N2667">
        <v>0.25</v>
      </c>
      <c r="O2667">
        <v>0.12</v>
      </c>
      <c r="P2667" s="1">
        <f t="shared" si="294"/>
        <v>0.99750000000000005</v>
      </c>
      <c r="Q2667" s="1">
        <f t="shared" si="288"/>
        <v>0.49750000000000005</v>
      </c>
      <c r="R2667" s="1">
        <f t="shared" si="289"/>
        <v>0.99603058025000002</v>
      </c>
      <c r="S2667" s="1">
        <f t="shared" si="290"/>
        <v>4.4082592500001017E-3</v>
      </c>
      <c r="T2667" s="2">
        <f t="shared" si="291"/>
        <v>0.50190825925000015</v>
      </c>
      <c r="U2667" s="2">
        <f t="shared" si="292"/>
        <v>0.14381325479942697</v>
      </c>
    </row>
    <row r="2668" spans="1:21" x14ac:dyDescent="0.25">
      <c r="A2668">
        <v>2667</v>
      </c>
      <c r="B2668" t="s">
        <v>40</v>
      </c>
      <c r="C2668" t="s">
        <v>39</v>
      </c>
      <c r="D2668">
        <v>7878</v>
      </c>
      <c r="E2668">
        <v>3.99</v>
      </c>
      <c r="F2668" s="1">
        <v>3.9874232040000002</v>
      </c>
      <c r="G2668" t="s">
        <v>159</v>
      </c>
      <c r="H2668" t="s">
        <v>145</v>
      </c>
      <c r="I2668" t="s">
        <v>18</v>
      </c>
      <c r="J2668" t="s">
        <v>19</v>
      </c>
      <c r="K2668" t="s">
        <v>19</v>
      </c>
      <c r="L2668">
        <v>3.49</v>
      </c>
      <c r="M2668" s="1">
        <f t="shared" si="293"/>
        <v>1.7450000000000001</v>
      </c>
      <c r="N2668">
        <v>0.25</v>
      </c>
      <c r="O2668">
        <v>0.12</v>
      </c>
      <c r="P2668" s="1">
        <f t="shared" si="294"/>
        <v>0.99750000000000005</v>
      </c>
      <c r="Q2668" s="1">
        <f t="shared" si="288"/>
        <v>0.49750000000000005</v>
      </c>
      <c r="R2668" s="1">
        <f t="shared" si="289"/>
        <v>0.99685580100000004</v>
      </c>
      <c r="S2668" s="1">
        <f t="shared" si="290"/>
        <v>1.9325970000000359E-3</v>
      </c>
      <c r="T2668" s="2">
        <f t="shared" si="291"/>
        <v>0.49943259700000009</v>
      </c>
      <c r="U2668" s="2">
        <f t="shared" si="292"/>
        <v>0.1431038959885387</v>
      </c>
    </row>
    <row r="2669" spans="1:21" x14ac:dyDescent="0.25">
      <c r="A2669">
        <v>2668</v>
      </c>
      <c r="B2669" t="s">
        <v>41</v>
      </c>
      <c r="C2669" t="s">
        <v>39</v>
      </c>
      <c r="D2669">
        <v>8966</v>
      </c>
      <c r="E2669">
        <v>3.99</v>
      </c>
      <c r="F2669" s="1">
        <v>3.989311845</v>
      </c>
      <c r="G2669" t="s">
        <v>159</v>
      </c>
      <c r="H2669" t="s">
        <v>145</v>
      </c>
      <c r="I2669" t="s">
        <v>18</v>
      </c>
      <c r="J2669" t="s">
        <v>19</v>
      </c>
      <c r="K2669" t="s">
        <v>19</v>
      </c>
      <c r="L2669">
        <v>3.49</v>
      </c>
      <c r="M2669" s="1">
        <f t="shared" si="293"/>
        <v>1.7450000000000001</v>
      </c>
      <c r="N2669">
        <v>0.25</v>
      </c>
      <c r="O2669">
        <v>0.12</v>
      </c>
      <c r="P2669" s="1">
        <f t="shared" si="294"/>
        <v>0.99750000000000005</v>
      </c>
      <c r="Q2669" s="1">
        <f t="shared" si="288"/>
        <v>0.49750000000000005</v>
      </c>
      <c r="R2669" s="1">
        <f t="shared" si="289"/>
        <v>0.99732796125000001</v>
      </c>
      <c r="S2669" s="1">
        <f t="shared" si="290"/>
        <v>5.1611625000014261E-4</v>
      </c>
      <c r="T2669" s="2">
        <f t="shared" si="291"/>
        <v>0.4980161162500002</v>
      </c>
      <c r="U2669" s="2">
        <f t="shared" si="292"/>
        <v>0.1426980275787966</v>
      </c>
    </row>
    <row r="2670" spans="1:21" x14ac:dyDescent="0.25">
      <c r="A2670">
        <v>2669</v>
      </c>
      <c r="B2670" t="s">
        <v>43</v>
      </c>
      <c r="C2670" t="s">
        <v>39</v>
      </c>
      <c r="D2670">
        <v>25013</v>
      </c>
      <c r="E2670">
        <v>3.99</v>
      </c>
      <c r="F2670" s="1">
        <v>3.3302446730000002</v>
      </c>
      <c r="G2670" t="s">
        <v>159</v>
      </c>
      <c r="H2670" t="s">
        <v>145</v>
      </c>
      <c r="I2670" t="s">
        <v>14</v>
      </c>
      <c r="J2670" t="s">
        <v>76</v>
      </c>
      <c r="K2670" t="s">
        <v>77</v>
      </c>
      <c r="L2670">
        <v>3.49</v>
      </c>
      <c r="M2670" s="1">
        <f t="shared" si="293"/>
        <v>1.7450000000000001</v>
      </c>
      <c r="N2670">
        <v>0.25</v>
      </c>
      <c r="O2670">
        <v>0.12</v>
      </c>
      <c r="P2670" s="1">
        <f t="shared" si="294"/>
        <v>0.99750000000000005</v>
      </c>
      <c r="Q2670" s="1">
        <f t="shared" si="288"/>
        <v>0.49750000000000005</v>
      </c>
      <c r="R2670" s="1">
        <f t="shared" si="289"/>
        <v>0.83256116825000004</v>
      </c>
      <c r="S2670" s="1">
        <f t="shared" si="290"/>
        <v>0.49481649525000004</v>
      </c>
      <c r="T2670" s="2">
        <f t="shared" si="291"/>
        <v>0.9923164952500001</v>
      </c>
      <c r="U2670" s="2">
        <f t="shared" si="292"/>
        <v>0.28433137399713471</v>
      </c>
    </row>
    <row r="2671" spans="1:21" x14ac:dyDescent="0.25">
      <c r="A2671">
        <v>2670</v>
      </c>
      <c r="B2671" t="s">
        <v>44</v>
      </c>
      <c r="C2671" t="s">
        <v>45</v>
      </c>
      <c r="D2671">
        <v>9222</v>
      </c>
      <c r="E2671">
        <v>3.99</v>
      </c>
      <c r="F2671" s="1">
        <v>3.9782433309999998</v>
      </c>
      <c r="G2671" t="s">
        <v>159</v>
      </c>
      <c r="H2671" t="s">
        <v>145</v>
      </c>
      <c r="I2671" t="s">
        <v>18</v>
      </c>
      <c r="J2671" t="s">
        <v>19</v>
      </c>
      <c r="K2671" t="s">
        <v>19</v>
      </c>
      <c r="L2671">
        <v>3.49</v>
      </c>
      <c r="M2671" s="1">
        <f t="shared" si="293"/>
        <v>1.7450000000000001</v>
      </c>
      <c r="N2671">
        <v>0.25</v>
      </c>
      <c r="O2671">
        <v>0.12</v>
      </c>
      <c r="P2671" s="1">
        <f t="shared" si="294"/>
        <v>0.99750000000000005</v>
      </c>
      <c r="Q2671" s="1">
        <f t="shared" si="288"/>
        <v>0.49750000000000005</v>
      </c>
      <c r="R2671" s="1">
        <f t="shared" si="289"/>
        <v>0.99456083274999996</v>
      </c>
      <c r="S2671" s="1">
        <f t="shared" si="290"/>
        <v>8.8175017500002895E-3</v>
      </c>
      <c r="T2671" s="2">
        <f t="shared" si="291"/>
        <v>0.50631750175000034</v>
      </c>
      <c r="U2671" s="2">
        <f t="shared" si="292"/>
        <v>0.14507664806590267</v>
      </c>
    </row>
    <row r="2672" spans="1:21" x14ac:dyDescent="0.25">
      <c r="A2672">
        <v>2671</v>
      </c>
      <c r="B2672" t="s">
        <v>46</v>
      </c>
      <c r="C2672" t="s">
        <v>45</v>
      </c>
      <c r="D2672">
        <v>8679</v>
      </c>
      <c r="E2672">
        <v>3.99</v>
      </c>
      <c r="F2672" s="1">
        <v>3.9835361219999998</v>
      </c>
      <c r="G2672" t="s">
        <v>159</v>
      </c>
      <c r="H2672" t="s">
        <v>145</v>
      </c>
      <c r="I2672" t="s">
        <v>18</v>
      </c>
      <c r="J2672" t="s">
        <v>19</v>
      </c>
      <c r="K2672" t="s">
        <v>19</v>
      </c>
      <c r="L2672">
        <v>3.49</v>
      </c>
      <c r="M2672" s="1">
        <f t="shared" si="293"/>
        <v>1.7450000000000001</v>
      </c>
      <c r="N2672">
        <v>0.25</v>
      </c>
      <c r="O2672">
        <v>0.12</v>
      </c>
      <c r="P2672" s="1">
        <f t="shared" si="294"/>
        <v>0.99750000000000005</v>
      </c>
      <c r="Q2672" s="1">
        <f t="shared" si="288"/>
        <v>0.49750000000000005</v>
      </c>
      <c r="R2672" s="1">
        <f t="shared" si="289"/>
        <v>0.99588403049999996</v>
      </c>
      <c r="S2672" s="1">
        <f t="shared" si="290"/>
        <v>4.8479085000002753E-3</v>
      </c>
      <c r="T2672" s="2">
        <f t="shared" si="291"/>
        <v>0.50234790850000033</v>
      </c>
      <c r="U2672" s="2">
        <f t="shared" si="292"/>
        <v>0.14393922879656168</v>
      </c>
    </row>
    <row r="2673" spans="1:21" x14ac:dyDescent="0.25">
      <c r="A2673">
        <v>2672</v>
      </c>
      <c r="B2673" t="s">
        <v>47</v>
      </c>
      <c r="C2673" t="s">
        <v>45</v>
      </c>
      <c r="D2673">
        <v>7772</v>
      </c>
      <c r="E2673">
        <v>3.99</v>
      </c>
      <c r="F2673" s="1">
        <v>3.984539372</v>
      </c>
      <c r="G2673" t="s">
        <v>159</v>
      </c>
      <c r="H2673" t="s">
        <v>145</v>
      </c>
      <c r="I2673" t="s">
        <v>18</v>
      </c>
      <c r="J2673" t="s">
        <v>19</v>
      </c>
      <c r="K2673" t="s">
        <v>19</v>
      </c>
      <c r="L2673">
        <v>3.49</v>
      </c>
      <c r="M2673" s="1">
        <f t="shared" si="293"/>
        <v>1.7450000000000001</v>
      </c>
      <c r="N2673">
        <v>0.25</v>
      </c>
      <c r="O2673">
        <v>0.12</v>
      </c>
      <c r="P2673" s="1">
        <f t="shared" si="294"/>
        <v>0.99750000000000005</v>
      </c>
      <c r="Q2673" s="1">
        <f t="shared" si="288"/>
        <v>0.49750000000000005</v>
      </c>
      <c r="R2673" s="1">
        <f t="shared" si="289"/>
        <v>0.99613484299999999</v>
      </c>
      <c r="S2673" s="1">
        <f t="shared" si="290"/>
        <v>4.0954710000001837E-3</v>
      </c>
      <c r="T2673" s="2">
        <f t="shared" si="291"/>
        <v>0.50159547100000024</v>
      </c>
      <c r="U2673" s="2">
        <f t="shared" si="292"/>
        <v>0.14372363065902585</v>
      </c>
    </row>
    <row r="2674" spans="1:21" x14ac:dyDescent="0.25">
      <c r="A2674">
        <v>2673</v>
      </c>
      <c r="B2674" t="s">
        <v>48</v>
      </c>
      <c r="C2674" t="s">
        <v>45</v>
      </c>
      <c r="D2674">
        <v>8338</v>
      </c>
      <c r="E2674">
        <v>3.99</v>
      </c>
      <c r="F2674" s="1">
        <v>3.9877452629999999</v>
      </c>
      <c r="G2674" t="s">
        <v>159</v>
      </c>
      <c r="H2674" t="s">
        <v>145</v>
      </c>
      <c r="I2674" t="s">
        <v>18</v>
      </c>
      <c r="J2674" t="s">
        <v>19</v>
      </c>
      <c r="K2674" t="s">
        <v>19</v>
      </c>
      <c r="L2674">
        <v>3.49</v>
      </c>
      <c r="M2674" s="1">
        <f t="shared" si="293"/>
        <v>1.7450000000000001</v>
      </c>
      <c r="N2674">
        <v>0.25</v>
      </c>
      <c r="O2674">
        <v>0.12</v>
      </c>
      <c r="P2674" s="1">
        <f t="shared" si="294"/>
        <v>0.99750000000000005</v>
      </c>
      <c r="Q2674" s="1">
        <f t="shared" si="288"/>
        <v>0.49750000000000005</v>
      </c>
      <c r="R2674" s="1">
        <f t="shared" si="289"/>
        <v>0.99693631574999997</v>
      </c>
      <c r="S2674" s="1">
        <f t="shared" si="290"/>
        <v>1.6910527500002548E-3</v>
      </c>
      <c r="T2674" s="2">
        <f t="shared" si="291"/>
        <v>0.49919105275000031</v>
      </c>
      <c r="U2674" s="2">
        <f t="shared" si="292"/>
        <v>0.14303468560171928</v>
      </c>
    </row>
    <row r="2675" spans="1:21" x14ac:dyDescent="0.25">
      <c r="A2675">
        <v>2674</v>
      </c>
      <c r="B2675" t="s">
        <v>49</v>
      </c>
      <c r="C2675" t="s">
        <v>45</v>
      </c>
      <c r="D2675">
        <v>26874</v>
      </c>
      <c r="E2675">
        <v>3.99</v>
      </c>
      <c r="F2675" s="1">
        <v>3.329991814</v>
      </c>
      <c r="G2675" t="s">
        <v>159</v>
      </c>
      <c r="H2675" t="s">
        <v>145</v>
      </c>
      <c r="I2675" t="s">
        <v>14</v>
      </c>
      <c r="J2675" t="s">
        <v>76</v>
      </c>
      <c r="K2675" t="s">
        <v>77</v>
      </c>
      <c r="L2675">
        <v>3.49</v>
      </c>
      <c r="M2675" s="1">
        <f t="shared" si="293"/>
        <v>1.7450000000000001</v>
      </c>
      <c r="N2675">
        <v>0.25</v>
      </c>
      <c r="O2675">
        <v>0.12</v>
      </c>
      <c r="P2675" s="1">
        <f t="shared" si="294"/>
        <v>0.99750000000000005</v>
      </c>
      <c r="Q2675" s="1">
        <f t="shared" si="288"/>
        <v>0.49750000000000005</v>
      </c>
      <c r="R2675" s="1">
        <f t="shared" si="289"/>
        <v>0.8324979535</v>
      </c>
      <c r="S2675" s="1">
        <f t="shared" si="290"/>
        <v>0.49500613950000016</v>
      </c>
      <c r="T2675" s="2">
        <f t="shared" si="291"/>
        <v>0.99250613950000022</v>
      </c>
      <c r="U2675" s="2">
        <f t="shared" si="292"/>
        <v>0.28438571332378226</v>
      </c>
    </row>
    <row r="2676" spans="1:21" x14ac:dyDescent="0.25">
      <c r="A2676">
        <v>2675</v>
      </c>
      <c r="B2676" t="s">
        <v>50</v>
      </c>
      <c r="C2676" t="s">
        <v>51</v>
      </c>
      <c r="D2676">
        <v>7614</v>
      </c>
      <c r="E2676">
        <v>3.99</v>
      </c>
      <c r="F2676" s="1">
        <v>3.982213029</v>
      </c>
      <c r="G2676" t="s">
        <v>159</v>
      </c>
      <c r="H2676" t="s">
        <v>145</v>
      </c>
      <c r="I2676" t="s">
        <v>18</v>
      </c>
      <c r="J2676" t="s">
        <v>19</v>
      </c>
      <c r="K2676" t="s">
        <v>19</v>
      </c>
      <c r="L2676">
        <v>3.49</v>
      </c>
      <c r="M2676" s="1">
        <f t="shared" si="293"/>
        <v>1.7450000000000001</v>
      </c>
      <c r="N2676">
        <v>0.25</v>
      </c>
      <c r="O2676">
        <v>0.12</v>
      </c>
      <c r="P2676" s="1">
        <f t="shared" si="294"/>
        <v>0.99750000000000005</v>
      </c>
      <c r="Q2676" s="1">
        <f t="shared" si="288"/>
        <v>0.49750000000000005</v>
      </c>
      <c r="R2676" s="1">
        <f t="shared" si="289"/>
        <v>0.99555325724999999</v>
      </c>
      <c r="S2676" s="1">
        <f t="shared" si="290"/>
        <v>5.8402282500001901E-3</v>
      </c>
      <c r="T2676" s="2">
        <f t="shared" si="291"/>
        <v>0.50334022825000024</v>
      </c>
      <c r="U2676" s="2">
        <f t="shared" si="292"/>
        <v>0.14422356110315193</v>
      </c>
    </row>
    <row r="2677" spans="1:21" x14ac:dyDescent="0.25">
      <c r="A2677">
        <v>2676</v>
      </c>
      <c r="B2677" t="s">
        <v>52</v>
      </c>
      <c r="C2677" t="s">
        <v>51</v>
      </c>
      <c r="D2677">
        <v>7899</v>
      </c>
      <c r="E2677">
        <v>3.99</v>
      </c>
      <c r="F2677" s="1">
        <v>3.9835460180000002</v>
      </c>
      <c r="G2677" t="s">
        <v>159</v>
      </c>
      <c r="H2677" t="s">
        <v>145</v>
      </c>
      <c r="I2677" t="s">
        <v>18</v>
      </c>
      <c r="J2677" t="s">
        <v>19</v>
      </c>
      <c r="K2677" t="s">
        <v>19</v>
      </c>
      <c r="L2677">
        <v>3.49</v>
      </c>
      <c r="M2677" s="1">
        <f t="shared" si="293"/>
        <v>1.7450000000000001</v>
      </c>
      <c r="N2677">
        <v>0.25</v>
      </c>
      <c r="O2677">
        <v>0.12</v>
      </c>
      <c r="P2677" s="1">
        <f t="shared" si="294"/>
        <v>0.99750000000000005</v>
      </c>
      <c r="Q2677" s="1">
        <f t="shared" si="288"/>
        <v>0.49750000000000005</v>
      </c>
      <c r="R2677" s="1">
        <f t="shared" si="289"/>
        <v>0.99588650450000005</v>
      </c>
      <c r="S2677" s="1">
        <f t="shared" si="290"/>
        <v>4.8404865000000186E-3</v>
      </c>
      <c r="T2677" s="2">
        <f t="shared" si="291"/>
        <v>0.50234048650000007</v>
      </c>
      <c r="U2677" s="2">
        <f t="shared" si="292"/>
        <v>0.14393710214899716</v>
      </c>
    </row>
    <row r="2678" spans="1:21" x14ac:dyDescent="0.25">
      <c r="A2678">
        <v>2677</v>
      </c>
      <c r="B2678" t="s">
        <v>53</v>
      </c>
      <c r="C2678" t="s">
        <v>51</v>
      </c>
      <c r="D2678">
        <v>8246</v>
      </c>
      <c r="E2678">
        <v>3.99</v>
      </c>
      <c r="F2678" s="1">
        <v>3.9859398499999998</v>
      </c>
      <c r="G2678" t="s">
        <v>159</v>
      </c>
      <c r="H2678" t="s">
        <v>145</v>
      </c>
      <c r="I2678" t="s">
        <v>18</v>
      </c>
      <c r="J2678" t="s">
        <v>19</v>
      </c>
      <c r="K2678" t="s">
        <v>19</v>
      </c>
      <c r="L2678">
        <v>3.49</v>
      </c>
      <c r="M2678" s="1">
        <f t="shared" si="293"/>
        <v>1.7450000000000001</v>
      </c>
      <c r="N2678">
        <v>0.25</v>
      </c>
      <c r="O2678">
        <v>0.12</v>
      </c>
      <c r="P2678" s="1">
        <f t="shared" si="294"/>
        <v>0.99750000000000005</v>
      </c>
      <c r="Q2678" s="1">
        <f t="shared" si="288"/>
        <v>0.49750000000000005</v>
      </c>
      <c r="R2678" s="1">
        <f t="shared" si="289"/>
        <v>0.99648496249999996</v>
      </c>
      <c r="S2678" s="1">
        <f t="shared" si="290"/>
        <v>3.0451125000002799E-3</v>
      </c>
      <c r="T2678" s="2">
        <f t="shared" si="291"/>
        <v>0.50054511250000033</v>
      </c>
      <c r="U2678" s="2">
        <f t="shared" si="292"/>
        <v>0.14342266833810896</v>
      </c>
    </row>
    <row r="2679" spans="1:21" x14ac:dyDescent="0.25">
      <c r="A2679">
        <v>2678</v>
      </c>
      <c r="B2679" t="s">
        <v>54</v>
      </c>
      <c r="C2679" t="s">
        <v>51</v>
      </c>
      <c r="D2679">
        <v>8407</v>
      </c>
      <c r="E2679">
        <v>3.99</v>
      </c>
      <c r="F2679" s="1">
        <v>3.9890329489999998</v>
      </c>
      <c r="G2679" t="s">
        <v>159</v>
      </c>
      <c r="H2679" t="s">
        <v>145</v>
      </c>
      <c r="I2679" t="s">
        <v>18</v>
      </c>
      <c r="J2679" t="s">
        <v>19</v>
      </c>
      <c r="K2679" t="s">
        <v>19</v>
      </c>
      <c r="L2679">
        <v>3.49</v>
      </c>
      <c r="M2679" s="1">
        <f t="shared" si="293"/>
        <v>1.7450000000000001</v>
      </c>
      <c r="N2679">
        <v>0.25</v>
      </c>
      <c r="O2679">
        <v>0.12</v>
      </c>
      <c r="P2679" s="1">
        <f t="shared" si="294"/>
        <v>0.99750000000000005</v>
      </c>
      <c r="Q2679" s="1">
        <f t="shared" si="288"/>
        <v>0.49750000000000005</v>
      </c>
      <c r="R2679" s="1">
        <f t="shared" si="289"/>
        <v>0.99725823724999996</v>
      </c>
      <c r="S2679" s="1">
        <f t="shared" si="290"/>
        <v>7.2528825000028885E-4</v>
      </c>
      <c r="T2679" s="2">
        <f t="shared" si="291"/>
        <v>0.49822528825000034</v>
      </c>
      <c r="U2679" s="2">
        <f t="shared" si="292"/>
        <v>0.14275796224928375</v>
      </c>
    </row>
    <row r="2680" spans="1:21" x14ac:dyDescent="0.25">
      <c r="A2680">
        <v>2679</v>
      </c>
      <c r="B2680" t="s">
        <v>55</v>
      </c>
      <c r="C2680" t="s">
        <v>56</v>
      </c>
      <c r="D2680">
        <v>8104</v>
      </c>
      <c r="E2680">
        <v>3.99</v>
      </c>
      <c r="F2680" s="1">
        <v>3.989629812</v>
      </c>
      <c r="G2680" t="s">
        <v>159</v>
      </c>
      <c r="H2680" t="s">
        <v>145</v>
      </c>
      <c r="I2680" t="s">
        <v>18</v>
      </c>
      <c r="J2680" t="s">
        <v>19</v>
      </c>
      <c r="K2680" t="s">
        <v>19</v>
      </c>
      <c r="L2680">
        <v>3.49</v>
      </c>
      <c r="M2680" s="1">
        <f t="shared" si="293"/>
        <v>1.7450000000000001</v>
      </c>
      <c r="N2680">
        <v>0.25</v>
      </c>
      <c r="O2680">
        <v>0.12</v>
      </c>
      <c r="P2680" s="1">
        <f t="shared" si="294"/>
        <v>0.99750000000000005</v>
      </c>
      <c r="Q2680" s="1">
        <f t="shared" si="288"/>
        <v>0.49750000000000005</v>
      </c>
      <c r="R2680" s="1">
        <f t="shared" si="289"/>
        <v>0.997407453</v>
      </c>
      <c r="S2680" s="1">
        <f t="shared" si="290"/>
        <v>2.7764100000016168E-4</v>
      </c>
      <c r="T2680" s="2">
        <f t="shared" si="291"/>
        <v>0.49777764100000021</v>
      </c>
      <c r="U2680" s="2">
        <f t="shared" si="292"/>
        <v>0.14262969656160462</v>
      </c>
    </row>
    <row r="2681" spans="1:21" x14ac:dyDescent="0.25">
      <c r="A2681">
        <v>2680</v>
      </c>
      <c r="B2681" t="s">
        <v>57</v>
      </c>
      <c r="C2681" t="s">
        <v>56</v>
      </c>
      <c r="D2681">
        <v>7926</v>
      </c>
      <c r="E2681">
        <v>3.99</v>
      </c>
      <c r="F2681" s="1">
        <v>3.984557154</v>
      </c>
      <c r="G2681" t="s">
        <v>159</v>
      </c>
      <c r="H2681" t="s">
        <v>145</v>
      </c>
      <c r="I2681" t="s">
        <v>18</v>
      </c>
      <c r="J2681" t="s">
        <v>19</v>
      </c>
      <c r="K2681" t="s">
        <v>19</v>
      </c>
      <c r="L2681">
        <v>3.49</v>
      </c>
      <c r="M2681" s="1">
        <f t="shared" si="293"/>
        <v>1.7450000000000001</v>
      </c>
      <c r="N2681">
        <v>0.25</v>
      </c>
      <c r="O2681">
        <v>0.12</v>
      </c>
      <c r="P2681" s="1">
        <f t="shared" si="294"/>
        <v>0.99750000000000005</v>
      </c>
      <c r="Q2681" s="1">
        <f t="shared" si="288"/>
        <v>0.49750000000000005</v>
      </c>
      <c r="R2681" s="1">
        <f t="shared" si="289"/>
        <v>0.9961392885</v>
      </c>
      <c r="S2681" s="1">
        <f t="shared" si="290"/>
        <v>4.0821345000001674E-3</v>
      </c>
      <c r="T2681" s="2">
        <f t="shared" si="291"/>
        <v>0.50158213450000022</v>
      </c>
      <c r="U2681" s="2">
        <f t="shared" si="292"/>
        <v>0.14371980931232098</v>
      </c>
    </row>
    <row r="2682" spans="1:21" x14ac:dyDescent="0.25">
      <c r="A2682">
        <v>2681</v>
      </c>
      <c r="B2682" t="s">
        <v>58</v>
      </c>
      <c r="C2682" t="s">
        <v>56</v>
      </c>
      <c r="D2682">
        <v>7677</v>
      </c>
      <c r="E2682">
        <v>3.99</v>
      </c>
      <c r="F2682" s="1">
        <v>3.9855203860000001</v>
      </c>
      <c r="G2682" t="s">
        <v>159</v>
      </c>
      <c r="H2682" t="s">
        <v>145</v>
      </c>
      <c r="I2682" t="s">
        <v>18</v>
      </c>
      <c r="J2682" t="s">
        <v>19</v>
      </c>
      <c r="K2682" t="s">
        <v>19</v>
      </c>
      <c r="L2682">
        <v>3.49</v>
      </c>
      <c r="M2682" s="1">
        <f t="shared" si="293"/>
        <v>1.7450000000000001</v>
      </c>
      <c r="N2682">
        <v>0.25</v>
      </c>
      <c r="O2682">
        <v>0.12</v>
      </c>
      <c r="P2682" s="1">
        <f t="shared" si="294"/>
        <v>0.99750000000000005</v>
      </c>
      <c r="Q2682" s="1">
        <f t="shared" si="288"/>
        <v>0.49750000000000005</v>
      </c>
      <c r="R2682" s="1">
        <f t="shared" si="289"/>
        <v>0.99638009650000003</v>
      </c>
      <c r="S2682" s="1">
        <f t="shared" si="290"/>
        <v>3.3597105000000571E-3</v>
      </c>
      <c r="T2682" s="2">
        <f t="shared" si="291"/>
        <v>0.50085971050000011</v>
      </c>
      <c r="U2682" s="2">
        <f t="shared" si="292"/>
        <v>0.14351281103151864</v>
      </c>
    </row>
    <row r="2683" spans="1:21" x14ac:dyDescent="0.25">
      <c r="A2683">
        <v>2682</v>
      </c>
      <c r="B2683" t="s">
        <v>59</v>
      </c>
      <c r="C2683" t="s">
        <v>56</v>
      </c>
      <c r="D2683">
        <v>7799</v>
      </c>
      <c r="E2683">
        <v>3.99</v>
      </c>
      <c r="F2683" s="1">
        <v>3.9882048980000002</v>
      </c>
      <c r="G2683" t="s">
        <v>159</v>
      </c>
      <c r="H2683" t="s">
        <v>145</v>
      </c>
      <c r="I2683" t="s">
        <v>18</v>
      </c>
      <c r="J2683" t="s">
        <v>19</v>
      </c>
      <c r="K2683" t="s">
        <v>19</v>
      </c>
      <c r="L2683">
        <v>3.49</v>
      </c>
      <c r="M2683" s="1">
        <f t="shared" si="293"/>
        <v>1.7450000000000001</v>
      </c>
      <c r="N2683">
        <v>0.25</v>
      </c>
      <c r="O2683">
        <v>0.12</v>
      </c>
      <c r="P2683" s="1">
        <f t="shared" si="294"/>
        <v>0.99750000000000005</v>
      </c>
      <c r="Q2683" s="1">
        <f t="shared" si="288"/>
        <v>0.49750000000000005</v>
      </c>
      <c r="R2683" s="1">
        <f t="shared" si="289"/>
        <v>0.99705122450000006</v>
      </c>
      <c r="S2683" s="1">
        <f t="shared" si="290"/>
        <v>1.3463264999999947E-3</v>
      </c>
      <c r="T2683" s="2">
        <f t="shared" si="291"/>
        <v>0.49884632650000005</v>
      </c>
      <c r="U2683" s="2">
        <f t="shared" si="292"/>
        <v>0.14293591017191978</v>
      </c>
    </row>
    <row r="2684" spans="1:21" x14ac:dyDescent="0.25">
      <c r="A2684">
        <v>2683</v>
      </c>
      <c r="B2684" t="s">
        <v>60</v>
      </c>
      <c r="C2684" t="s">
        <v>61</v>
      </c>
      <c r="D2684">
        <v>21141</v>
      </c>
      <c r="E2684">
        <v>3.99</v>
      </c>
      <c r="F2684" s="1">
        <v>3.3297606549999998</v>
      </c>
      <c r="G2684" t="s">
        <v>159</v>
      </c>
      <c r="H2684" t="s">
        <v>145</v>
      </c>
      <c r="I2684" t="s">
        <v>14</v>
      </c>
      <c r="J2684" t="s">
        <v>76</v>
      </c>
      <c r="K2684" t="s">
        <v>42</v>
      </c>
      <c r="L2684">
        <v>3.49</v>
      </c>
      <c r="M2684" s="1">
        <f t="shared" si="293"/>
        <v>1.7450000000000001</v>
      </c>
      <c r="N2684">
        <v>0.25</v>
      </c>
      <c r="O2684">
        <v>0.12</v>
      </c>
      <c r="P2684" s="1">
        <f t="shared" si="294"/>
        <v>0.99750000000000005</v>
      </c>
      <c r="Q2684" s="1">
        <f t="shared" si="288"/>
        <v>0.49750000000000005</v>
      </c>
      <c r="R2684" s="1">
        <f t="shared" si="289"/>
        <v>0.83244016374999996</v>
      </c>
      <c r="S2684" s="1">
        <f t="shared" si="290"/>
        <v>0.49517950875000027</v>
      </c>
      <c r="T2684" s="2">
        <f t="shared" si="291"/>
        <v>0.99267950875000033</v>
      </c>
      <c r="U2684" s="2">
        <f t="shared" si="292"/>
        <v>0.28443538932664764</v>
      </c>
    </row>
    <row r="2685" spans="1:21" x14ac:dyDescent="0.25">
      <c r="A2685">
        <v>2684</v>
      </c>
      <c r="B2685" t="s">
        <v>62</v>
      </c>
      <c r="C2685" t="s">
        <v>61</v>
      </c>
      <c r="D2685">
        <v>17325</v>
      </c>
      <c r="E2685">
        <v>3.99</v>
      </c>
      <c r="F2685" s="1">
        <v>3.3302406929999999</v>
      </c>
      <c r="G2685" t="s">
        <v>159</v>
      </c>
      <c r="H2685" t="s">
        <v>145</v>
      </c>
      <c r="I2685" t="s">
        <v>14</v>
      </c>
      <c r="J2685" t="s">
        <v>76</v>
      </c>
      <c r="K2685" t="s">
        <v>42</v>
      </c>
      <c r="L2685">
        <v>3.49</v>
      </c>
      <c r="M2685" s="1">
        <f t="shared" si="293"/>
        <v>1.7450000000000001</v>
      </c>
      <c r="N2685">
        <v>0.25</v>
      </c>
      <c r="O2685">
        <v>0.12</v>
      </c>
      <c r="P2685" s="1">
        <f t="shared" si="294"/>
        <v>0.99750000000000005</v>
      </c>
      <c r="Q2685" s="1">
        <f t="shared" si="288"/>
        <v>0.49750000000000005</v>
      </c>
      <c r="R2685" s="1">
        <f t="shared" si="289"/>
        <v>0.83256017324999998</v>
      </c>
      <c r="S2685" s="1">
        <f t="shared" si="290"/>
        <v>0.49481948025000022</v>
      </c>
      <c r="T2685" s="2">
        <f t="shared" si="291"/>
        <v>0.99231948025000027</v>
      </c>
      <c r="U2685" s="2">
        <f t="shared" si="292"/>
        <v>0.28433222929799434</v>
      </c>
    </row>
    <row r="2686" spans="1:21" x14ac:dyDescent="0.25">
      <c r="A2686">
        <v>2685</v>
      </c>
      <c r="B2686" t="s">
        <v>63</v>
      </c>
      <c r="C2686" t="s">
        <v>61</v>
      </c>
      <c r="D2686">
        <v>9569</v>
      </c>
      <c r="E2686">
        <v>3.99</v>
      </c>
      <c r="F2686" s="1">
        <v>3.9475546029999999</v>
      </c>
      <c r="G2686" t="s">
        <v>159</v>
      </c>
      <c r="H2686" t="s">
        <v>145</v>
      </c>
      <c r="I2686" t="s">
        <v>18</v>
      </c>
      <c r="J2686" t="s">
        <v>19</v>
      </c>
      <c r="K2686" t="s">
        <v>19</v>
      </c>
      <c r="L2686">
        <v>3.49</v>
      </c>
      <c r="M2686" s="1">
        <f t="shared" si="293"/>
        <v>1.7450000000000001</v>
      </c>
      <c r="N2686">
        <v>0.25</v>
      </c>
      <c r="O2686">
        <v>0.12</v>
      </c>
      <c r="P2686" s="1">
        <f t="shared" si="294"/>
        <v>0.99750000000000005</v>
      </c>
      <c r="Q2686" s="1">
        <f t="shared" si="288"/>
        <v>0.49750000000000005</v>
      </c>
      <c r="R2686" s="1">
        <f t="shared" si="289"/>
        <v>0.98688865074999998</v>
      </c>
      <c r="S2686" s="1">
        <f t="shared" si="290"/>
        <v>3.1834047750000205E-2</v>
      </c>
      <c r="T2686" s="2">
        <f t="shared" si="291"/>
        <v>0.52933404775000026</v>
      </c>
      <c r="U2686" s="2">
        <f t="shared" si="292"/>
        <v>0.15167164691977084</v>
      </c>
    </row>
    <row r="2687" spans="1:21" x14ac:dyDescent="0.25">
      <c r="A2687">
        <v>2686</v>
      </c>
      <c r="B2687" t="s">
        <v>64</v>
      </c>
      <c r="C2687" t="s">
        <v>61</v>
      </c>
      <c r="D2687">
        <v>9341</v>
      </c>
      <c r="E2687">
        <v>3.99</v>
      </c>
      <c r="F2687" s="1">
        <v>3.9379049350000002</v>
      </c>
      <c r="G2687" t="s">
        <v>159</v>
      </c>
      <c r="H2687" t="s">
        <v>145</v>
      </c>
      <c r="I2687" t="s">
        <v>18</v>
      </c>
      <c r="J2687" t="s">
        <v>19</v>
      </c>
      <c r="K2687" t="s">
        <v>19</v>
      </c>
      <c r="L2687">
        <v>3.49</v>
      </c>
      <c r="M2687" s="1">
        <f t="shared" si="293"/>
        <v>1.7450000000000001</v>
      </c>
      <c r="N2687">
        <v>0.25</v>
      </c>
      <c r="O2687">
        <v>0.12</v>
      </c>
      <c r="P2687" s="1">
        <f t="shared" si="294"/>
        <v>0.99750000000000005</v>
      </c>
      <c r="Q2687" s="1">
        <f t="shared" si="288"/>
        <v>0.49750000000000005</v>
      </c>
      <c r="R2687" s="1">
        <f t="shared" si="289"/>
        <v>0.98447623375000004</v>
      </c>
      <c r="S2687" s="1">
        <f t="shared" si="290"/>
        <v>3.9071298750000039E-2</v>
      </c>
      <c r="T2687" s="2">
        <f t="shared" si="291"/>
        <v>0.53657129875000009</v>
      </c>
      <c r="U2687" s="2">
        <f t="shared" si="292"/>
        <v>0.15374535780802295</v>
      </c>
    </row>
    <row r="2688" spans="1:21" x14ac:dyDescent="0.25">
      <c r="A2688">
        <v>2687</v>
      </c>
      <c r="B2688" t="s">
        <v>65</v>
      </c>
      <c r="C2688" t="s">
        <v>61</v>
      </c>
      <c r="D2688">
        <v>8979</v>
      </c>
      <c r="E2688">
        <v>3.99</v>
      </c>
      <c r="F2688" s="1">
        <v>3.9315770130000001</v>
      </c>
      <c r="G2688" t="s">
        <v>159</v>
      </c>
      <c r="H2688" t="s">
        <v>145</v>
      </c>
      <c r="I2688" t="s">
        <v>18</v>
      </c>
      <c r="J2688" t="s">
        <v>19</v>
      </c>
      <c r="K2688" t="s">
        <v>19</v>
      </c>
      <c r="L2688">
        <v>3.49</v>
      </c>
      <c r="M2688" s="1">
        <f t="shared" si="293"/>
        <v>1.7450000000000001</v>
      </c>
      <c r="N2688">
        <v>0.25</v>
      </c>
      <c r="O2688">
        <v>0.12</v>
      </c>
      <c r="P2688" s="1">
        <f t="shared" si="294"/>
        <v>0.99750000000000005</v>
      </c>
      <c r="Q2688" s="1">
        <f t="shared" si="288"/>
        <v>0.49750000000000005</v>
      </c>
      <c r="R2688" s="1">
        <f t="shared" si="289"/>
        <v>0.98289425325000002</v>
      </c>
      <c r="S2688" s="1">
        <f t="shared" si="290"/>
        <v>4.3817240250000111E-2</v>
      </c>
      <c r="T2688" s="2">
        <f t="shared" si="291"/>
        <v>0.54131724025000016</v>
      </c>
      <c r="U2688" s="2">
        <f t="shared" si="292"/>
        <v>0.15510522643266481</v>
      </c>
    </row>
    <row r="2689" spans="1:21" x14ac:dyDescent="0.25">
      <c r="A2689">
        <v>2688</v>
      </c>
      <c r="B2689" t="s">
        <v>66</v>
      </c>
      <c r="C2689" t="s">
        <v>67</v>
      </c>
      <c r="D2689">
        <v>18314</v>
      </c>
      <c r="E2689">
        <v>3.99</v>
      </c>
      <c r="F2689" s="1">
        <v>3.500551491</v>
      </c>
      <c r="G2689" t="s">
        <v>159</v>
      </c>
      <c r="H2689" t="s">
        <v>145</v>
      </c>
      <c r="I2689" t="s">
        <v>14</v>
      </c>
      <c r="J2689" t="s">
        <v>15</v>
      </c>
      <c r="K2689" t="s">
        <v>77</v>
      </c>
      <c r="L2689">
        <v>3.49</v>
      </c>
      <c r="M2689" s="1">
        <f t="shared" si="293"/>
        <v>1.7450000000000001</v>
      </c>
      <c r="N2689">
        <v>0.25</v>
      </c>
      <c r="O2689">
        <v>0.12</v>
      </c>
      <c r="P2689" s="1">
        <f t="shared" si="294"/>
        <v>0.99750000000000005</v>
      </c>
      <c r="Q2689" s="1">
        <f t="shared" si="288"/>
        <v>0.49750000000000005</v>
      </c>
      <c r="R2689" s="1">
        <f t="shared" si="289"/>
        <v>0.87513787274999999</v>
      </c>
      <c r="S2689" s="1">
        <f t="shared" si="290"/>
        <v>0.36708638175000019</v>
      </c>
      <c r="T2689" s="2">
        <f t="shared" si="291"/>
        <v>0.86458638175000024</v>
      </c>
      <c r="U2689" s="2">
        <f t="shared" si="292"/>
        <v>0.24773248760744992</v>
      </c>
    </row>
    <row r="2690" spans="1:21" x14ac:dyDescent="0.25">
      <c r="A2690">
        <v>2689</v>
      </c>
      <c r="B2690" t="s">
        <v>68</v>
      </c>
      <c r="C2690" t="s">
        <v>67</v>
      </c>
      <c r="D2690">
        <v>16344</v>
      </c>
      <c r="E2690">
        <v>3.99</v>
      </c>
      <c r="F2690" s="1">
        <v>3.500710964</v>
      </c>
      <c r="G2690" t="s">
        <v>159</v>
      </c>
      <c r="H2690" t="s">
        <v>145</v>
      </c>
      <c r="I2690" t="s">
        <v>14</v>
      </c>
      <c r="J2690" t="s">
        <v>15</v>
      </c>
      <c r="K2690" t="s">
        <v>77</v>
      </c>
      <c r="L2690">
        <v>3.49</v>
      </c>
      <c r="M2690" s="1">
        <f t="shared" si="293"/>
        <v>1.7450000000000001</v>
      </c>
      <c r="N2690">
        <v>0.25</v>
      </c>
      <c r="O2690">
        <v>0.12</v>
      </c>
      <c r="P2690" s="1">
        <f t="shared" si="294"/>
        <v>0.99750000000000005</v>
      </c>
      <c r="Q2690" s="1">
        <f t="shared" ref="Q2690:Q2753" si="295">IF((P2690-(E2690-L2690))&gt;0,(P2690-(E2690-L2690)),0)</f>
        <v>0.49750000000000005</v>
      </c>
      <c r="R2690" s="1">
        <f t="shared" ref="R2690:R2753" si="296">F2690*N2690</f>
        <v>0.87517774100000001</v>
      </c>
      <c r="S2690" s="1">
        <f t="shared" ref="S2690:S2753" si="297">IF((R2690-(F2690-L2690+Q2690))&gt;0,(R2690-(F2690-L2690+Q2690)),0)</f>
        <v>0.36696677700000013</v>
      </c>
      <c r="T2690" s="2">
        <f t="shared" ref="T2690:T2753" si="298">Q2690+S2690</f>
        <v>0.86446677700000019</v>
      </c>
      <c r="U2690" s="2">
        <f t="shared" ref="U2690:U2753" si="299">T2690/L2690</f>
        <v>0.24769821690544416</v>
      </c>
    </row>
    <row r="2691" spans="1:21" x14ac:dyDescent="0.25">
      <c r="A2691">
        <v>2690</v>
      </c>
      <c r="B2691" t="s">
        <v>69</v>
      </c>
      <c r="C2691" t="s">
        <v>67</v>
      </c>
      <c r="D2691">
        <v>9389</v>
      </c>
      <c r="E2691">
        <v>3.99</v>
      </c>
      <c r="F2691" s="1">
        <v>3.9334838639999998</v>
      </c>
      <c r="G2691" t="s">
        <v>159</v>
      </c>
      <c r="H2691" t="s">
        <v>145</v>
      </c>
      <c r="I2691" t="s">
        <v>18</v>
      </c>
      <c r="J2691" t="s">
        <v>19</v>
      </c>
      <c r="K2691" t="s">
        <v>19</v>
      </c>
      <c r="L2691">
        <v>3.49</v>
      </c>
      <c r="M2691" s="1">
        <f t="shared" ref="M2691:M2754" si="300">L2691*0.5</f>
        <v>1.7450000000000001</v>
      </c>
      <c r="N2691">
        <v>0.25</v>
      </c>
      <c r="O2691">
        <v>0.12</v>
      </c>
      <c r="P2691" s="1">
        <f t="shared" ref="P2691:P2754" si="301">E2691*N2691</f>
        <v>0.99750000000000005</v>
      </c>
      <c r="Q2691" s="1">
        <f t="shared" si="295"/>
        <v>0.49750000000000005</v>
      </c>
      <c r="R2691" s="1">
        <f t="shared" si="296"/>
        <v>0.98337096599999996</v>
      </c>
      <c r="S2691" s="1">
        <f t="shared" si="297"/>
        <v>4.2387102000000287E-2</v>
      </c>
      <c r="T2691" s="2">
        <f t="shared" si="298"/>
        <v>0.53988710200000034</v>
      </c>
      <c r="U2691" s="2">
        <f t="shared" si="299"/>
        <v>0.15469544469914048</v>
      </c>
    </row>
    <row r="2692" spans="1:21" x14ac:dyDescent="0.25">
      <c r="A2692">
        <v>2691</v>
      </c>
      <c r="B2692" t="s">
        <v>70</v>
      </c>
      <c r="C2692" t="s">
        <v>67</v>
      </c>
      <c r="D2692">
        <v>9141</v>
      </c>
      <c r="E2692">
        <v>3.99</v>
      </c>
      <c r="F2692" s="1">
        <v>3.9446493820000001</v>
      </c>
      <c r="G2692" t="s">
        <v>159</v>
      </c>
      <c r="H2692" t="s">
        <v>145</v>
      </c>
      <c r="I2692" t="s">
        <v>18</v>
      </c>
      <c r="J2692" t="s">
        <v>19</v>
      </c>
      <c r="K2692" t="s">
        <v>19</v>
      </c>
      <c r="L2692">
        <v>3.49</v>
      </c>
      <c r="M2692" s="1">
        <f t="shared" si="300"/>
        <v>1.7450000000000001</v>
      </c>
      <c r="N2692">
        <v>0.25</v>
      </c>
      <c r="O2692">
        <v>0.12</v>
      </c>
      <c r="P2692" s="1">
        <f t="shared" si="301"/>
        <v>0.99750000000000005</v>
      </c>
      <c r="Q2692" s="1">
        <f t="shared" si="295"/>
        <v>0.49750000000000005</v>
      </c>
      <c r="R2692" s="1">
        <f t="shared" si="296"/>
        <v>0.98616234550000004</v>
      </c>
      <c r="S2692" s="1">
        <f t="shared" si="297"/>
        <v>3.4012963500000049E-2</v>
      </c>
      <c r="T2692" s="2">
        <f t="shared" si="298"/>
        <v>0.5315129635000001</v>
      </c>
      <c r="U2692" s="2">
        <f t="shared" si="299"/>
        <v>0.15229597808022924</v>
      </c>
    </row>
    <row r="2693" spans="1:21" x14ac:dyDescent="0.25">
      <c r="A2693">
        <v>2692</v>
      </c>
      <c r="B2693" t="s">
        <v>71</v>
      </c>
      <c r="C2693" t="s">
        <v>72</v>
      </c>
      <c r="D2693">
        <v>9531</v>
      </c>
      <c r="E2693">
        <v>3.99</v>
      </c>
      <c r="F2693" s="1">
        <v>3.9653257790000001</v>
      </c>
      <c r="G2693" t="s">
        <v>159</v>
      </c>
      <c r="H2693" t="s">
        <v>145</v>
      </c>
      <c r="I2693" t="s">
        <v>18</v>
      </c>
      <c r="J2693" t="s">
        <v>19</v>
      </c>
      <c r="K2693" t="s">
        <v>19</v>
      </c>
      <c r="L2693">
        <v>3.49</v>
      </c>
      <c r="M2693" s="1">
        <f t="shared" si="300"/>
        <v>1.7450000000000001</v>
      </c>
      <c r="N2693">
        <v>0.25</v>
      </c>
      <c r="O2693">
        <v>0.12</v>
      </c>
      <c r="P2693" s="1">
        <f t="shared" si="301"/>
        <v>0.99750000000000005</v>
      </c>
      <c r="Q2693" s="1">
        <f t="shared" si="295"/>
        <v>0.49750000000000005</v>
      </c>
      <c r="R2693" s="1">
        <f t="shared" si="296"/>
        <v>0.99133144475000001</v>
      </c>
      <c r="S2693" s="1">
        <f t="shared" si="297"/>
        <v>1.8505665750000122E-2</v>
      </c>
      <c r="T2693" s="2">
        <f t="shared" si="298"/>
        <v>0.51600566575000018</v>
      </c>
      <c r="U2693" s="2">
        <f t="shared" si="299"/>
        <v>0.14785262628939833</v>
      </c>
    </row>
    <row r="2694" spans="1:21" x14ac:dyDescent="0.25">
      <c r="A2694">
        <v>2693</v>
      </c>
      <c r="B2694" t="s">
        <v>73</v>
      </c>
      <c r="C2694" t="s">
        <v>72</v>
      </c>
      <c r="D2694">
        <v>19662</v>
      </c>
      <c r="E2694">
        <v>3.99</v>
      </c>
      <c r="F2694" s="1">
        <v>3.4991664120000001</v>
      </c>
      <c r="G2694" t="s">
        <v>159</v>
      </c>
      <c r="H2694" t="s">
        <v>145</v>
      </c>
      <c r="I2694" t="s">
        <v>14</v>
      </c>
      <c r="J2694" t="s">
        <v>15</v>
      </c>
      <c r="K2694" t="s">
        <v>77</v>
      </c>
      <c r="L2694">
        <v>3.49</v>
      </c>
      <c r="M2694" s="1">
        <f t="shared" si="300"/>
        <v>1.7450000000000001</v>
      </c>
      <c r="N2694">
        <v>0.25</v>
      </c>
      <c r="O2694">
        <v>0.12</v>
      </c>
      <c r="P2694" s="1">
        <f t="shared" si="301"/>
        <v>0.99750000000000005</v>
      </c>
      <c r="Q2694" s="1">
        <f t="shared" si="295"/>
        <v>0.49750000000000005</v>
      </c>
      <c r="R2694" s="1">
        <f t="shared" si="296"/>
        <v>0.87479160300000003</v>
      </c>
      <c r="S2694" s="1">
        <f t="shared" si="297"/>
        <v>0.36812519100000007</v>
      </c>
      <c r="T2694" s="2">
        <f t="shared" si="298"/>
        <v>0.86562519100000013</v>
      </c>
      <c r="U2694" s="2">
        <f t="shared" si="299"/>
        <v>0.24803014068767912</v>
      </c>
    </row>
    <row r="2695" spans="1:21" x14ac:dyDescent="0.25">
      <c r="A2695">
        <v>2694</v>
      </c>
      <c r="B2695" t="s">
        <v>74</v>
      </c>
      <c r="C2695" t="s">
        <v>72</v>
      </c>
      <c r="D2695">
        <v>17341</v>
      </c>
      <c r="E2695">
        <v>3.99</v>
      </c>
      <c r="F2695" s="1">
        <v>3.4999446399999998</v>
      </c>
      <c r="G2695" t="s">
        <v>159</v>
      </c>
      <c r="H2695" t="s">
        <v>145</v>
      </c>
      <c r="I2695" t="s">
        <v>14</v>
      </c>
      <c r="J2695" t="s">
        <v>15</v>
      </c>
      <c r="K2695" t="s">
        <v>77</v>
      </c>
      <c r="L2695">
        <v>3.49</v>
      </c>
      <c r="M2695" s="1">
        <f t="shared" si="300"/>
        <v>1.7450000000000001</v>
      </c>
      <c r="N2695">
        <v>0.25</v>
      </c>
      <c r="O2695">
        <v>0.12</v>
      </c>
      <c r="P2695" s="1">
        <f t="shared" si="301"/>
        <v>0.99750000000000005</v>
      </c>
      <c r="Q2695" s="1">
        <f t="shared" si="295"/>
        <v>0.49750000000000005</v>
      </c>
      <c r="R2695" s="1">
        <f t="shared" si="296"/>
        <v>0.87498615999999996</v>
      </c>
      <c r="S2695" s="1">
        <f t="shared" si="297"/>
        <v>0.36754152000000029</v>
      </c>
      <c r="T2695" s="2">
        <f t="shared" si="298"/>
        <v>0.86504152000000034</v>
      </c>
      <c r="U2695" s="2">
        <f t="shared" si="299"/>
        <v>0.24786289971346714</v>
      </c>
    </row>
    <row r="2696" spans="1:21" x14ac:dyDescent="0.25">
      <c r="A2696">
        <v>2695</v>
      </c>
      <c r="B2696" t="s">
        <v>75</v>
      </c>
      <c r="C2696" t="s">
        <v>72</v>
      </c>
      <c r="D2696">
        <v>16932</v>
      </c>
      <c r="E2696">
        <v>3.99</v>
      </c>
      <c r="F2696" s="1">
        <v>3.4993698320000002</v>
      </c>
      <c r="G2696" t="s">
        <v>159</v>
      </c>
      <c r="H2696" t="s">
        <v>145</v>
      </c>
      <c r="I2696" t="s">
        <v>14</v>
      </c>
      <c r="J2696" t="s">
        <v>15</v>
      </c>
      <c r="K2696" t="s">
        <v>77</v>
      </c>
      <c r="L2696">
        <v>3.49</v>
      </c>
      <c r="M2696" s="1">
        <f t="shared" si="300"/>
        <v>1.7450000000000001</v>
      </c>
      <c r="N2696">
        <v>0.25</v>
      </c>
      <c r="O2696">
        <v>0.12</v>
      </c>
      <c r="P2696" s="1">
        <f t="shared" si="301"/>
        <v>0.99750000000000005</v>
      </c>
      <c r="Q2696" s="1">
        <f t="shared" si="295"/>
        <v>0.49750000000000005</v>
      </c>
      <c r="R2696" s="1">
        <f t="shared" si="296"/>
        <v>0.87484245800000005</v>
      </c>
      <c r="S2696" s="1">
        <f t="shared" si="297"/>
        <v>0.36797262600000002</v>
      </c>
      <c r="T2696" s="2">
        <f t="shared" si="298"/>
        <v>0.86547262600000008</v>
      </c>
      <c r="U2696" s="2">
        <f t="shared" si="299"/>
        <v>0.24798642578796562</v>
      </c>
    </row>
    <row r="2697" spans="1:21" x14ac:dyDescent="0.25">
      <c r="A2697">
        <v>2696</v>
      </c>
      <c r="B2697" t="s">
        <v>78</v>
      </c>
      <c r="C2697" t="s">
        <v>79</v>
      </c>
      <c r="D2697">
        <v>16340</v>
      </c>
      <c r="E2697">
        <v>3.99</v>
      </c>
      <c r="F2697" s="1">
        <v>3.4990348839999998</v>
      </c>
      <c r="G2697" t="s">
        <v>159</v>
      </c>
      <c r="H2697" t="s">
        <v>145</v>
      </c>
      <c r="I2697" t="s">
        <v>14</v>
      </c>
      <c r="J2697" t="s">
        <v>15</v>
      </c>
      <c r="K2697" t="s">
        <v>77</v>
      </c>
      <c r="L2697">
        <v>3.49</v>
      </c>
      <c r="M2697" s="1">
        <f t="shared" si="300"/>
        <v>1.7450000000000001</v>
      </c>
      <c r="N2697">
        <v>0.25</v>
      </c>
      <c r="O2697">
        <v>0.12</v>
      </c>
      <c r="P2697" s="1">
        <f t="shared" si="301"/>
        <v>0.99750000000000005</v>
      </c>
      <c r="Q2697" s="1">
        <f t="shared" si="295"/>
        <v>0.49750000000000005</v>
      </c>
      <c r="R2697" s="1">
        <f t="shared" si="296"/>
        <v>0.87475872099999996</v>
      </c>
      <c r="S2697" s="1">
        <f t="shared" si="297"/>
        <v>0.36822383700000028</v>
      </c>
      <c r="T2697" s="2">
        <f t="shared" si="298"/>
        <v>0.86572383700000033</v>
      </c>
      <c r="U2697" s="2">
        <f t="shared" si="299"/>
        <v>0.24805840601719206</v>
      </c>
    </row>
    <row r="2698" spans="1:21" x14ac:dyDescent="0.25">
      <c r="A2698">
        <v>2697</v>
      </c>
      <c r="B2698" t="s">
        <v>80</v>
      </c>
      <c r="C2698" t="s">
        <v>79</v>
      </c>
      <c r="D2698">
        <v>10015</v>
      </c>
      <c r="E2698">
        <v>3.99</v>
      </c>
      <c r="F2698" s="1">
        <v>3.9778222670000001</v>
      </c>
      <c r="G2698" t="s">
        <v>159</v>
      </c>
      <c r="H2698" t="s">
        <v>145</v>
      </c>
      <c r="I2698" t="s">
        <v>18</v>
      </c>
      <c r="J2698" t="s">
        <v>19</v>
      </c>
      <c r="K2698" t="s">
        <v>19</v>
      </c>
      <c r="L2698">
        <v>3.49</v>
      </c>
      <c r="M2698" s="1">
        <f t="shared" si="300"/>
        <v>1.7450000000000001</v>
      </c>
      <c r="N2698">
        <v>0.25</v>
      </c>
      <c r="O2698">
        <v>0.12</v>
      </c>
      <c r="P2698" s="1">
        <f t="shared" si="301"/>
        <v>0.99750000000000005</v>
      </c>
      <c r="Q2698" s="1">
        <f t="shared" si="295"/>
        <v>0.49750000000000005</v>
      </c>
      <c r="R2698" s="1">
        <f t="shared" si="296"/>
        <v>0.99445556675000002</v>
      </c>
      <c r="S2698" s="1">
        <f t="shared" si="297"/>
        <v>9.1332997500001012E-3</v>
      </c>
      <c r="T2698" s="2">
        <f t="shared" si="298"/>
        <v>0.50663329975000015</v>
      </c>
      <c r="U2698" s="2">
        <f t="shared" si="299"/>
        <v>0.14516713459885391</v>
      </c>
    </row>
    <row r="2699" spans="1:21" x14ac:dyDescent="0.25">
      <c r="A2699">
        <v>2698</v>
      </c>
      <c r="B2699" t="s">
        <v>81</v>
      </c>
      <c r="C2699" t="s">
        <v>79</v>
      </c>
      <c r="D2699">
        <v>10712</v>
      </c>
      <c r="E2699">
        <v>3.99</v>
      </c>
      <c r="F2699" s="1">
        <v>3.9695556390000002</v>
      </c>
      <c r="G2699" t="s">
        <v>159</v>
      </c>
      <c r="H2699" t="s">
        <v>145</v>
      </c>
      <c r="I2699" t="s">
        <v>18</v>
      </c>
      <c r="J2699" t="s">
        <v>19</v>
      </c>
      <c r="K2699" t="s">
        <v>19</v>
      </c>
      <c r="L2699">
        <v>3.49</v>
      </c>
      <c r="M2699" s="1">
        <f t="shared" si="300"/>
        <v>1.7450000000000001</v>
      </c>
      <c r="N2699">
        <v>0.25</v>
      </c>
      <c r="O2699">
        <v>0.12</v>
      </c>
      <c r="P2699" s="1">
        <f t="shared" si="301"/>
        <v>0.99750000000000005</v>
      </c>
      <c r="Q2699" s="1">
        <f t="shared" si="295"/>
        <v>0.49750000000000005</v>
      </c>
      <c r="R2699" s="1">
        <f t="shared" si="296"/>
        <v>0.99238890975000005</v>
      </c>
      <c r="S2699" s="1">
        <f t="shared" si="297"/>
        <v>1.5333270750000016E-2</v>
      </c>
      <c r="T2699" s="2">
        <f t="shared" si="298"/>
        <v>0.51283327075000007</v>
      </c>
      <c r="U2699" s="2">
        <f t="shared" si="299"/>
        <v>0.14694363058739257</v>
      </c>
    </row>
    <row r="2700" spans="1:21" x14ac:dyDescent="0.25">
      <c r="A2700">
        <v>2699</v>
      </c>
      <c r="B2700" t="s">
        <v>82</v>
      </c>
      <c r="C2700" t="s">
        <v>79</v>
      </c>
      <c r="D2700">
        <v>25712</v>
      </c>
      <c r="E2700">
        <v>3.99</v>
      </c>
      <c r="F2700" s="1">
        <v>3.5006288890000001</v>
      </c>
      <c r="G2700" t="s">
        <v>159</v>
      </c>
      <c r="H2700" t="s">
        <v>145</v>
      </c>
      <c r="I2700" t="s">
        <v>14</v>
      </c>
      <c r="J2700" t="s">
        <v>15</v>
      </c>
      <c r="K2700" t="s">
        <v>42</v>
      </c>
      <c r="L2700">
        <v>3.49</v>
      </c>
      <c r="M2700" s="1">
        <f t="shared" si="300"/>
        <v>1.7450000000000001</v>
      </c>
      <c r="N2700">
        <v>0.25</v>
      </c>
      <c r="O2700">
        <v>0.12</v>
      </c>
      <c r="P2700" s="1">
        <f t="shared" si="301"/>
        <v>0.99750000000000005</v>
      </c>
      <c r="Q2700" s="1">
        <f t="shared" si="295"/>
        <v>0.49750000000000005</v>
      </c>
      <c r="R2700" s="1">
        <f t="shared" si="296"/>
        <v>0.87515722225000003</v>
      </c>
      <c r="S2700" s="1">
        <f t="shared" si="297"/>
        <v>0.36702833325000006</v>
      </c>
      <c r="T2700" s="2">
        <f t="shared" si="298"/>
        <v>0.86452833325000011</v>
      </c>
      <c r="U2700" s="2">
        <f t="shared" si="299"/>
        <v>0.24771585479942695</v>
      </c>
    </row>
    <row r="2701" spans="1:21" x14ac:dyDescent="0.25">
      <c r="A2701">
        <v>2700</v>
      </c>
      <c r="B2701" t="s">
        <v>83</v>
      </c>
      <c r="C2701" t="s">
        <v>79</v>
      </c>
      <c r="D2701">
        <v>18011</v>
      </c>
      <c r="E2701">
        <v>3.99</v>
      </c>
      <c r="F2701" s="1">
        <v>3.5001532399999999</v>
      </c>
      <c r="G2701" t="s">
        <v>159</v>
      </c>
      <c r="H2701" t="s">
        <v>145</v>
      </c>
      <c r="I2701" t="s">
        <v>14</v>
      </c>
      <c r="J2701" t="s">
        <v>15</v>
      </c>
      <c r="K2701" t="s">
        <v>42</v>
      </c>
      <c r="L2701">
        <v>3.49</v>
      </c>
      <c r="M2701" s="1">
        <f t="shared" si="300"/>
        <v>1.7450000000000001</v>
      </c>
      <c r="N2701">
        <v>0.25</v>
      </c>
      <c r="O2701">
        <v>0.12</v>
      </c>
      <c r="P2701" s="1">
        <f t="shared" si="301"/>
        <v>0.99750000000000005</v>
      </c>
      <c r="Q2701" s="1">
        <f t="shared" si="295"/>
        <v>0.49750000000000005</v>
      </c>
      <c r="R2701" s="1">
        <f t="shared" si="296"/>
        <v>0.87503830999999999</v>
      </c>
      <c r="S2701" s="1">
        <f t="shared" si="297"/>
        <v>0.3673850700000002</v>
      </c>
      <c r="T2701" s="2">
        <f t="shared" si="298"/>
        <v>0.86488507000000026</v>
      </c>
      <c r="U2701" s="2">
        <f t="shared" si="299"/>
        <v>0.24781807163323788</v>
      </c>
    </row>
    <row r="2702" spans="1:21" x14ac:dyDescent="0.25">
      <c r="A2702">
        <v>2701</v>
      </c>
      <c r="B2702" t="s">
        <v>84</v>
      </c>
      <c r="C2702" t="s">
        <v>11</v>
      </c>
      <c r="D2702">
        <v>18532</v>
      </c>
      <c r="E2702">
        <v>3.99</v>
      </c>
      <c r="F2702" s="1">
        <v>3.4992504860000002</v>
      </c>
      <c r="G2702" t="s">
        <v>159</v>
      </c>
      <c r="H2702" t="s">
        <v>145</v>
      </c>
      <c r="I2702" t="s">
        <v>14</v>
      </c>
      <c r="J2702" t="s">
        <v>15</v>
      </c>
      <c r="K2702" t="s">
        <v>42</v>
      </c>
      <c r="L2702">
        <v>3.49</v>
      </c>
      <c r="M2702" s="1">
        <f t="shared" si="300"/>
        <v>1.7450000000000001</v>
      </c>
      <c r="N2702">
        <v>0.25</v>
      </c>
      <c r="O2702">
        <v>0.12</v>
      </c>
      <c r="P2702" s="1">
        <f t="shared" si="301"/>
        <v>0.99750000000000005</v>
      </c>
      <c r="Q2702" s="1">
        <f t="shared" si="295"/>
        <v>0.49750000000000005</v>
      </c>
      <c r="R2702" s="1">
        <f t="shared" si="296"/>
        <v>0.87481262150000005</v>
      </c>
      <c r="S2702" s="1">
        <f t="shared" si="297"/>
        <v>0.3680621355</v>
      </c>
      <c r="T2702" s="2">
        <f t="shared" si="298"/>
        <v>0.86556213550000005</v>
      </c>
      <c r="U2702" s="2">
        <f t="shared" si="299"/>
        <v>0.24801207320916904</v>
      </c>
    </row>
    <row r="2703" spans="1:21" x14ac:dyDescent="0.25">
      <c r="A2703">
        <v>2702</v>
      </c>
      <c r="B2703" t="s">
        <v>85</v>
      </c>
      <c r="C2703" t="s">
        <v>11</v>
      </c>
      <c r="D2703">
        <v>10376</v>
      </c>
      <c r="E2703">
        <v>3.99</v>
      </c>
      <c r="F2703" s="1">
        <v>3.9686266379999999</v>
      </c>
      <c r="G2703" t="s">
        <v>159</v>
      </c>
      <c r="H2703" t="s">
        <v>145</v>
      </c>
      <c r="I2703" t="s">
        <v>18</v>
      </c>
      <c r="J2703" t="s">
        <v>19</v>
      </c>
      <c r="K2703" t="s">
        <v>19</v>
      </c>
      <c r="L2703">
        <v>3.49</v>
      </c>
      <c r="M2703" s="1">
        <f t="shared" si="300"/>
        <v>1.7450000000000001</v>
      </c>
      <c r="N2703">
        <v>0.25</v>
      </c>
      <c r="O2703">
        <v>0.12</v>
      </c>
      <c r="P2703" s="1">
        <f t="shared" si="301"/>
        <v>0.99750000000000005</v>
      </c>
      <c r="Q2703" s="1">
        <f t="shared" si="295"/>
        <v>0.49750000000000005</v>
      </c>
      <c r="R2703" s="1">
        <f t="shared" si="296"/>
        <v>0.99215665949999998</v>
      </c>
      <c r="S2703" s="1">
        <f t="shared" si="297"/>
        <v>1.6030021500000213E-2</v>
      </c>
      <c r="T2703" s="2">
        <f t="shared" si="298"/>
        <v>0.51353002150000027</v>
      </c>
      <c r="U2703" s="2">
        <f t="shared" si="299"/>
        <v>0.14714327263610322</v>
      </c>
    </row>
    <row r="2704" spans="1:21" x14ac:dyDescent="0.25">
      <c r="A2704">
        <v>2703</v>
      </c>
      <c r="B2704" t="s">
        <v>86</v>
      </c>
      <c r="C2704" t="s">
        <v>11</v>
      </c>
      <c r="D2704">
        <v>10508</v>
      </c>
      <c r="E2704">
        <v>3.99</v>
      </c>
      <c r="F2704" s="1">
        <v>3.9638294630000002</v>
      </c>
      <c r="G2704" t="s">
        <v>159</v>
      </c>
      <c r="H2704" t="s">
        <v>145</v>
      </c>
      <c r="I2704" t="s">
        <v>18</v>
      </c>
      <c r="J2704" t="s">
        <v>19</v>
      </c>
      <c r="K2704" t="s">
        <v>19</v>
      </c>
      <c r="L2704">
        <v>3.49</v>
      </c>
      <c r="M2704" s="1">
        <f t="shared" si="300"/>
        <v>1.7450000000000001</v>
      </c>
      <c r="N2704">
        <v>0.25</v>
      </c>
      <c r="O2704">
        <v>0.12</v>
      </c>
      <c r="P2704" s="1">
        <f t="shared" si="301"/>
        <v>0.99750000000000005</v>
      </c>
      <c r="Q2704" s="1">
        <f t="shared" si="295"/>
        <v>0.49750000000000005</v>
      </c>
      <c r="R2704" s="1">
        <f t="shared" si="296"/>
        <v>0.99095736575000004</v>
      </c>
      <c r="S2704" s="1">
        <f t="shared" si="297"/>
        <v>1.9627902750000037E-2</v>
      </c>
      <c r="T2704" s="2">
        <f t="shared" si="298"/>
        <v>0.51712790275000009</v>
      </c>
      <c r="U2704" s="2">
        <f t="shared" si="299"/>
        <v>0.14817418416905445</v>
      </c>
    </row>
    <row r="2705" spans="1:21" x14ac:dyDescent="0.25">
      <c r="A2705">
        <v>2704</v>
      </c>
      <c r="B2705" t="s">
        <v>87</v>
      </c>
      <c r="C2705" t="s">
        <v>11</v>
      </c>
      <c r="D2705">
        <v>10188</v>
      </c>
      <c r="E2705">
        <v>3.99</v>
      </c>
      <c r="F2705" s="1">
        <v>3.9782116219999999</v>
      </c>
      <c r="G2705" t="s">
        <v>159</v>
      </c>
      <c r="H2705" t="s">
        <v>145</v>
      </c>
      <c r="I2705" t="s">
        <v>18</v>
      </c>
      <c r="J2705" t="s">
        <v>19</v>
      </c>
      <c r="K2705" t="s">
        <v>19</v>
      </c>
      <c r="L2705">
        <v>3.49</v>
      </c>
      <c r="M2705" s="1">
        <f t="shared" si="300"/>
        <v>1.7450000000000001</v>
      </c>
      <c r="N2705">
        <v>0.25</v>
      </c>
      <c r="O2705">
        <v>0.12</v>
      </c>
      <c r="P2705" s="1">
        <f t="shared" si="301"/>
        <v>0.99750000000000005</v>
      </c>
      <c r="Q2705" s="1">
        <f t="shared" si="295"/>
        <v>0.49750000000000005</v>
      </c>
      <c r="R2705" s="1">
        <f t="shared" si="296"/>
        <v>0.99455290549999997</v>
      </c>
      <c r="S2705" s="1">
        <f t="shared" si="297"/>
        <v>8.841283500000241E-3</v>
      </c>
      <c r="T2705" s="2">
        <f t="shared" si="298"/>
        <v>0.50634128350000029</v>
      </c>
      <c r="U2705" s="2">
        <f t="shared" si="299"/>
        <v>0.14508346232091698</v>
      </c>
    </row>
    <row r="2706" spans="1:21" x14ac:dyDescent="0.25">
      <c r="A2706">
        <v>2705</v>
      </c>
      <c r="B2706" t="s">
        <v>88</v>
      </c>
      <c r="C2706" t="s">
        <v>23</v>
      </c>
      <c r="D2706">
        <v>8450</v>
      </c>
      <c r="E2706">
        <v>4.4800000000000004</v>
      </c>
      <c r="F2706" s="1">
        <v>4.4467124260000004</v>
      </c>
      <c r="G2706" t="s">
        <v>159</v>
      </c>
      <c r="H2706" t="s">
        <v>145</v>
      </c>
      <c r="I2706" t="s">
        <v>18</v>
      </c>
      <c r="J2706" t="s">
        <v>19</v>
      </c>
      <c r="K2706" t="s">
        <v>19</v>
      </c>
      <c r="L2706">
        <v>3.49</v>
      </c>
      <c r="M2706" s="1">
        <f t="shared" si="300"/>
        <v>1.7450000000000001</v>
      </c>
      <c r="N2706">
        <v>0.25</v>
      </c>
      <c r="O2706">
        <v>0.12</v>
      </c>
      <c r="P2706" s="1">
        <f t="shared" si="301"/>
        <v>1.1200000000000001</v>
      </c>
      <c r="Q2706" s="1">
        <f t="shared" si="295"/>
        <v>0.12999999999999989</v>
      </c>
      <c r="R2706" s="1">
        <f t="shared" si="296"/>
        <v>1.1116781065000001</v>
      </c>
      <c r="S2706" s="1">
        <f t="shared" si="297"/>
        <v>2.4965680500000031E-2</v>
      </c>
      <c r="T2706" s="2">
        <f t="shared" si="298"/>
        <v>0.15496568049999992</v>
      </c>
      <c r="U2706" s="2">
        <f t="shared" si="299"/>
        <v>4.4402773782234936E-2</v>
      </c>
    </row>
    <row r="2707" spans="1:21" x14ac:dyDescent="0.25">
      <c r="A2707">
        <v>2706</v>
      </c>
      <c r="B2707" t="s">
        <v>89</v>
      </c>
      <c r="C2707" t="s">
        <v>23</v>
      </c>
      <c r="D2707">
        <v>7823</v>
      </c>
      <c r="E2707">
        <v>4.4800000000000004</v>
      </c>
      <c r="F2707" s="1">
        <v>4.4739575609999997</v>
      </c>
      <c r="G2707" t="s">
        <v>159</v>
      </c>
      <c r="H2707" t="s">
        <v>145</v>
      </c>
      <c r="I2707" t="s">
        <v>18</v>
      </c>
      <c r="J2707" t="s">
        <v>19</v>
      </c>
      <c r="K2707" t="s">
        <v>19</v>
      </c>
      <c r="L2707">
        <v>3.49</v>
      </c>
      <c r="M2707" s="1">
        <f t="shared" si="300"/>
        <v>1.7450000000000001</v>
      </c>
      <c r="N2707">
        <v>0.25</v>
      </c>
      <c r="O2707">
        <v>0.12</v>
      </c>
      <c r="P2707" s="1">
        <f t="shared" si="301"/>
        <v>1.1200000000000001</v>
      </c>
      <c r="Q2707" s="1">
        <f t="shared" si="295"/>
        <v>0.12999999999999989</v>
      </c>
      <c r="R2707" s="1">
        <f t="shared" si="296"/>
        <v>1.1184893902499999</v>
      </c>
      <c r="S2707" s="1">
        <f t="shared" si="297"/>
        <v>4.5318292500005075E-3</v>
      </c>
      <c r="T2707" s="2">
        <f t="shared" si="298"/>
        <v>0.1345318292500004</v>
      </c>
      <c r="U2707" s="2">
        <f t="shared" si="299"/>
        <v>3.854780207736401E-2</v>
      </c>
    </row>
    <row r="2708" spans="1:21" x14ac:dyDescent="0.25">
      <c r="A2708">
        <v>2707</v>
      </c>
      <c r="B2708" t="s">
        <v>90</v>
      </c>
      <c r="C2708" t="s">
        <v>23</v>
      </c>
      <c r="D2708">
        <v>19637</v>
      </c>
      <c r="E2708">
        <v>4.4800000000000004</v>
      </c>
      <c r="F2708" s="1">
        <v>3.5002474920000002</v>
      </c>
      <c r="G2708" t="s">
        <v>159</v>
      </c>
      <c r="H2708" t="s">
        <v>145</v>
      </c>
      <c r="I2708" t="s">
        <v>14</v>
      </c>
      <c r="J2708" t="s">
        <v>15</v>
      </c>
      <c r="K2708" t="s">
        <v>77</v>
      </c>
      <c r="L2708">
        <v>3.49</v>
      </c>
      <c r="M2708" s="1">
        <f t="shared" si="300"/>
        <v>1.7450000000000001</v>
      </c>
      <c r="N2708">
        <v>0.25</v>
      </c>
      <c r="O2708">
        <v>0.12</v>
      </c>
      <c r="P2708" s="1">
        <f t="shared" si="301"/>
        <v>1.1200000000000001</v>
      </c>
      <c r="Q2708" s="1">
        <f t="shared" si="295"/>
        <v>0.12999999999999989</v>
      </c>
      <c r="R2708" s="1">
        <f t="shared" si="296"/>
        <v>0.87506187300000005</v>
      </c>
      <c r="S2708" s="1">
        <f t="shared" si="297"/>
        <v>0.73481438100000018</v>
      </c>
      <c r="T2708" s="2">
        <f t="shared" si="298"/>
        <v>0.86481438100000008</v>
      </c>
      <c r="U2708" s="2">
        <f t="shared" si="299"/>
        <v>0.24779781690544414</v>
      </c>
    </row>
    <row r="2709" spans="1:21" x14ac:dyDescent="0.25">
      <c r="A2709">
        <v>2708</v>
      </c>
      <c r="B2709" t="s">
        <v>91</v>
      </c>
      <c r="C2709" t="s">
        <v>23</v>
      </c>
      <c r="D2709">
        <v>8081</v>
      </c>
      <c r="E2709">
        <v>4.4800000000000004</v>
      </c>
      <c r="F2709" s="1">
        <v>4.4530676900000001</v>
      </c>
      <c r="G2709" t="s">
        <v>159</v>
      </c>
      <c r="H2709" t="s">
        <v>145</v>
      </c>
      <c r="I2709" t="s">
        <v>18</v>
      </c>
      <c r="J2709" t="s">
        <v>19</v>
      </c>
      <c r="K2709" t="s">
        <v>19</v>
      </c>
      <c r="L2709">
        <v>3.49</v>
      </c>
      <c r="M2709" s="1">
        <f t="shared" si="300"/>
        <v>1.7450000000000001</v>
      </c>
      <c r="N2709">
        <v>0.25</v>
      </c>
      <c r="O2709">
        <v>0.12</v>
      </c>
      <c r="P2709" s="1">
        <f t="shared" si="301"/>
        <v>1.1200000000000001</v>
      </c>
      <c r="Q2709" s="1">
        <f t="shared" si="295"/>
        <v>0.12999999999999989</v>
      </c>
      <c r="R2709" s="1">
        <f t="shared" si="296"/>
        <v>1.1132669225</v>
      </c>
      <c r="S2709" s="1">
        <f t="shared" si="297"/>
        <v>2.0199232500000219E-2</v>
      </c>
      <c r="T2709" s="2">
        <f t="shared" si="298"/>
        <v>0.15019923250000011</v>
      </c>
      <c r="U2709" s="2">
        <f t="shared" si="299"/>
        <v>4.3037029369627534E-2</v>
      </c>
    </row>
    <row r="2710" spans="1:21" x14ac:dyDescent="0.25">
      <c r="A2710">
        <v>2709</v>
      </c>
      <c r="B2710" t="s">
        <v>92</v>
      </c>
      <c r="C2710" t="s">
        <v>28</v>
      </c>
      <c r="D2710">
        <v>8616</v>
      </c>
      <c r="E2710">
        <v>4.4800000000000004</v>
      </c>
      <c r="F2710" s="1">
        <v>4.4474233979999998</v>
      </c>
      <c r="G2710" t="s">
        <v>159</v>
      </c>
      <c r="H2710" t="s">
        <v>145</v>
      </c>
      <c r="I2710" t="s">
        <v>18</v>
      </c>
      <c r="J2710" t="s">
        <v>19</v>
      </c>
      <c r="K2710" t="s">
        <v>19</v>
      </c>
      <c r="L2710">
        <v>3.49</v>
      </c>
      <c r="M2710" s="1">
        <f t="shared" si="300"/>
        <v>1.7450000000000001</v>
      </c>
      <c r="N2710">
        <v>0.25</v>
      </c>
      <c r="O2710">
        <v>0.12</v>
      </c>
      <c r="P2710" s="1">
        <f t="shared" si="301"/>
        <v>1.1200000000000001</v>
      </c>
      <c r="Q2710" s="1">
        <f t="shared" si="295"/>
        <v>0.12999999999999989</v>
      </c>
      <c r="R2710" s="1">
        <f t="shared" si="296"/>
        <v>1.1118558494999999</v>
      </c>
      <c r="S2710" s="1">
        <f t="shared" si="297"/>
        <v>2.4432451500000507E-2</v>
      </c>
      <c r="T2710" s="2">
        <f t="shared" si="298"/>
        <v>0.1544324515000004</v>
      </c>
      <c r="U2710" s="2">
        <f t="shared" si="299"/>
        <v>4.4249986103151971E-2</v>
      </c>
    </row>
    <row r="2711" spans="1:21" x14ac:dyDescent="0.25">
      <c r="A2711">
        <v>2710</v>
      </c>
      <c r="B2711" t="s">
        <v>93</v>
      </c>
      <c r="C2711" t="s">
        <v>28</v>
      </c>
      <c r="D2711">
        <v>8538</v>
      </c>
      <c r="E2711">
        <v>4.4800000000000004</v>
      </c>
      <c r="F2711" s="1">
        <v>4.4812684469999997</v>
      </c>
      <c r="G2711" t="s">
        <v>159</v>
      </c>
      <c r="H2711" t="s">
        <v>145</v>
      </c>
      <c r="I2711" t="s">
        <v>18</v>
      </c>
      <c r="J2711" t="s">
        <v>19</v>
      </c>
      <c r="K2711" t="s">
        <v>19</v>
      </c>
      <c r="L2711">
        <v>3.49</v>
      </c>
      <c r="M2711" s="1">
        <f t="shared" si="300"/>
        <v>1.7450000000000001</v>
      </c>
      <c r="N2711">
        <v>0.25</v>
      </c>
      <c r="O2711">
        <v>0.12</v>
      </c>
      <c r="P2711" s="1">
        <f t="shared" si="301"/>
        <v>1.1200000000000001</v>
      </c>
      <c r="Q2711" s="1">
        <f t="shared" si="295"/>
        <v>0.12999999999999989</v>
      </c>
      <c r="R2711" s="1">
        <f t="shared" si="296"/>
        <v>1.1203171117499999</v>
      </c>
      <c r="S2711" s="1">
        <f t="shared" si="297"/>
        <v>0</v>
      </c>
      <c r="T2711" s="2">
        <f t="shared" si="298"/>
        <v>0.12999999999999989</v>
      </c>
      <c r="U2711" s="2">
        <f t="shared" si="299"/>
        <v>3.7249283667621744E-2</v>
      </c>
    </row>
    <row r="2712" spans="1:21" x14ac:dyDescent="0.25">
      <c r="A2712">
        <v>2711</v>
      </c>
      <c r="B2712" t="s">
        <v>94</v>
      </c>
      <c r="C2712" t="s">
        <v>28</v>
      </c>
      <c r="D2712">
        <v>8435</v>
      </c>
      <c r="E2712">
        <v>4.4800000000000004</v>
      </c>
      <c r="F2712" s="1">
        <v>4.477366924</v>
      </c>
      <c r="G2712" t="s">
        <v>159</v>
      </c>
      <c r="H2712" t="s">
        <v>145</v>
      </c>
      <c r="I2712" t="s">
        <v>18</v>
      </c>
      <c r="J2712" t="s">
        <v>19</v>
      </c>
      <c r="K2712" t="s">
        <v>19</v>
      </c>
      <c r="L2712">
        <v>3.49</v>
      </c>
      <c r="M2712" s="1">
        <f t="shared" si="300"/>
        <v>1.7450000000000001</v>
      </c>
      <c r="N2712">
        <v>0.25</v>
      </c>
      <c r="O2712">
        <v>0.12</v>
      </c>
      <c r="P2712" s="1">
        <f t="shared" si="301"/>
        <v>1.1200000000000001</v>
      </c>
      <c r="Q2712" s="1">
        <f t="shared" si="295"/>
        <v>0.12999999999999989</v>
      </c>
      <c r="R2712" s="1">
        <f t="shared" si="296"/>
        <v>1.119341731</v>
      </c>
      <c r="S2712" s="1">
        <f t="shared" si="297"/>
        <v>1.9748070000003004E-3</v>
      </c>
      <c r="T2712" s="2">
        <f t="shared" si="298"/>
        <v>0.13197480700000019</v>
      </c>
      <c r="U2712" s="2">
        <f t="shared" si="299"/>
        <v>3.7815130945558793E-2</v>
      </c>
    </row>
    <row r="2713" spans="1:21" x14ac:dyDescent="0.25">
      <c r="A2713">
        <v>2712</v>
      </c>
      <c r="B2713" t="s">
        <v>95</v>
      </c>
      <c r="C2713" t="s">
        <v>28</v>
      </c>
      <c r="D2713">
        <v>9006</v>
      </c>
      <c r="E2713">
        <v>4.4800000000000004</v>
      </c>
      <c r="F2713" s="1">
        <v>4.482200755</v>
      </c>
      <c r="G2713" t="s">
        <v>159</v>
      </c>
      <c r="H2713" t="s">
        <v>145</v>
      </c>
      <c r="I2713" t="s">
        <v>18</v>
      </c>
      <c r="J2713" t="s">
        <v>19</v>
      </c>
      <c r="K2713" t="s">
        <v>19</v>
      </c>
      <c r="L2713">
        <v>3.49</v>
      </c>
      <c r="M2713" s="1">
        <f t="shared" si="300"/>
        <v>1.7450000000000001</v>
      </c>
      <c r="N2713">
        <v>0.25</v>
      </c>
      <c r="O2713">
        <v>0.12</v>
      </c>
      <c r="P2713" s="1">
        <f t="shared" si="301"/>
        <v>1.1200000000000001</v>
      </c>
      <c r="Q2713" s="1">
        <f t="shared" si="295"/>
        <v>0.12999999999999989</v>
      </c>
      <c r="R2713" s="1">
        <f t="shared" si="296"/>
        <v>1.12055018875</v>
      </c>
      <c r="S2713" s="1">
        <f t="shared" si="297"/>
        <v>0</v>
      </c>
      <c r="T2713" s="2">
        <f t="shared" si="298"/>
        <v>0.12999999999999989</v>
      </c>
      <c r="U2713" s="2">
        <f t="shared" si="299"/>
        <v>3.7249283667621744E-2</v>
      </c>
    </row>
    <row r="2714" spans="1:21" x14ac:dyDescent="0.25">
      <c r="A2714">
        <v>2713</v>
      </c>
      <c r="B2714" t="s">
        <v>96</v>
      </c>
      <c r="C2714" t="s">
        <v>28</v>
      </c>
      <c r="D2714">
        <v>25168</v>
      </c>
      <c r="E2714">
        <v>4.4800000000000004</v>
      </c>
      <c r="F2714" s="1">
        <v>3.500013509</v>
      </c>
      <c r="G2714" t="s">
        <v>159</v>
      </c>
      <c r="H2714" t="s">
        <v>145</v>
      </c>
      <c r="I2714" t="s">
        <v>14</v>
      </c>
      <c r="J2714" t="s">
        <v>15</v>
      </c>
      <c r="K2714" t="s">
        <v>42</v>
      </c>
      <c r="L2714">
        <v>3.49</v>
      </c>
      <c r="M2714" s="1">
        <f t="shared" si="300"/>
        <v>1.7450000000000001</v>
      </c>
      <c r="N2714">
        <v>0.25</v>
      </c>
      <c r="O2714">
        <v>0.12</v>
      </c>
      <c r="P2714" s="1">
        <f t="shared" si="301"/>
        <v>1.1200000000000001</v>
      </c>
      <c r="Q2714" s="1">
        <f t="shared" si="295"/>
        <v>0.12999999999999989</v>
      </c>
      <c r="R2714" s="1">
        <f t="shared" si="296"/>
        <v>0.87500337724999999</v>
      </c>
      <c r="S2714" s="1">
        <f t="shared" si="297"/>
        <v>0.73498986825000034</v>
      </c>
      <c r="T2714" s="2">
        <f t="shared" si="298"/>
        <v>0.86498986825000024</v>
      </c>
      <c r="U2714" s="2">
        <f t="shared" si="299"/>
        <v>0.24784809978510033</v>
      </c>
    </row>
    <row r="2715" spans="1:21" x14ac:dyDescent="0.25">
      <c r="A2715">
        <v>2714</v>
      </c>
      <c r="B2715" t="s">
        <v>97</v>
      </c>
      <c r="C2715" t="s">
        <v>34</v>
      </c>
      <c r="D2715">
        <v>26645</v>
      </c>
      <c r="E2715">
        <v>4.4800000000000004</v>
      </c>
      <c r="F2715" s="1">
        <v>3.5003283920000001</v>
      </c>
      <c r="G2715" t="s">
        <v>159</v>
      </c>
      <c r="H2715" t="s">
        <v>145</v>
      </c>
      <c r="I2715" t="s">
        <v>14</v>
      </c>
      <c r="J2715" t="s">
        <v>15</v>
      </c>
      <c r="K2715" t="s">
        <v>42</v>
      </c>
      <c r="L2715">
        <v>3.49</v>
      </c>
      <c r="M2715" s="1">
        <f t="shared" si="300"/>
        <v>1.7450000000000001</v>
      </c>
      <c r="N2715">
        <v>0.25</v>
      </c>
      <c r="O2715">
        <v>0.12</v>
      </c>
      <c r="P2715" s="1">
        <f t="shared" si="301"/>
        <v>1.1200000000000001</v>
      </c>
      <c r="Q2715" s="1">
        <f t="shared" si="295"/>
        <v>0.12999999999999989</v>
      </c>
      <c r="R2715" s="1">
        <f t="shared" si="296"/>
        <v>0.87508209800000003</v>
      </c>
      <c r="S2715" s="1">
        <f t="shared" si="297"/>
        <v>0.73475370600000023</v>
      </c>
      <c r="T2715" s="2">
        <f t="shared" si="298"/>
        <v>0.86475370600000012</v>
      </c>
      <c r="U2715" s="2">
        <f t="shared" si="299"/>
        <v>0.24778043151862467</v>
      </c>
    </row>
    <row r="2716" spans="1:21" x14ac:dyDescent="0.25">
      <c r="A2716">
        <v>2715</v>
      </c>
      <c r="B2716" t="s">
        <v>98</v>
      </c>
      <c r="C2716" t="s">
        <v>34</v>
      </c>
      <c r="D2716">
        <v>20240</v>
      </c>
      <c r="E2716">
        <v>4.4800000000000004</v>
      </c>
      <c r="F2716" s="1">
        <v>3.4993616599999999</v>
      </c>
      <c r="G2716" t="s">
        <v>159</v>
      </c>
      <c r="H2716" t="s">
        <v>145</v>
      </c>
      <c r="I2716" t="s">
        <v>14</v>
      </c>
      <c r="J2716" t="s">
        <v>15</v>
      </c>
      <c r="K2716" t="s">
        <v>42</v>
      </c>
      <c r="L2716">
        <v>3.49</v>
      </c>
      <c r="M2716" s="1">
        <f t="shared" si="300"/>
        <v>1.7450000000000001</v>
      </c>
      <c r="N2716">
        <v>0.25</v>
      </c>
      <c r="O2716">
        <v>0.12</v>
      </c>
      <c r="P2716" s="1">
        <f t="shared" si="301"/>
        <v>1.1200000000000001</v>
      </c>
      <c r="Q2716" s="1">
        <f t="shared" si="295"/>
        <v>0.12999999999999989</v>
      </c>
      <c r="R2716" s="1">
        <f t="shared" si="296"/>
        <v>0.87484041499999998</v>
      </c>
      <c r="S2716" s="1">
        <f t="shared" si="297"/>
        <v>0.73547875500000037</v>
      </c>
      <c r="T2716" s="2">
        <f t="shared" si="298"/>
        <v>0.86547875500000027</v>
      </c>
      <c r="U2716" s="2">
        <f t="shared" si="299"/>
        <v>0.24798818194842412</v>
      </c>
    </row>
    <row r="2717" spans="1:21" x14ac:dyDescent="0.25">
      <c r="A2717">
        <v>2716</v>
      </c>
      <c r="B2717" t="s">
        <v>99</v>
      </c>
      <c r="C2717" t="s">
        <v>34</v>
      </c>
      <c r="D2717">
        <v>23776</v>
      </c>
      <c r="E2717">
        <v>4.4800000000000004</v>
      </c>
      <c r="F2717" s="1">
        <v>3.4754420420000001</v>
      </c>
      <c r="G2717" t="s">
        <v>159</v>
      </c>
      <c r="H2717" t="s">
        <v>145</v>
      </c>
      <c r="I2717" t="s">
        <v>14</v>
      </c>
      <c r="J2717" t="s">
        <v>15</v>
      </c>
      <c r="K2717" t="s">
        <v>42</v>
      </c>
      <c r="L2717">
        <v>3.49</v>
      </c>
      <c r="M2717" s="1">
        <f t="shared" si="300"/>
        <v>1.7450000000000001</v>
      </c>
      <c r="N2717">
        <v>0.25</v>
      </c>
      <c r="O2717">
        <v>0.12</v>
      </c>
      <c r="P2717" s="1">
        <f t="shared" si="301"/>
        <v>1.1200000000000001</v>
      </c>
      <c r="Q2717" s="1">
        <f t="shared" si="295"/>
        <v>0.12999999999999989</v>
      </c>
      <c r="R2717" s="1">
        <f t="shared" si="296"/>
        <v>0.86886051050000002</v>
      </c>
      <c r="S2717" s="1">
        <f t="shared" si="297"/>
        <v>0.75341846850000027</v>
      </c>
      <c r="T2717" s="2">
        <f t="shared" si="298"/>
        <v>0.88341846850000016</v>
      </c>
      <c r="U2717" s="2">
        <f t="shared" si="299"/>
        <v>0.25312850100286538</v>
      </c>
    </row>
    <row r="2718" spans="1:21" x14ac:dyDescent="0.25">
      <c r="A2718">
        <v>2717</v>
      </c>
      <c r="B2718" t="s">
        <v>100</v>
      </c>
      <c r="C2718" t="s">
        <v>34</v>
      </c>
      <c r="D2718">
        <v>13136</v>
      </c>
      <c r="E2718">
        <v>4.4800000000000004</v>
      </c>
      <c r="F2718" s="1">
        <v>3.8697213760000002</v>
      </c>
      <c r="G2718" t="s">
        <v>159</v>
      </c>
      <c r="H2718" t="s">
        <v>145</v>
      </c>
      <c r="I2718" t="s">
        <v>18</v>
      </c>
      <c r="J2718" t="s">
        <v>19</v>
      </c>
      <c r="K2718" t="s">
        <v>19</v>
      </c>
      <c r="L2718">
        <v>3.49</v>
      </c>
      <c r="M2718" s="1">
        <f t="shared" si="300"/>
        <v>1.7450000000000001</v>
      </c>
      <c r="N2718">
        <v>0.25</v>
      </c>
      <c r="O2718">
        <v>0.12</v>
      </c>
      <c r="P2718" s="1">
        <f t="shared" si="301"/>
        <v>1.1200000000000001</v>
      </c>
      <c r="Q2718" s="1">
        <f t="shared" si="295"/>
        <v>0.12999999999999989</v>
      </c>
      <c r="R2718" s="1">
        <f t="shared" si="296"/>
        <v>0.96743034400000005</v>
      </c>
      <c r="S2718" s="1">
        <f t="shared" si="297"/>
        <v>0.45770896800000016</v>
      </c>
      <c r="T2718" s="2">
        <f t="shared" si="298"/>
        <v>0.58770896800000005</v>
      </c>
      <c r="U2718" s="2">
        <f t="shared" si="299"/>
        <v>0.16839798510028653</v>
      </c>
    </row>
    <row r="2719" spans="1:21" x14ac:dyDescent="0.25">
      <c r="A2719">
        <v>2718</v>
      </c>
      <c r="B2719" t="s">
        <v>101</v>
      </c>
      <c r="C2719" t="s">
        <v>39</v>
      </c>
      <c r="D2719">
        <v>13806</v>
      </c>
      <c r="E2719">
        <v>4.4800000000000004</v>
      </c>
      <c r="F2719" s="1">
        <v>3.9211705060000002</v>
      </c>
      <c r="G2719" t="s">
        <v>159</v>
      </c>
      <c r="H2719" t="s">
        <v>145</v>
      </c>
      <c r="I2719" t="s">
        <v>18</v>
      </c>
      <c r="J2719" t="s">
        <v>19</v>
      </c>
      <c r="K2719" t="s">
        <v>19</v>
      </c>
      <c r="L2719">
        <v>3.49</v>
      </c>
      <c r="M2719" s="1">
        <f t="shared" si="300"/>
        <v>1.7450000000000001</v>
      </c>
      <c r="N2719">
        <v>0.25</v>
      </c>
      <c r="O2719">
        <v>0.12</v>
      </c>
      <c r="P2719" s="1">
        <f t="shared" si="301"/>
        <v>1.1200000000000001</v>
      </c>
      <c r="Q2719" s="1">
        <f t="shared" si="295"/>
        <v>0.12999999999999989</v>
      </c>
      <c r="R2719" s="1">
        <f t="shared" si="296"/>
        <v>0.98029262650000004</v>
      </c>
      <c r="S2719" s="1">
        <f t="shared" si="297"/>
        <v>0.41912212050000019</v>
      </c>
      <c r="T2719" s="2">
        <f t="shared" si="298"/>
        <v>0.54912212050000009</v>
      </c>
      <c r="U2719" s="2">
        <f t="shared" si="299"/>
        <v>0.15734158180515762</v>
      </c>
    </row>
    <row r="2720" spans="1:21" x14ac:dyDescent="0.25">
      <c r="A2720">
        <v>2719</v>
      </c>
      <c r="B2720" t="s">
        <v>102</v>
      </c>
      <c r="C2720" t="s">
        <v>39</v>
      </c>
      <c r="D2720">
        <v>11258</v>
      </c>
      <c r="E2720">
        <v>4.4800000000000004</v>
      </c>
      <c r="F2720" s="1">
        <v>4.0571753419999999</v>
      </c>
      <c r="G2720" t="s">
        <v>159</v>
      </c>
      <c r="H2720" t="s">
        <v>145</v>
      </c>
      <c r="I2720" t="s">
        <v>18</v>
      </c>
      <c r="J2720" t="s">
        <v>19</v>
      </c>
      <c r="K2720" t="s">
        <v>19</v>
      </c>
      <c r="L2720">
        <v>3.49</v>
      </c>
      <c r="M2720" s="1">
        <f t="shared" si="300"/>
        <v>1.7450000000000001</v>
      </c>
      <c r="N2720">
        <v>0.25</v>
      </c>
      <c r="O2720">
        <v>0.12</v>
      </c>
      <c r="P2720" s="1">
        <f t="shared" si="301"/>
        <v>1.1200000000000001</v>
      </c>
      <c r="Q2720" s="1">
        <f t="shared" si="295"/>
        <v>0.12999999999999989</v>
      </c>
      <c r="R2720" s="1">
        <f t="shared" si="296"/>
        <v>1.0142938355</v>
      </c>
      <c r="S2720" s="1">
        <f t="shared" si="297"/>
        <v>0.31711849350000043</v>
      </c>
      <c r="T2720" s="2">
        <f t="shared" si="298"/>
        <v>0.44711849350000032</v>
      </c>
      <c r="U2720" s="2">
        <f t="shared" si="299"/>
        <v>0.12811418151862472</v>
      </c>
    </row>
    <row r="2721" spans="1:21" x14ac:dyDescent="0.25">
      <c r="A2721">
        <v>2720</v>
      </c>
      <c r="B2721" t="s">
        <v>103</v>
      </c>
      <c r="C2721" t="s">
        <v>39</v>
      </c>
      <c r="D2721">
        <v>11127</v>
      </c>
      <c r="E2721">
        <v>4.4800000000000004</v>
      </c>
      <c r="F2721" s="1">
        <v>4.148530601</v>
      </c>
      <c r="G2721" t="s">
        <v>159</v>
      </c>
      <c r="H2721" t="s">
        <v>145</v>
      </c>
      <c r="I2721" t="s">
        <v>18</v>
      </c>
      <c r="J2721" t="s">
        <v>19</v>
      </c>
      <c r="K2721" t="s">
        <v>19</v>
      </c>
      <c r="L2721">
        <v>3.49</v>
      </c>
      <c r="M2721" s="1">
        <f t="shared" si="300"/>
        <v>1.7450000000000001</v>
      </c>
      <c r="N2721">
        <v>0.25</v>
      </c>
      <c r="O2721">
        <v>0.12</v>
      </c>
      <c r="P2721" s="1">
        <f t="shared" si="301"/>
        <v>1.1200000000000001</v>
      </c>
      <c r="Q2721" s="1">
        <f t="shared" si="295"/>
        <v>0.12999999999999989</v>
      </c>
      <c r="R2721" s="1">
        <f t="shared" si="296"/>
        <v>1.03713265025</v>
      </c>
      <c r="S2721" s="1">
        <f t="shared" si="297"/>
        <v>0.24860204925000029</v>
      </c>
      <c r="T2721" s="2">
        <f t="shared" si="298"/>
        <v>0.37860204925000018</v>
      </c>
      <c r="U2721" s="2">
        <f t="shared" si="299"/>
        <v>0.10848196253581667</v>
      </c>
    </row>
    <row r="2722" spans="1:21" x14ac:dyDescent="0.25">
      <c r="A2722">
        <v>2721</v>
      </c>
      <c r="B2722" t="s">
        <v>104</v>
      </c>
      <c r="C2722" t="s">
        <v>39</v>
      </c>
      <c r="D2722">
        <v>23907</v>
      </c>
      <c r="E2722">
        <v>4.4800000000000004</v>
      </c>
      <c r="F2722" s="1">
        <v>3.499550341</v>
      </c>
      <c r="G2722" t="s">
        <v>159</v>
      </c>
      <c r="H2722" t="s">
        <v>145</v>
      </c>
      <c r="I2722" t="s">
        <v>14</v>
      </c>
      <c r="J2722" t="s">
        <v>15</v>
      </c>
      <c r="K2722" t="s">
        <v>77</v>
      </c>
      <c r="L2722">
        <v>3.49</v>
      </c>
      <c r="M2722" s="1">
        <f t="shared" si="300"/>
        <v>1.7450000000000001</v>
      </c>
      <c r="N2722">
        <v>0.25</v>
      </c>
      <c r="O2722">
        <v>0.12</v>
      </c>
      <c r="P2722" s="1">
        <f t="shared" si="301"/>
        <v>1.1200000000000001</v>
      </c>
      <c r="Q2722" s="1">
        <f t="shared" si="295"/>
        <v>0.12999999999999989</v>
      </c>
      <c r="R2722" s="1">
        <f t="shared" si="296"/>
        <v>0.87488758524999999</v>
      </c>
      <c r="S2722" s="1">
        <f t="shared" si="297"/>
        <v>0.73533724425000035</v>
      </c>
      <c r="T2722" s="2">
        <f t="shared" si="298"/>
        <v>0.86533724425000025</v>
      </c>
      <c r="U2722" s="2">
        <f t="shared" si="299"/>
        <v>0.24794763445558746</v>
      </c>
    </row>
    <row r="2723" spans="1:21" x14ac:dyDescent="0.25">
      <c r="A2723">
        <v>2722</v>
      </c>
      <c r="B2723" t="s">
        <v>105</v>
      </c>
      <c r="C2723" t="s">
        <v>45</v>
      </c>
      <c r="D2723">
        <v>9838</v>
      </c>
      <c r="E2723">
        <v>4.4800000000000004</v>
      </c>
      <c r="F2723" s="1">
        <v>4.3021142509999999</v>
      </c>
      <c r="G2723" t="s">
        <v>159</v>
      </c>
      <c r="H2723" t="s">
        <v>145</v>
      </c>
      <c r="I2723" t="s">
        <v>18</v>
      </c>
      <c r="J2723" t="s">
        <v>19</v>
      </c>
      <c r="K2723" t="s">
        <v>19</v>
      </c>
      <c r="L2723">
        <v>3.49</v>
      </c>
      <c r="M2723" s="1">
        <f t="shared" si="300"/>
        <v>1.7450000000000001</v>
      </c>
      <c r="N2723">
        <v>0.25</v>
      </c>
      <c r="O2723">
        <v>0.12</v>
      </c>
      <c r="P2723" s="1">
        <f t="shared" si="301"/>
        <v>1.1200000000000001</v>
      </c>
      <c r="Q2723" s="1">
        <f t="shared" si="295"/>
        <v>0.12999999999999989</v>
      </c>
      <c r="R2723" s="1">
        <f t="shared" si="296"/>
        <v>1.07552856275</v>
      </c>
      <c r="S2723" s="1">
        <f t="shared" si="297"/>
        <v>0.1334143117500004</v>
      </c>
      <c r="T2723" s="2">
        <f t="shared" si="298"/>
        <v>0.2634143117500003</v>
      </c>
      <c r="U2723" s="2">
        <f t="shared" si="299"/>
        <v>7.5476880157593199E-2</v>
      </c>
    </row>
    <row r="2724" spans="1:21" x14ac:dyDescent="0.25">
      <c r="A2724">
        <v>2723</v>
      </c>
      <c r="B2724" t="s">
        <v>106</v>
      </c>
      <c r="C2724" t="s">
        <v>45</v>
      </c>
      <c r="D2724">
        <v>9894</v>
      </c>
      <c r="E2724">
        <v>4.4800000000000004</v>
      </c>
      <c r="F2724" s="1">
        <v>4.3544491609999998</v>
      </c>
      <c r="G2724" t="s">
        <v>159</v>
      </c>
      <c r="H2724" t="s">
        <v>145</v>
      </c>
      <c r="I2724" t="s">
        <v>18</v>
      </c>
      <c r="J2724" t="s">
        <v>19</v>
      </c>
      <c r="K2724" t="s">
        <v>19</v>
      </c>
      <c r="L2724">
        <v>3.49</v>
      </c>
      <c r="M2724" s="1">
        <f t="shared" si="300"/>
        <v>1.7450000000000001</v>
      </c>
      <c r="N2724">
        <v>0.25</v>
      </c>
      <c r="O2724">
        <v>0.12</v>
      </c>
      <c r="P2724" s="1">
        <f t="shared" si="301"/>
        <v>1.1200000000000001</v>
      </c>
      <c r="Q2724" s="1">
        <f t="shared" si="295"/>
        <v>0.12999999999999989</v>
      </c>
      <c r="R2724" s="1">
        <f t="shared" si="296"/>
        <v>1.0886122902499999</v>
      </c>
      <c r="S2724" s="1">
        <f t="shared" si="297"/>
        <v>9.4163129250000477E-2</v>
      </c>
      <c r="T2724" s="2">
        <f t="shared" si="298"/>
        <v>0.22416312925000037</v>
      </c>
      <c r="U2724" s="2">
        <f t="shared" si="299"/>
        <v>6.4230122994269445E-2</v>
      </c>
    </row>
    <row r="2725" spans="1:21" x14ac:dyDescent="0.25">
      <c r="A2725">
        <v>2724</v>
      </c>
      <c r="B2725" t="s">
        <v>107</v>
      </c>
      <c r="C2725" t="s">
        <v>45</v>
      </c>
      <c r="D2725">
        <v>8505</v>
      </c>
      <c r="E2725">
        <v>4.4800000000000004</v>
      </c>
      <c r="F2725" s="1">
        <v>4.3938095239999999</v>
      </c>
      <c r="G2725" t="s">
        <v>159</v>
      </c>
      <c r="H2725" t="s">
        <v>145</v>
      </c>
      <c r="I2725" t="s">
        <v>18</v>
      </c>
      <c r="J2725" t="s">
        <v>19</v>
      </c>
      <c r="K2725" t="s">
        <v>19</v>
      </c>
      <c r="L2725">
        <v>3.49</v>
      </c>
      <c r="M2725" s="1">
        <f t="shared" si="300"/>
        <v>1.7450000000000001</v>
      </c>
      <c r="N2725">
        <v>0.25</v>
      </c>
      <c r="O2725">
        <v>0.12</v>
      </c>
      <c r="P2725" s="1">
        <f t="shared" si="301"/>
        <v>1.1200000000000001</v>
      </c>
      <c r="Q2725" s="1">
        <f t="shared" si="295"/>
        <v>0.12999999999999989</v>
      </c>
      <c r="R2725" s="1">
        <f t="shared" si="296"/>
        <v>1.098452381</v>
      </c>
      <c r="S2725" s="1">
        <f t="shared" si="297"/>
        <v>6.4642857000000387E-2</v>
      </c>
      <c r="T2725" s="2">
        <f t="shared" si="298"/>
        <v>0.19464285700000028</v>
      </c>
      <c r="U2725" s="2">
        <f t="shared" si="299"/>
        <v>5.5771592263610392E-2</v>
      </c>
    </row>
    <row r="2726" spans="1:21" x14ac:dyDescent="0.25">
      <c r="A2726">
        <v>2725</v>
      </c>
      <c r="B2726" t="s">
        <v>108</v>
      </c>
      <c r="C2726" t="s">
        <v>45</v>
      </c>
      <c r="D2726">
        <v>8445</v>
      </c>
      <c r="E2726">
        <v>4.4800000000000004</v>
      </c>
      <c r="F2726" s="1">
        <v>4.4215370040000002</v>
      </c>
      <c r="G2726" t="s">
        <v>159</v>
      </c>
      <c r="H2726" t="s">
        <v>145</v>
      </c>
      <c r="I2726" t="s">
        <v>18</v>
      </c>
      <c r="J2726" t="s">
        <v>19</v>
      </c>
      <c r="K2726" t="s">
        <v>19</v>
      </c>
      <c r="L2726">
        <v>3.49</v>
      </c>
      <c r="M2726" s="1">
        <f t="shared" si="300"/>
        <v>1.7450000000000001</v>
      </c>
      <c r="N2726">
        <v>0.25</v>
      </c>
      <c r="O2726">
        <v>0.12</v>
      </c>
      <c r="P2726" s="1">
        <f t="shared" si="301"/>
        <v>1.1200000000000001</v>
      </c>
      <c r="Q2726" s="1">
        <f t="shared" si="295"/>
        <v>0.12999999999999989</v>
      </c>
      <c r="R2726" s="1">
        <f t="shared" si="296"/>
        <v>1.105384251</v>
      </c>
      <c r="S2726" s="1">
        <f t="shared" si="297"/>
        <v>4.38472470000002E-2</v>
      </c>
      <c r="T2726" s="2">
        <f t="shared" si="298"/>
        <v>0.17384724700000009</v>
      </c>
      <c r="U2726" s="2">
        <f t="shared" si="299"/>
        <v>4.9812964756447017E-2</v>
      </c>
    </row>
    <row r="2727" spans="1:21" x14ac:dyDescent="0.25">
      <c r="A2727">
        <v>2726</v>
      </c>
      <c r="B2727" t="s">
        <v>109</v>
      </c>
      <c r="C2727" t="s">
        <v>45</v>
      </c>
      <c r="D2727">
        <v>23289</v>
      </c>
      <c r="E2727">
        <v>4.4800000000000004</v>
      </c>
      <c r="F2727" s="1">
        <v>3.5012748509999998</v>
      </c>
      <c r="G2727" t="s">
        <v>159</v>
      </c>
      <c r="H2727" t="s">
        <v>145</v>
      </c>
      <c r="I2727" t="s">
        <v>14</v>
      </c>
      <c r="J2727" t="s">
        <v>15</v>
      </c>
      <c r="K2727" t="s">
        <v>77</v>
      </c>
      <c r="L2727">
        <v>3.49</v>
      </c>
      <c r="M2727" s="1">
        <f t="shared" si="300"/>
        <v>1.7450000000000001</v>
      </c>
      <c r="N2727">
        <v>0.25</v>
      </c>
      <c r="O2727">
        <v>0.12</v>
      </c>
      <c r="P2727" s="1">
        <f t="shared" si="301"/>
        <v>1.1200000000000001</v>
      </c>
      <c r="Q2727" s="1">
        <f t="shared" si="295"/>
        <v>0.12999999999999989</v>
      </c>
      <c r="R2727" s="1">
        <f t="shared" si="296"/>
        <v>0.87531871274999995</v>
      </c>
      <c r="S2727" s="1">
        <f t="shared" si="297"/>
        <v>0.73404386175000047</v>
      </c>
      <c r="T2727" s="2">
        <f t="shared" si="298"/>
        <v>0.86404386175000036</v>
      </c>
      <c r="U2727" s="2">
        <f t="shared" si="299"/>
        <v>0.24757703775071643</v>
      </c>
    </row>
    <row r="2728" spans="1:21" x14ac:dyDescent="0.25">
      <c r="A2728">
        <v>2727</v>
      </c>
      <c r="B2728" t="s">
        <v>110</v>
      </c>
      <c r="C2728" t="s">
        <v>51</v>
      </c>
      <c r="D2728">
        <v>21436</v>
      </c>
      <c r="E2728">
        <v>4.4800000000000004</v>
      </c>
      <c r="F2728" s="1">
        <v>3.5008994219999998</v>
      </c>
      <c r="G2728" t="s">
        <v>159</v>
      </c>
      <c r="H2728" t="s">
        <v>145</v>
      </c>
      <c r="I2728" t="s">
        <v>14</v>
      </c>
      <c r="J2728" t="s">
        <v>15</v>
      </c>
      <c r="K2728" t="s">
        <v>77</v>
      </c>
      <c r="L2728">
        <v>3.49</v>
      </c>
      <c r="M2728" s="1">
        <f t="shared" si="300"/>
        <v>1.7450000000000001</v>
      </c>
      <c r="N2728">
        <v>0.25</v>
      </c>
      <c r="O2728">
        <v>0.12</v>
      </c>
      <c r="P2728" s="1">
        <f t="shared" si="301"/>
        <v>1.1200000000000001</v>
      </c>
      <c r="Q2728" s="1">
        <f t="shared" si="295"/>
        <v>0.12999999999999989</v>
      </c>
      <c r="R2728" s="1">
        <f t="shared" si="296"/>
        <v>0.87522485549999995</v>
      </c>
      <c r="S2728" s="1">
        <f t="shared" si="297"/>
        <v>0.73432543350000046</v>
      </c>
      <c r="T2728" s="2">
        <f t="shared" si="298"/>
        <v>0.86432543350000035</v>
      </c>
      <c r="U2728" s="2">
        <f t="shared" si="299"/>
        <v>0.24765771733524364</v>
      </c>
    </row>
    <row r="2729" spans="1:21" x14ac:dyDescent="0.25">
      <c r="A2729">
        <v>2728</v>
      </c>
      <c r="B2729" t="s">
        <v>111</v>
      </c>
      <c r="C2729" t="s">
        <v>51</v>
      </c>
      <c r="D2729">
        <v>8733</v>
      </c>
      <c r="E2729">
        <v>4.4800000000000004</v>
      </c>
      <c r="F2729" s="1">
        <v>4.393407764</v>
      </c>
      <c r="G2729" t="s">
        <v>159</v>
      </c>
      <c r="H2729" t="s">
        <v>145</v>
      </c>
      <c r="I2729" t="s">
        <v>18</v>
      </c>
      <c r="J2729" t="s">
        <v>19</v>
      </c>
      <c r="K2729" t="s">
        <v>19</v>
      </c>
      <c r="L2729">
        <v>3.49</v>
      </c>
      <c r="M2729" s="1">
        <f t="shared" si="300"/>
        <v>1.7450000000000001</v>
      </c>
      <c r="N2729">
        <v>0.25</v>
      </c>
      <c r="O2729">
        <v>0.12</v>
      </c>
      <c r="P2729" s="1">
        <f t="shared" si="301"/>
        <v>1.1200000000000001</v>
      </c>
      <c r="Q2729" s="1">
        <f t="shared" si="295"/>
        <v>0.12999999999999989</v>
      </c>
      <c r="R2729" s="1">
        <f t="shared" si="296"/>
        <v>1.098351941</v>
      </c>
      <c r="S2729" s="1">
        <f t="shared" si="297"/>
        <v>6.4944177000000325E-2</v>
      </c>
      <c r="T2729" s="2">
        <f t="shared" si="298"/>
        <v>0.19494417700000022</v>
      </c>
      <c r="U2729" s="2">
        <f t="shared" si="299"/>
        <v>5.5857930372492898E-2</v>
      </c>
    </row>
    <row r="2730" spans="1:21" x14ac:dyDescent="0.25">
      <c r="A2730">
        <v>2729</v>
      </c>
      <c r="B2730" t="s">
        <v>112</v>
      </c>
      <c r="C2730" t="s">
        <v>51</v>
      </c>
      <c r="D2730">
        <v>8291</v>
      </c>
      <c r="E2730">
        <v>4.4800000000000004</v>
      </c>
      <c r="F2730" s="1">
        <v>4.4054927030000002</v>
      </c>
      <c r="G2730" t="s">
        <v>159</v>
      </c>
      <c r="H2730" t="s">
        <v>145</v>
      </c>
      <c r="I2730" t="s">
        <v>18</v>
      </c>
      <c r="J2730" t="s">
        <v>19</v>
      </c>
      <c r="K2730" t="s">
        <v>19</v>
      </c>
      <c r="L2730">
        <v>3.49</v>
      </c>
      <c r="M2730" s="1">
        <f t="shared" si="300"/>
        <v>1.7450000000000001</v>
      </c>
      <c r="N2730">
        <v>0.25</v>
      </c>
      <c r="O2730">
        <v>0.12</v>
      </c>
      <c r="P2730" s="1">
        <f t="shared" si="301"/>
        <v>1.1200000000000001</v>
      </c>
      <c r="Q2730" s="1">
        <f t="shared" si="295"/>
        <v>0.12999999999999989</v>
      </c>
      <c r="R2730" s="1">
        <f t="shared" si="296"/>
        <v>1.10137317575</v>
      </c>
      <c r="S2730" s="1">
        <f t="shared" si="297"/>
        <v>5.5880472750000187E-2</v>
      </c>
      <c r="T2730" s="2">
        <f t="shared" si="298"/>
        <v>0.18588047275000008</v>
      </c>
      <c r="U2730" s="2">
        <f t="shared" si="299"/>
        <v>5.3260880444126094E-2</v>
      </c>
    </row>
    <row r="2731" spans="1:21" x14ac:dyDescent="0.25">
      <c r="A2731">
        <v>2730</v>
      </c>
      <c r="B2731" t="s">
        <v>113</v>
      </c>
      <c r="C2731" t="s">
        <v>51</v>
      </c>
      <c r="D2731">
        <v>10639</v>
      </c>
      <c r="E2731">
        <v>4.4800000000000004</v>
      </c>
      <c r="F2731" s="1">
        <v>3.9738546860000001</v>
      </c>
      <c r="G2731" t="s">
        <v>159</v>
      </c>
      <c r="H2731" t="s">
        <v>145</v>
      </c>
      <c r="I2731" t="s">
        <v>14</v>
      </c>
      <c r="J2731" t="s">
        <v>15</v>
      </c>
      <c r="K2731" t="s">
        <v>77</v>
      </c>
      <c r="L2731">
        <v>3.49</v>
      </c>
      <c r="M2731" s="1">
        <f t="shared" si="300"/>
        <v>1.7450000000000001</v>
      </c>
      <c r="N2731">
        <v>0.25</v>
      </c>
      <c r="O2731">
        <v>0.12</v>
      </c>
      <c r="P2731" s="1">
        <f t="shared" si="301"/>
        <v>1.1200000000000001</v>
      </c>
      <c r="Q2731" s="1">
        <f t="shared" si="295"/>
        <v>0.12999999999999989</v>
      </c>
      <c r="R2731" s="1">
        <f t="shared" si="296"/>
        <v>0.99346367150000003</v>
      </c>
      <c r="S2731" s="1">
        <f t="shared" si="297"/>
        <v>0.37960898550000022</v>
      </c>
      <c r="T2731" s="2">
        <f t="shared" si="298"/>
        <v>0.50960898550000011</v>
      </c>
      <c r="U2731" s="2">
        <f t="shared" si="299"/>
        <v>0.1460197666189112</v>
      </c>
    </row>
    <row r="2732" spans="1:21" x14ac:dyDescent="0.25">
      <c r="A2732">
        <v>2731</v>
      </c>
      <c r="B2732" t="s">
        <v>114</v>
      </c>
      <c r="C2732" t="s">
        <v>56</v>
      </c>
      <c r="D2732">
        <v>18449</v>
      </c>
      <c r="E2732">
        <v>4.4800000000000004</v>
      </c>
      <c r="F2732" s="1">
        <v>3.5017475199999999</v>
      </c>
      <c r="G2732" t="s">
        <v>159</v>
      </c>
      <c r="H2732" t="s">
        <v>145</v>
      </c>
      <c r="I2732" t="s">
        <v>14</v>
      </c>
      <c r="J2732" t="s">
        <v>15</v>
      </c>
      <c r="K2732" t="s">
        <v>77</v>
      </c>
      <c r="L2732">
        <v>3.49</v>
      </c>
      <c r="M2732" s="1">
        <f t="shared" si="300"/>
        <v>1.7450000000000001</v>
      </c>
      <c r="N2732">
        <v>0.25</v>
      </c>
      <c r="O2732">
        <v>0.12</v>
      </c>
      <c r="P2732" s="1">
        <f t="shared" si="301"/>
        <v>1.1200000000000001</v>
      </c>
      <c r="Q2732" s="1">
        <f t="shared" si="295"/>
        <v>0.12999999999999989</v>
      </c>
      <c r="R2732" s="1">
        <f t="shared" si="296"/>
        <v>0.87543687999999997</v>
      </c>
      <c r="S2732" s="1">
        <f t="shared" si="297"/>
        <v>0.7336893600000004</v>
      </c>
      <c r="T2732" s="2">
        <f t="shared" si="298"/>
        <v>0.86368936000000029</v>
      </c>
      <c r="U2732" s="2">
        <f t="shared" si="299"/>
        <v>0.24747546131805165</v>
      </c>
    </row>
    <row r="2733" spans="1:21" x14ac:dyDescent="0.25">
      <c r="A2733">
        <v>2732</v>
      </c>
      <c r="B2733" t="s">
        <v>115</v>
      </c>
      <c r="C2733" t="s">
        <v>56</v>
      </c>
      <c r="D2733">
        <v>18407</v>
      </c>
      <c r="E2733">
        <v>4.4800000000000004</v>
      </c>
      <c r="F2733" s="1">
        <v>3.5005367519999999</v>
      </c>
      <c r="G2733" t="s">
        <v>159</v>
      </c>
      <c r="H2733" t="s">
        <v>145</v>
      </c>
      <c r="I2733" t="s">
        <v>14</v>
      </c>
      <c r="J2733" t="s">
        <v>15</v>
      </c>
      <c r="K2733" t="s">
        <v>77</v>
      </c>
      <c r="L2733">
        <v>3.49</v>
      </c>
      <c r="M2733" s="1">
        <f t="shared" si="300"/>
        <v>1.7450000000000001</v>
      </c>
      <c r="N2733">
        <v>0.25</v>
      </c>
      <c r="O2733">
        <v>0.12</v>
      </c>
      <c r="P2733" s="1">
        <f t="shared" si="301"/>
        <v>1.1200000000000001</v>
      </c>
      <c r="Q2733" s="1">
        <f t="shared" si="295"/>
        <v>0.12999999999999989</v>
      </c>
      <c r="R2733" s="1">
        <f t="shared" si="296"/>
        <v>0.87513418799999998</v>
      </c>
      <c r="S2733" s="1">
        <f t="shared" si="297"/>
        <v>0.73459743600000038</v>
      </c>
      <c r="T2733" s="2">
        <f t="shared" si="298"/>
        <v>0.86459743600000027</v>
      </c>
      <c r="U2733" s="2">
        <f t="shared" si="299"/>
        <v>0.24773565501432671</v>
      </c>
    </row>
    <row r="2734" spans="1:21" x14ac:dyDescent="0.25">
      <c r="A2734">
        <v>2733</v>
      </c>
      <c r="B2734" t="s">
        <v>116</v>
      </c>
      <c r="C2734" t="s">
        <v>56</v>
      </c>
      <c r="D2734">
        <v>9632</v>
      </c>
      <c r="E2734">
        <v>4.4800000000000004</v>
      </c>
      <c r="F2734" s="1">
        <v>3.9678810219999998</v>
      </c>
      <c r="G2734" t="s">
        <v>159</v>
      </c>
      <c r="H2734" t="s">
        <v>145</v>
      </c>
      <c r="I2734" t="s">
        <v>14</v>
      </c>
      <c r="J2734" t="s">
        <v>15</v>
      </c>
      <c r="K2734" t="s">
        <v>77</v>
      </c>
      <c r="L2734">
        <v>3.49</v>
      </c>
      <c r="M2734" s="1">
        <f t="shared" si="300"/>
        <v>1.7450000000000001</v>
      </c>
      <c r="N2734">
        <v>0.25</v>
      </c>
      <c r="O2734">
        <v>0.12</v>
      </c>
      <c r="P2734" s="1">
        <f t="shared" si="301"/>
        <v>1.1200000000000001</v>
      </c>
      <c r="Q2734" s="1">
        <f t="shared" si="295"/>
        <v>0.12999999999999989</v>
      </c>
      <c r="R2734" s="1">
        <f t="shared" si="296"/>
        <v>0.99197025549999995</v>
      </c>
      <c r="S2734" s="1">
        <f t="shared" si="297"/>
        <v>0.38408923350000046</v>
      </c>
      <c r="T2734" s="2">
        <f t="shared" si="298"/>
        <v>0.51408923350000035</v>
      </c>
      <c r="U2734" s="2">
        <f t="shared" si="299"/>
        <v>0.1473035053008597</v>
      </c>
    </row>
    <row r="2735" spans="1:21" x14ac:dyDescent="0.25">
      <c r="A2735">
        <v>2734</v>
      </c>
      <c r="B2735" t="s">
        <v>117</v>
      </c>
      <c r="C2735" t="s">
        <v>56</v>
      </c>
      <c r="D2735">
        <v>7452</v>
      </c>
      <c r="E2735">
        <v>4.29</v>
      </c>
      <c r="F2735" s="1">
        <v>4.2678301129999996</v>
      </c>
      <c r="G2735" t="s">
        <v>159</v>
      </c>
      <c r="H2735" t="s">
        <v>145</v>
      </c>
      <c r="I2735" t="s">
        <v>18</v>
      </c>
      <c r="J2735" t="s">
        <v>19</v>
      </c>
      <c r="K2735" t="s">
        <v>19</v>
      </c>
      <c r="L2735">
        <v>3.49</v>
      </c>
      <c r="M2735" s="1">
        <f t="shared" si="300"/>
        <v>1.7450000000000001</v>
      </c>
      <c r="N2735">
        <v>0.25</v>
      </c>
      <c r="O2735">
        <v>0.12</v>
      </c>
      <c r="P2735" s="1">
        <f t="shared" si="301"/>
        <v>1.0725</v>
      </c>
      <c r="Q2735" s="1">
        <f t="shared" si="295"/>
        <v>0.27250000000000019</v>
      </c>
      <c r="R2735" s="1">
        <f t="shared" si="296"/>
        <v>1.0669575282499999</v>
      </c>
      <c r="S2735" s="1">
        <f t="shared" si="297"/>
        <v>1.6627415250000332E-2</v>
      </c>
      <c r="T2735" s="2">
        <f t="shared" si="298"/>
        <v>0.28912741525000052</v>
      </c>
      <c r="U2735" s="2">
        <f t="shared" si="299"/>
        <v>8.2844531590258022E-2</v>
      </c>
    </row>
    <row r="2736" spans="1:21" x14ac:dyDescent="0.25">
      <c r="A2736">
        <v>2735</v>
      </c>
      <c r="B2736" t="s">
        <v>118</v>
      </c>
      <c r="C2736" t="s">
        <v>61</v>
      </c>
      <c r="D2736">
        <v>7623</v>
      </c>
      <c r="E2736">
        <v>4.29</v>
      </c>
      <c r="F2736" s="1">
        <v>4.2730027550000003</v>
      </c>
      <c r="G2736" t="s">
        <v>159</v>
      </c>
      <c r="H2736" t="s">
        <v>145</v>
      </c>
      <c r="I2736" t="s">
        <v>18</v>
      </c>
      <c r="J2736" t="s">
        <v>19</v>
      </c>
      <c r="K2736" t="s">
        <v>19</v>
      </c>
      <c r="L2736">
        <v>3.49</v>
      </c>
      <c r="M2736" s="1">
        <f t="shared" si="300"/>
        <v>1.7450000000000001</v>
      </c>
      <c r="N2736">
        <v>0.25</v>
      </c>
      <c r="O2736">
        <v>0.12</v>
      </c>
      <c r="P2736" s="1">
        <f t="shared" si="301"/>
        <v>1.0725</v>
      </c>
      <c r="Q2736" s="1">
        <f t="shared" si="295"/>
        <v>0.27250000000000019</v>
      </c>
      <c r="R2736" s="1">
        <f t="shared" si="296"/>
        <v>1.0682506887500001</v>
      </c>
      <c r="S2736" s="1">
        <f t="shared" si="297"/>
        <v>1.2747933749999829E-2</v>
      </c>
      <c r="T2736" s="2">
        <f t="shared" si="298"/>
        <v>0.28524793375000002</v>
      </c>
      <c r="U2736" s="2">
        <f t="shared" si="299"/>
        <v>8.1732932306590261E-2</v>
      </c>
    </row>
    <row r="2737" spans="1:21" x14ac:dyDescent="0.25">
      <c r="A2737">
        <v>2736</v>
      </c>
      <c r="B2737" t="s">
        <v>119</v>
      </c>
      <c r="C2737" t="s">
        <v>61</v>
      </c>
      <c r="D2737">
        <v>19125</v>
      </c>
      <c r="E2737">
        <v>4.29</v>
      </c>
      <c r="F2737" s="1">
        <v>3.499093856</v>
      </c>
      <c r="G2737" t="s">
        <v>159</v>
      </c>
      <c r="H2737" t="s">
        <v>145</v>
      </c>
      <c r="I2737" t="s">
        <v>14</v>
      </c>
      <c r="J2737" t="s">
        <v>15</v>
      </c>
      <c r="K2737" t="s">
        <v>42</v>
      </c>
      <c r="L2737">
        <v>3.49</v>
      </c>
      <c r="M2737" s="1">
        <f t="shared" si="300"/>
        <v>1.7450000000000001</v>
      </c>
      <c r="N2737">
        <v>0.25</v>
      </c>
      <c r="O2737">
        <v>0.12</v>
      </c>
      <c r="P2737" s="1">
        <f t="shared" si="301"/>
        <v>1.0725</v>
      </c>
      <c r="Q2737" s="1">
        <f t="shared" si="295"/>
        <v>0.27250000000000019</v>
      </c>
      <c r="R2737" s="1">
        <f t="shared" si="296"/>
        <v>0.874773464</v>
      </c>
      <c r="S2737" s="1">
        <f t="shared" si="297"/>
        <v>0.59317960800000002</v>
      </c>
      <c r="T2737" s="2">
        <f t="shared" si="298"/>
        <v>0.86567960800000021</v>
      </c>
      <c r="U2737" s="2">
        <f t="shared" si="299"/>
        <v>0.24804573295128945</v>
      </c>
    </row>
    <row r="2738" spans="1:21" x14ac:dyDescent="0.25">
      <c r="A2738">
        <v>2737</v>
      </c>
      <c r="B2738" t="s">
        <v>120</v>
      </c>
      <c r="C2738" t="s">
        <v>61</v>
      </c>
      <c r="D2738">
        <v>18568</v>
      </c>
      <c r="E2738">
        <v>4.29</v>
      </c>
      <c r="F2738" s="1">
        <v>3.4993418790000002</v>
      </c>
      <c r="G2738" t="s">
        <v>159</v>
      </c>
      <c r="H2738" t="s">
        <v>145</v>
      </c>
      <c r="I2738" t="s">
        <v>14</v>
      </c>
      <c r="J2738" t="s">
        <v>15</v>
      </c>
      <c r="K2738" t="s">
        <v>42</v>
      </c>
      <c r="L2738">
        <v>3.49</v>
      </c>
      <c r="M2738" s="1">
        <f t="shared" si="300"/>
        <v>1.7450000000000001</v>
      </c>
      <c r="N2738">
        <v>0.25</v>
      </c>
      <c r="O2738">
        <v>0.12</v>
      </c>
      <c r="P2738" s="1">
        <f t="shared" si="301"/>
        <v>1.0725</v>
      </c>
      <c r="Q2738" s="1">
        <f t="shared" si="295"/>
        <v>0.27250000000000019</v>
      </c>
      <c r="R2738" s="1">
        <f t="shared" si="296"/>
        <v>0.87483546975000004</v>
      </c>
      <c r="S2738" s="1">
        <f t="shared" si="297"/>
        <v>0.59299359074999991</v>
      </c>
      <c r="T2738" s="2">
        <f t="shared" si="298"/>
        <v>0.8654935907500001</v>
      </c>
      <c r="U2738" s="2">
        <f t="shared" si="299"/>
        <v>0.24799243287965617</v>
      </c>
    </row>
    <row r="2739" spans="1:21" x14ac:dyDescent="0.25">
      <c r="A2739">
        <v>2738</v>
      </c>
      <c r="B2739" t="s">
        <v>121</v>
      </c>
      <c r="C2739" t="s">
        <v>61</v>
      </c>
      <c r="D2739">
        <v>8641</v>
      </c>
      <c r="E2739">
        <v>4.29</v>
      </c>
      <c r="F2739" s="1">
        <v>4.1912324959999996</v>
      </c>
      <c r="G2739" t="s">
        <v>159</v>
      </c>
      <c r="H2739" t="s">
        <v>145</v>
      </c>
      <c r="I2739" t="s">
        <v>18</v>
      </c>
      <c r="J2739" t="s">
        <v>19</v>
      </c>
      <c r="K2739" t="s">
        <v>19</v>
      </c>
      <c r="L2739">
        <v>3.49</v>
      </c>
      <c r="M2739" s="1">
        <f t="shared" si="300"/>
        <v>1.7450000000000001</v>
      </c>
      <c r="N2739">
        <v>0.25</v>
      </c>
      <c r="O2739">
        <v>0.12</v>
      </c>
      <c r="P2739" s="1">
        <f t="shared" si="301"/>
        <v>1.0725</v>
      </c>
      <c r="Q2739" s="1">
        <f t="shared" si="295"/>
        <v>0.27250000000000019</v>
      </c>
      <c r="R2739" s="1">
        <f t="shared" si="296"/>
        <v>1.0478081239999999</v>
      </c>
      <c r="S2739" s="1">
        <f t="shared" si="297"/>
        <v>7.4075628000000338E-2</v>
      </c>
      <c r="T2739" s="2">
        <f t="shared" si="298"/>
        <v>0.34657562800000052</v>
      </c>
      <c r="U2739" s="2">
        <f t="shared" si="299"/>
        <v>9.9305337535816759E-2</v>
      </c>
    </row>
    <row r="2740" spans="1:21" x14ac:dyDescent="0.25">
      <c r="A2740">
        <v>2739</v>
      </c>
      <c r="B2740" t="s">
        <v>122</v>
      </c>
      <c r="C2740" t="s">
        <v>61</v>
      </c>
      <c r="D2740">
        <v>8400</v>
      </c>
      <c r="E2740">
        <v>4.29</v>
      </c>
      <c r="F2740" s="1">
        <v>4.2480011900000001</v>
      </c>
      <c r="G2740" t="s">
        <v>159</v>
      </c>
      <c r="H2740" t="s">
        <v>145</v>
      </c>
      <c r="I2740" t="s">
        <v>18</v>
      </c>
      <c r="J2740" t="s">
        <v>19</v>
      </c>
      <c r="K2740" t="s">
        <v>19</v>
      </c>
      <c r="L2740">
        <v>3.49</v>
      </c>
      <c r="M2740" s="1">
        <f t="shared" si="300"/>
        <v>1.7450000000000001</v>
      </c>
      <c r="N2740">
        <v>0.25</v>
      </c>
      <c r="O2740">
        <v>0.12</v>
      </c>
      <c r="P2740" s="1">
        <f t="shared" si="301"/>
        <v>1.0725</v>
      </c>
      <c r="Q2740" s="1">
        <f t="shared" si="295"/>
        <v>0.27250000000000019</v>
      </c>
      <c r="R2740" s="1">
        <f t="shared" si="296"/>
        <v>1.0620002975</v>
      </c>
      <c r="S2740" s="1">
        <f t="shared" si="297"/>
        <v>3.1499107499999957E-2</v>
      </c>
      <c r="T2740" s="2">
        <f t="shared" si="298"/>
        <v>0.30399910750000014</v>
      </c>
      <c r="U2740" s="2">
        <f t="shared" si="299"/>
        <v>8.7105761461318085E-2</v>
      </c>
    </row>
    <row r="2741" spans="1:21" x14ac:dyDescent="0.25">
      <c r="A2741">
        <v>2740</v>
      </c>
      <c r="B2741" t="s">
        <v>123</v>
      </c>
      <c r="C2741" t="s">
        <v>67</v>
      </c>
      <c r="D2741">
        <v>24137</v>
      </c>
      <c r="E2741">
        <v>4.29</v>
      </c>
      <c r="F2741" s="1">
        <v>3.5236296970000001</v>
      </c>
      <c r="G2741" t="s">
        <v>159</v>
      </c>
      <c r="H2741" t="s">
        <v>145</v>
      </c>
      <c r="I2741" t="s">
        <v>14</v>
      </c>
      <c r="J2741" t="s">
        <v>15</v>
      </c>
      <c r="K2741" t="s">
        <v>77</v>
      </c>
      <c r="L2741">
        <v>3.49</v>
      </c>
      <c r="M2741" s="1">
        <f t="shared" si="300"/>
        <v>1.7450000000000001</v>
      </c>
      <c r="N2741">
        <v>0.25</v>
      </c>
      <c r="O2741">
        <v>0.12</v>
      </c>
      <c r="P2741" s="1">
        <f t="shared" si="301"/>
        <v>1.0725</v>
      </c>
      <c r="Q2741" s="1">
        <f t="shared" si="295"/>
        <v>0.27250000000000019</v>
      </c>
      <c r="R2741" s="1">
        <f t="shared" si="296"/>
        <v>0.88090742425000002</v>
      </c>
      <c r="S2741" s="1">
        <f t="shared" si="297"/>
        <v>0.57477772724999998</v>
      </c>
      <c r="T2741" s="2">
        <f t="shared" si="298"/>
        <v>0.84727772725000017</v>
      </c>
      <c r="U2741" s="2">
        <f t="shared" si="299"/>
        <v>0.24277298775071637</v>
      </c>
    </row>
    <row r="2742" spans="1:21" x14ac:dyDescent="0.25">
      <c r="A2742">
        <v>2741</v>
      </c>
      <c r="B2742" t="s">
        <v>124</v>
      </c>
      <c r="C2742" t="s">
        <v>67</v>
      </c>
      <c r="D2742">
        <v>19464</v>
      </c>
      <c r="E2742">
        <v>4.29</v>
      </c>
      <c r="F2742" s="1">
        <v>3.527673654</v>
      </c>
      <c r="G2742" t="s">
        <v>159</v>
      </c>
      <c r="H2742" t="s">
        <v>145</v>
      </c>
      <c r="I2742" t="s">
        <v>14</v>
      </c>
      <c r="J2742" t="s">
        <v>15</v>
      </c>
      <c r="K2742" t="s">
        <v>77</v>
      </c>
      <c r="L2742">
        <v>3.49</v>
      </c>
      <c r="M2742" s="1">
        <f t="shared" si="300"/>
        <v>1.7450000000000001</v>
      </c>
      <c r="N2742">
        <v>0.25</v>
      </c>
      <c r="O2742">
        <v>0.12</v>
      </c>
      <c r="P2742" s="1">
        <f t="shared" si="301"/>
        <v>1.0725</v>
      </c>
      <c r="Q2742" s="1">
        <f t="shared" si="295"/>
        <v>0.27250000000000019</v>
      </c>
      <c r="R2742" s="1">
        <f t="shared" si="296"/>
        <v>0.8819184135</v>
      </c>
      <c r="S2742" s="1">
        <f t="shared" si="297"/>
        <v>0.57174475950000003</v>
      </c>
      <c r="T2742" s="2">
        <f t="shared" si="298"/>
        <v>0.84424475950000022</v>
      </c>
      <c r="U2742" s="2">
        <f t="shared" si="299"/>
        <v>0.2419039425501433</v>
      </c>
    </row>
    <row r="2743" spans="1:21" x14ac:dyDescent="0.25">
      <c r="A2743">
        <v>2742</v>
      </c>
      <c r="B2743" t="s">
        <v>125</v>
      </c>
      <c r="C2743" t="s">
        <v>67</v>
      </c>
      <c r="D2743">
        <v>8357</v>
      </c>
      <c r="E2743">
        <v>4.29</v>
      </c>
      <c r="F2743" s="1">
        <v>4.2380662920000001</v>
      </c>
      <c r="G2743" t="s">
        <v>159</v>
      </c>
      <c r="H2743" t="s">
        <v>145</v>
      </c>
      <c r="I2743" t="s">
        <v>18</v>
      </c>
      <c r="J2743" t="s">
        <v>19</v>
      </c>
      <c r="K2743" t="s">
        <v>19</v>
      </c>
      <c r="L2743">
        <v>3.49</v>
      </c>
      <c r="M2743" s="1">
        <f t="shared" si="300"/>
        <v>1.7450000000000001</v>
      </c>
      <c r="N2743">
        <v>0.25</v>
      </c>
      <c r="O2743">
        <v>0.12</v>
      </c>
      <c r="P2743" s="1">
        <f t="shared" si="301"/>
        <v>1.0725</v>
      </c>
      <c r="Q2743" s="1">
        <f t="shared" si="295"/>
        <v>0.27250000000000019</v>
      </c>
      <c r="R2743" s="1">
        <f t="shared" si="296"/>
        <v>1.059516573</v>
      </c>
      <c r="S2743" s="1">
        <f t="shared" si="297"/>
        <v>3.8950280999999976E-2</v>
      </c>
      <c r="T2743" s="2">
        <f t="shared" si="298"/>
        <v>0.31145028100000016</v>
      </c>
      <c r="U2743" s="2">
        <f t="shared" si="299"/>
        <v>8.9240768194842446E-2</v>
      </c>
    </row>
    <row r="2744" spans="1:21" x14ac:dyDescent="0.25">
      <c r="A2744">
        <v>2743</v>
      </c>
      <c r="B2744" t="s">
        <v>126</v>
      </c>
      <c r="C2744" t="s">
        <v>67</v>
      </c>
      <c r="D2744">
        <v>8320</v>
      </c>
      <c r="E2744">
        <v>4.29</v>
      </c>
      <c r="F2744" s="1">
        <v>4.2364699520000002</v>
      </c>
      <c r="G2744" t="s">
        <v>159</v>
      </c>
      <c r="H2744" t="s">
        <v>145</v>
      </c>
      <c r="I2744" t="s">
        <v>18</v>
      </c>
      <c r="J2744" t="s">
        <v>19</v>
      </c>
      <c r="K2744" t="s">
        <v>19</v>
      </c>
      <c r="L2744">
        <v>3.49</v>
      </c>
      <c r="M2744" s="1">
        <f t="shared" si="300"/>
        <v>1.7450000000000001</v>
      </c>
      <c r="N2744">
        <v>0.25</v>
      </c>
      <c r="O2744">
        <v>0.12</v>
      </c>
      <c r="P2744" s="1">
        <f t="shared" si="301"/>
        <v>1.0725</v>
      </c>
      <c r="Q2744" s="1">
        <f t="shared" si="295"/>
        <v>0.27250000000000019</v>
      </c>
      <c r="R2744" s="1">
        <f t="shared" si="296"/>
        <v>1.0591174880000001</v>
      </c>
      <c r="S2744" s="1">
        <f t="shared" si="297"/>
        <v>4.0147535999999873E-2</v>
      </c>
      <c r="T2744" s="2">
        <f t="shared" si="298"/>
        <v>0.31264753600000006</v>
      </c>
      <c r="U2744" s="2">
        <f t="shared" si="299"/>
        <v>8.9583821203438413E-2</v>
      </c>
    </row>
    <row r="2745" spans="1:21" x14ac:dyDescent="0.25">
      <c r="A2745">
        <v>2744</v>
      </c>
      <c r="B2745" t="s">
        <v>127</v>
      </c>
      <c r="C2745" t="s">
        <v>72</v>
      </c>
      <c r="D2745">
        <v>8753</v>
      </c>
      <c r="E2745">
        <v>4.29</v>
      </c>
      <c r="F2745" s="1">
        <v>4.2458722719999997</v>
      </c>
      <c r="G2745" t="s">
        <v>159</v>
      </c>
      <c r="H2745" t="s">
        <v>145</v>
      </c>
      <c r="I2745" t="s">
        <v>18</v>
      </c>
      <c r="J2745" t="s">
        <v>19</v>
      </c>
      <c r="K2745" t="s">
        <v>19</v>
      </c>
      <c r="L2745">
        <v>3.49</v>
      </c>
      <c r="M2745" s="1">
        <f t="shared" si="300"/>
        <v>1.7450000000000001</v>
      </c>
      <c r="N2745">
        <v>0.25</v>
      </c>
      <c r="O2745">
        <v>0.12</v>
      </c>
      <c r="P2745" s="1">
        <f t="shared" si="301"/>
        <v>1.0725</v>
      </c>
      <c r="Q2745" s="1">
        <f t="shared" si="295"/>
        <v>0.27250000000000019</v>
      </c>
      <c r="R2745" s="1">
        <f t="shared" si="296"/>
        <v>1.0614680679999999</v>
      </c>
      <c r="S2745" s="1">
        <f t="shared" si="297"/>
        <v>3.3095796000000233E-2</v>
      </c>
      <c r="T2745" s="2">
        <f t="shared" si="298"/>
        <v>0.30559579600000042</v>
      </c>
      <c r="U2745" s="2">
        <f t="shared" si="299"/>
        <v>8.7563265329513015E-2</v>
      </c>
    </row>
    <row r="2746" spans="1:21" x14ac:dyDescent="0.25">
      <c r="A2746">
        <v>2745</v>
      </c>
      <c r="B2746" t="s">
        <v>128</v>
      </c>
      <c r="C2746" t="s">
        <v>72</v>
      </c>
      <c r="D2746">
        <v>18444</v>
      </c>
      <c r="E2746">
        <v>4.29</v>
      </c>
      <c r="F2746" s="1">
        <v>3.9894523959999999</v>
      </c>
      <c r="G2746" t="s">
        <v>159</v>
      </c>
      <c r="H2746" t="s">
        <v>145</v>
      </c>
      <c r="I2746" t="s">
        <v>14</v>
      </c>
      <c r="J2746" t="s">
        <v>15</v>
      </c>
      <c r="K2746" t="s">
        <v>42</v>
      </c>
      <c r="L2746">
        <v>3.49</v>
      </c>
      <c r="M2746" s="1">
        <f t="shared" si="300"/>
        <v>1.7450000000000001</v>
      </c>
      <c r="N2746">
        <v>0.25</v>
      </c>
      <c r="O2746">
        <v>0.12</v>
      </c>
      <c r="P2746" s="1">
        <f t="shared" si="301"/>
        <v>1.0725</v>
      </c>
      <c r="Q2746" s="1">
        <f t="shared" si="295"/>
        <v>0.27250000000000019</v>
      </c>
      <c r="R2746" s="1">
        <f t="shared" si="296"/>
        <v>0.99736309899999998</v>
      </c>
      <c r="S2746" s="1">
        <f t="shared" si="297"/>
        <v>0.2254107030000001</v>
      </c>
      <c r="T2746" s="2">
        <f t="shared" si="298"/>
        <v>0.49791070300000029</v>
      </c>
      <c r="U2746" s="2">
        <f t="shared" si="299"/>
        <v>0.14266782320916913</v>
      </c>
    </row>
    <row r="2747" spans="1:21" x14ac:dyDescent="0.25">
      <c r="A2747">
        <v>2746</v>
      </c>
      <c r="B2747" t="s">
        <v>129</v>
      </c>
      <c r="C2747" t="s">
        <v>72</v>
      </c>
      <c r="D2747">
        <v>17498</v>
      </c>
      <c r="E2747">
        <v>4.29</v>
      </c>
      <c r="F2747" s="1">
        <v>3.9900342900000001</v>
      </c>
      <c r="G2747" t="s">
        <v>159</v>
      </c>
      <c r="H2747" t="s">
        <v>145</v>
      </c>
      <c r="I2747" t="s">
        <v>14</v>
      </c>
      <c r="J2747" t="s">
        <v>15</v>
      </c>
      <c r="K2747" t="s">
        <v>42</v>
      </c>
      <c r="L2747">
        <v>3.49</v>
      </c>
      <c r="M2747" s="1">
        <f t="shared" si="300"/>
        <v>1.7450000000000001</v>
      </c>
      <c r="N2747">
        <v>0.25</v>
      </c>
      <c r="O2747">
        <v>0.12</v>
      </c>
      <c r="P2747" s="1">
        <f t="shared" si="301"/>
        <v>1.0725</v>
      </c>
      <c r="Q2747" s="1">
        <f t="shared" si="295"/>
        <v>0.27250000000000019</v>
      </c>
      <c r="R2747" s="1">
        <f t="shared" si="296"/>
        <v>0.99750857250000002</v>
      </c>
      <c r="S2747" s="1">
        <f t="shared" si="297"/>
        <v>0.22497428249999996</v>
      </c>
      <c r="T2747" s="2">
        <f t="shared" si="298"/>
        <v>0.49747428250000014</v>
      </c>
      <c r="U2747" s="2">
        <f t="shared" si="299"/>
        <v>0.14254277435530088</v>
      </c>
    </row>
    <row r="2748" spans="1:21" x14ac:dyDescent="0.25">
      <c r="A2748">
        <v>2747</v>
      </c>
      <c r="B2748" t="s">
        <v>130</v>
      </c>
      <c r="C2748" t="s">
        <v>72</v>
      </c>
      <c r="D2748">
        <v>17267</v>
      </c>
      <c r="E2748">
        <v>4.29</v>
      </c>
      <c r="F2748" s="1">
        <v>3.9887699080000001</v>
      </c>
      <c r="G2748" t="s">
        <v>159</v>
      </c>
      <c r="H2748" t="s">
        <v>145</v>
      </c>
      <c r="I2748" t="s">
        <v>14</v>
      </c>
      <c r="J2748" t="s">
        <v>15</v>
      </c>
      <c r="K2748" t="s">
        <v>42</v>
      </c>
      <c r="L2748">
        <v>3.49</v>
      </c>
      <c r="M2748" s="1">
        <f t="shared" si="300"/>
        <v>1.7450000000000001</v>
      </c>
      <c r="N2748">
        <v>0.25</v>
      </c>
      <c r="O2748">
        <v>0.12</v>
      </c>
      <c r="P2748" s="1">
        <f t="shared" si="301"/>
        <v>1.0725</v>
      </c>
      <c r="Q2748" s="1">
        <f t="shared" si="295"/>
        <v>0.27250000000000019</v>
      </c>
      <c r="R2748" s="1">
        <f t="shared" si="296"/>
        <v>0.99719247700000002</v>
      </c>
      <c r="S2748" s="1">
        <f t="shared" si="297"/>
        <v>0.22592256899999996</v>
      </c>
      <c r="T2748" s="2">
        <f t="shared" si="298"/>
        <v>0.49842256900000015</v>
      </c>
      <c r="U2748" s="2">
        <f t="shared" si="299"/>
        <v>0.14281448968481378</v>
      </c>
    </row>
    <row r="2749" spans="1:21" x14ac:dyDescent="0.25">
      <c r="A2749">
        <v>2748</v>
      </c>
      <c r="B2749" t="s">
        <v>131</v>
      </c>
      <c r="C2749" t="s">
        <v>79</v>
      </c>
      <c r="D2749">
        <v>17432</v>
      </c>
      <c r="E2749">
        <v>4.29</v>
      </c>
      <c r="F2749" s="1">
        <v>3.9882801739999998</v>
      </c>
      <c r="G2749" t="s">
        <v>159</v>
      </c>
      <c r="H2749" t="s">
        <v>145</v>
      </c>
      <c r="I2749" t="s">
        <v>14</v>
      </c>
      <c r="J2749" t="s">
        <v>15</v>
      </c>
      <c r="K2749" t="s">
        <v>42</v>
      </c>
      <c r="L2749">
        <v>3.49</v>
      </c>
      <c r="M2749" s="1">
        <f t="shared" si="300"/>
        <v>1.7450000000000001</v>
      </c>
      <c r="N2749">
        <v>0.25</v>
      </c>
      <c r="O2749">
        <v>0.12</v>
      </c>
      <c r="P2749" s="1">
        <f t="shared" si="301"/>
        <v>1.0725</v>
      </c>
      <c r="Q2749" s="1">
        <f t="shared" si="295"/>
        <v>0.27250000000000019</v>
      </c>
      <c r="R2749" s="1">
        <f t="shared" si="296"/>
        <v>0.99707004349999995</v>
      </c>
      <c r="S2749" s="1">
        <f t="shared" si="297"/>
        <v>0.22628986950000018</v>
      </c>
      <c r="T2749" s="2">
        <f t="shared" si="298"/>
        <v>0.49878986950000037</v>
      </c>
      <c r="U2749" s="2">
        <f t="shared" si="299"/>
        <v>0.14291973338108893</v>
      </c>
    </row>
    <row r="2750" spans="1:21" x14ac:dyDescent="0.25">
      <c r="A2750">
        <v>2749</v>
      </c>
      <c r="B2750" t="s">
        <v>132</v>
      </c>
      <c r="C2750" t="s">
        <v>79</v>
      </c>
      <c r="D2750">
        <v>11006</v>
      </c>
      <c r="E2750">
        <v>4.29</v>
      </c>
      <c r="F2750" s="1">
        <v>4.2428429950000002</v>
      </c>
      <c r="G2750" t="s">
        <v>159</v>
      </c>
      <c r="H2750" t="s">
        <v>145</v>
      </c>
      <c r="I2750" t="s">
        <v>18</v>
      </c>
      <c r="J2750" t="s">
        <v>19</v>
      </c>
      <c r="K2750" t="s">
        <v>19</v>
      </c>
      <c r="L2750">
        <v>3.49</v>
      </c>
      <c r="M2750" s="1">
        <f t="shared" si="300"/>
        <v>1.7450000000000001</v>
      </c>
      <c r="N2750">
        <v>0.25</v>
      </c>
      <c r="O2750">
        <v>0.12</v>
      </c>
      <c r="P2750" s="1">
        <f t="shared" si="301"/>
        <v>1.0725</v>
      </c>
      <c r="Q2750" s="1">
        <f t="shared" si="295"/>
        <v>0.27250000000000019</v>
      </c>
      <c r="R2750" s="1">
        <f t="shared" si="296"/>
        <v>1.06071074875</v>
      </c>
      <c r="S2750" s="1">
        <f t="shared" si="297"/>
        <v>3.5367753749999897E-2</v>
      </c>
      <c r="T2750" s="2">
        <f t="shared" si="298"/>
        <v>0.30786775375000008</v>
      </c>
      <c r="U2750" s="2">
        <f t="shared" si="299"/>
        <v>8.821425608882523E-2</v>
      </c>
    </row>
    <row r="2751" spans="1:21" x14ac:dyDescent="0.25">
      <c r="A2751">
        <v>2750</v>
      </c>
      <c r="B2751" t="s">
        <v>133</v>
      </c>
      <c r="C2751" t="s">
        <v>79</v>
      </c>
      <c r="D2751">
        <v>10300</v>
      </c>
      <c r="E2751">
        <v>4.29</v>
      </c>
      <c r="F2751" s="1">
        <v>4.2298776699999996</v>
      </c>
      <c r="G2751" t="s">
        <v>159</v>
      </c>
      <c r="H2751" t="s">
        <v>145</v>
      </c>
      <c r="I2751" t="s">
        <v>18</v>
      </c>
      <c r="J2751" t="s">
        <v>19</v>
      </c>
      <c r="K2751" t="s">
        <v>19</v>
      </c>
      <c r="L2751">
        <v>3.49</v>
      </c>
      <c r="M2751" s="1">
        <f t="shared" si="300"/>
        <v>1.7450000000000001</v>
      </c>
      <c r="N2751">
        <v>0.25</v>
      </c>
      <c r="O2751">
        <v>0.12</v>
      </c>
      <c r="P2751" s="1">
        <f t="shared" si="301"/>
        <v>1.0725</v>
      </c>
      <c r="Q2751" s="1">
        <f t="shared" si="295"/>
        <v>0.27250000000000019</v>
      </c>
      <c r="R2751" s="1">
        <f t="shared" si="296"/>
        <v>1.0574694174999999</v>
      </c>
      <c r="S2751" s="1">
        <f t="shared" si="297"/>
        <v>4.5091747500000334E-2</v>
      </c>
      <c r="T2751" s="2">
        <f t="shared" si="298"/>
        <v>0.31759174750000052</v>
      </c>
      <c r="U2751" s="2">
        <f t="shared" si="299"/>
        <v>9.1000500716332519E-2</v>
      </c>
    </row>
    <row r="2752" spans="1:21" x14ac:dyDescent="0.25">
      <c r="A2752">
        <v>2751</v>
      </c>
      <c r="B2752" t="s">
        <v>134</v>
      </c>
      <c r="C2752" t="s">
        <v>79</v>
      </c>
      <c r="D2752">
        <v>22355</v>
      </c>
      <c r="E2752">
        <v>4.29</v>
      </c>
      <c r="F2752" s="1">
        <v>3.9899821069999999</v>
      </c>
      <c r="G2752" t="s">
        <v>159</v>
      </c>
      <c r="H2752" t="s">
        <v>145</v>
      </c>
      <c r="I2752" t="s">
        <v>14</v>
      </c>
      <c r="J2752" t="s">
        <v>15</v>
      </c>
      <c r="K2752" t="s">
        <v>42</v>
      </c>
      <c r="L2752">
        <v>3.49</v>
      </c>
      <c r="M2752" s="1">
        <f t="shared" si="300"/>
        <v>1.7450000000000001</v>
      </c>
      <c r="N2752">
        <v>0.25</v>
      </c>
      <c r="O2752">
        <v>0.12</v>
      </c>
      <c r="P2752" s="1">
        <f t="shared" si="301"/>
        <v>1.0725</v>
      </c>
      <c r="Q2752" s="1">
        <f t="shared" si="295"/>
        <v>0.27250000000000019</v>
      </c>
      <c r="R2752" s="1">
        <f t="shared" si="296"/>
        <v>0.99749552674999997</v>
      </c>
      <c r="S2752" s="1">
        <f t="shared" si="297"/>
        <v>0.22501341975000011</v>
      </c>
      <c r="T2752" s="2">
        <f t="shared" si="298"/>
        <v>0.4975134197500003</v>
      </c>
      <c r="U2752" s="2">
        <f t="shared" si="299"/>
        <v>0.14255398846704878</v>
      </c>
    </row>
    <row r="2753" spans="1:21" x14ac:dyDescent="0.25">
      <c r="A2753">
        <v>2752</v>
      </c>
      <c r="B2753" t="s">
        <v>135</v>
      </c>
      <c r="C2753" t="s">
        <v>79</v>
      </c>
      <c r="D2753">
        <v>21746</v>
      </c>
      <c r="E2753">
        <v>4.29</v>
      </c>
      <c r="F2753" s="1">
        <v>3.9898942329999998</v>
      </c>
      <c r="G2753" t="s">
        <v>159</v>
      </c>
      <c r="H2753" t="s">
        <v>145</v>
      </c>
      <c r="I2753" t="s">
        <v>14</v>
      </c>
      <c r="J2753" t="s">
        <v>15</v>
      </c>
      <c r="K2753" t="s">
        <v>42</v>
      </c>
      <c r="L2753">
        <v>3.49</v>
      </c>
      <c r="M2753" s="1">
        <f t="shared" si="300"/>
        <v>1.7450000000000001</v>
      </c>
      <c r="N2753">
        <v>0.25</v>
      </c>
      <c r="O2753">
        <v>0.12</v>
      </c>
      <c r="P2753" s="1">
        <f t="shared" si="301"/>
        <v>1.0725</v>
      </c>
      <c r="Q2753" s="1">
        <f t="shared" si="295"/>
        <v>0.27250000000000019</v>
      </c>
      <c r="R2753" s="1">
        <f t="shared" si="296"/>
        <v>0.99747355824999995</v>
      </c>
      <c r="S2753" s="1">
        <f t="shared" si="297"/>
        <v>0.22507932525000018</v>
      </c>
      <c r="T2753" s="2">
        <f t="shared" si="298"/>
        <v>0.49757932525000037</v>
      </c>
      <c r="U2753" s="2">
        <f t="shared" si="299"/>
        <v>0.14257287256447002</v>
      </c>
    </row>
    <row r="2754" spans="1:21" x14ac:dyDescent="0.25">
      <c r="A2754">
        <v>2753</v>
      </c>
      <c r="B2754" t="s">
        <v>136</v>
      </c>
      <c r="C2754" t="s">
        <v>11</v>
      </c>
      <c r="D2754">
        <v>16093</v>
      </c>
      <c r="E2754">
        <v>4.29</v>
      </c>
      <c r="F2754" s="1">
        <v>3.9894842480000001</v>
      </c>
      <c r="G2754" t="s">
        <v>159</v>
      </c>
      <c r="H2754" t="s">
        <v>145</v>
      </c>
      <c r="I2754" t="s">
        <v>14</v>
      </c>
      <c r="J2754" t="s">
        <v>15</v>
      </c>
      <c r="K2754" t="s">
        <v>42</v>
      </c>
      <c r="L2754">
        <v>3.49</v>
      </c>
      <c r="M2754" s="1">
        <f t="shared" si="300"/>
        <v>1.7450000000000001</v>
      </c>
      <c r="N2754">
        <v>0.25</v>
      </c>
      <c r="O2754">
        <v>0.12</v>
      </c>
      <c r="P2754" s="1">
        <f t="shared" si="301"/>
        <v>1.0725</v>
      </c>
      <c r="Q2754" s="1">
        <f t="shared" ref="Q2754:Q2817" si="302">IF((P2754-(E2754-L2754))&gt;0,(P2754-(E2754-L2754)),0)</f>
        <v>0.27250000000000019</v>
      </c>
      <c r="R2754" s="1">
        <f t="shared" ref="R2754:R2817" si="303">F2754*N2754</f>
        <v>0.99737106200000003</v>
      </c>
      <c r="S2754" s="1">
        <f t="shared" ref="S2754:S2817" si="304">IF((R2754-(F2754-L2754+Q2754))&gt;0,(R2754-(F2754-L2754+Q2754)),0)</f>
        <v>0.22538681399999994</v>
      </c>
      <c r="T2754" s="2">
        <f t="shared" ref="T2754:T2817" si="305">Q2754+S2754</f>
        <v>0.49788681400000012</v>
      </c>
      <c r="U2754" s="2">
        <f t="shared" ref="U2754:U2817" si="306">T2754/L2754</f>
        <v>0.14266097822349572</v>
      </c>
    </row>
    <row r="2755" spans="1:21" x14ac:dyDescent="0.25">
      <c r="A2755">
        <v>2754</v>
      </c>
      <c r="B2755" t="s">
        <v>137</v>
      </c>
      <c r="C2755" t="s">
        <v>11</v>
      </c>
      <c r="D2755">
        <v>8844</v>
      </c>
      <c r="E2755">
        <v>4.29</v>
      </c>
      <c r="F2755" s="1">
        <v>4.2529341929999998</v>
      </c>
      <c r="G2755" t="s">
        <v>159</v>
      </c>
      <c r="H2755" t="s">
        <v>145</v>
      </c>
      <c r="I2755" t="s">
        <v>18</v>
      </c>
      <c r="J2755" t="s">
        <v>19</v>
      </c>
      <c r="K2755" t="s">
        <v>19</v>
      </c>
      <c r="L2755">
        <v>3.49</v>
      </c>
      <c r="M2755" s="1">
        <f t="shared" ref="M2755:M2818" si="307">L2755*0.5</f>
        <v>1.7450000000000001</v>
      </c>
      <c r="N2755">
        <v>0.25</v>
      </c>
      <c r="O2755">
        <v>0.12</v>
      </c>
      <c r="P2755" s="1">
        <f t="shared" ref="P2755:P2818" si="308">E2755*N2755</f>
        <v>1.0725</v>
      </c>
      <c r="Q2755" s="1">
        <f t="shared" si="302"/>
        <v>0.27250000000000019</v>
      </c>
      <c r="R2755" s="1">
        <f t="shared" si="303"/>
        <v>1.0632335482499999</v>
      </c>
      <c r="S2755" s="1">
        <f t="shared" si="304"/>
        <v>2.7799355250000213E-2</v>
      </c>
      <c r="T2755" s="2">
        <f t="shared" si="305"/>
        <v>0.3002993552500004</v>
      </c>
      <c r="U2755" s="2">
        <f t="shared" si="306"/>
        <v>8.6045660530086068E-2</v>
      </c>
    </row>
    <row r="2756" spans="1:21" x14ac:dyDescent="0.25">
      <c r="A2756">
        <v>2755</v>
      </c>
      <c r="B2756" t="s">
        <v>138</v>
      </c>
      <c r="C2756" t="s">
        <v>11</v>
      </c>
      <c r="D2756">
        <v>8538</v>
      </c>
      <c r="E2756">
        <v>4.29</v>
      </c>
      <c r="F2756" s="1">
        <v>4.2684879359999996</v>
      </c>
      <c r="G2756" t="s">
        <v>159</v>
      </c>
      <c r="H2756" t="s">
        <v>145</v>
      </c>
      <c r="I2756" t="s">
        <v>18</v>
      </c>
      <c r="J2756" t="s">
        <v>19</v>
      </c>
      <c r="K2756" t="s">
        <v>19</v>
      </c>
      <c r="L2756">
        <v>3.49</v>
      </c>
      <c r="M2756" s="1">
        <f t="shared" si="307"/>
        <v>1.7450000000000001</v>
      </c>
      <c r="N2756">
        <v>0.25</v>
      </c>
      <c r="O2756">
        <v>0.12</v>
      </c>
      <c r="P2756" s="1">
        <f t="shared" si="308"/>
        <v>1.0725</v>
      </c>
      <c r="Q2756" s="1">
        <f t="shared" si="302"/>
        <v>0.27250000000000019</v>
      </c>
      <c r="R2756" s="1">
        <f t="shared" si="303"/>
        <v>1.0671219839999999</v>
      </c>
      <c r="S2756" s="1">
        <f t="shared" si="304"/>
        <v>1.6134048000000289E-2</v>
      </c>
      <c r="T2756" s="2">
        <f t="shared" si="305"/>
        <v>0.28863404800000048</v>
      </c>
      <c r="U2756" s="2">
        <f t="shared" si="306"/>
        <v>8.2703165616045973E-2</v>
      </c>
    </row>
    <row r="2757" spans="1:21" x14ac:dyDescent="0.25">
      <c r="A2757">
        <v>2756</v>
      </c>
      <c r="B2757" t="s">
        <v>139</v>
      </c>
      <c r="C2757" t="s">
        <v>11</v>
      </c>
      <c r="D2757">
        <v>9120</v>
      </c>
      <c r="E2757">
        <v>4.29</v>
      </c>
      <c r="F2757" s="1">
        <v>4.2633771930000002</v>
      </c>
      <c r="G2757" t="s">
        <v>159</v>
      </c>
      <c r="H2757" t="s">
        <v>145</v>
      </c>
      <c r="I2757" t="s">
        <v>18</v>
      </c>
      <c r="J2757" t="s">
        <v>19</v>
      </c>
      <c r="K2757" t="s">
        <v>19</v>
      </c>
      <c r="L2757">
        <v>3.49</v>
      </c>
      <c r="M2757" s="1">
        <f t="shared" si="307"/>
        <v>1.7450000000000001</v>
      </c>
      <c r="N2757">
        <v>0.25</v>
      </c>
      <c r="O2757">
        <v>0.12</v>
      </c>
      <c r="P2757" s="1">
        <f t="shared" si="308"/>
        <v>1.0725</v>
      </c>
      <c r="Q2757" s="1">
        <f t="shared" si="302"/>
        <v>0.27250000000000019</v>
      </c>
      <c r="R2757" s="1">
        <f t="shared" si="303"/>
        <v>1.06584429825</v>
      </c>
      <c r="S2757" s="1">
        <f t="shared" si="304"/>
        <v>1.9967105249999895E-2</v>
      </c>
      <c r="T2757" s="2">
        <f t="shared" si="305"/>
        <v>0.29246710525000008</v>
      </c>
      <c r="U2757" s="2">
        <f t="shared" si="306"/>
        <v>8.3801462822349584E-2</v>
      </c>
    </row>
    <row r="2758" spans="1:21" x14ac:dyDescent="0.25">
      <c r="A2758">
        <v>2757</v>
      </c>
      <c r="B2758" t="s">
        <v>140</v>
      </c>
      <c r="C2758" t="s">
        <v>23</v>
      </c>
      <c r="D2758">
        <v>8829</v>
      </c>
      <c r="E2758">
        <v>4.29</v>
      </c>
      <c r="F2758" s="1">
        <v>4.2825597459999996</v>
      </c>
      <c r="G2758" t="s">
        <v>159</v>
      </c>
      <c r="H2758" t="s">
        <v>145</v>
      </c>
      <c r="I2758" t="s">
        <v>18</v>
      </c>
      <c r="J2758" t="s">
        <v>19</v>
      </c>
      <c r="K2758" t="s">
        <v>19</v>
      </c>
      <c r="L2758">
        <v>3.49</v>
      </c>
      <c r="M2758" s="1">
        <f t="shared" si="307"/>
        <v>1.7450000000000001</v>
      </c>
      <c r="N2758">
        <v>0.25</v>
      </c>
      <c r="O2758">
        <v>0.12</v>
      </c>
      <c r="P2758" s="1">
        <f t="shared" si="308"/>
        <v>1.0725</v>
      </c>
      <c r="Q2758" s="1">
        <f t="shared" si="302"/>
        <v>0.27250000000000019</v>
      </c>
      <c r="R2758" s="1">
        <f t="shared" si="303"/>
        <v>1.0706399364999999</v>
      </c>
      <c r="S2758" s="1">
        <f t="shared" si="304"/>
        <v>5.5801905000003593E-3</v>
      </c>
      <c r="T2758" s="2">
        <f t="shared" si="305"/>
        <v>0.27808019050000055</v>
      </c>
      <c r="U2758" s="2">
        <f t="shared" si="306"/>
        <v>7.9679137679083245E-2</v>
      </c>
    </row>
    <row r="2759" spans="1:21" x14ac:dyDescent="0.25">
      <c r="A2759">
        <v>2758</v>
      </c>
      <c r="B2759" t="s">
        <v>141</v>
      </c>
      <c r="C2759" t="s">
        <v>23</v>
      </c>
      <c r="D2759">
        <v>8591</v>
      </c>
      <c r="E2759">
        <v>4.29</v>
      </c>
      <c r="F2759" s="1">
        <v>4.2823641019999998</v>
      </c>
      <c r="G2759" t="s">
        <v>159</v>
      </c>
      <c r="H2759" t="s">
        <v>145</v>
      </c>
      <c r="I2759" t="s">
        <v>18</v>
      </c>
      <c r="J2759" t="s">
        <v>19</v>
      </c>
      <c r="K2759" t="s">
        <v>19</v>
      </c>
      <c r="L2759">
        <v>3.49</v>
      </c>
      <c r="M2759" s="1">
        <f t="shared" si="307"/>
        <v>1.7450000000000001</v>
      </c>
      <c r="N2759">
        <v>0.25</v>
      </c>
      <c r="O2759">
        <v>0.12</v>
      </c>
      <c r="P2759" s="1">
        <f t="shared" si="308"/>
        <v>1.0725</v>
      </c>
      <c r="Q2759" s="1">
        <f t="shared" si="302"/>
        <v>0.27250000000000019</v>
      </c>
      <c r="R2759" s="1">
        <f t="shared" si="303"/>
        <v>1.0705910255</v>
      </c>
      <c r="S2759" s="1">
        <f t="shared" si="304"/>
        <v>5.7269235000001473E-3</v>
      </c>
      <c r="T2759" s="2">
        <f t="shared" si="305"/>
        <v>0.27822692350000033</v>
      </c>
      <c r="U2759" s="2">
        <f t="shared" si="306"/>
        <v>7.9721181518624729E-2</v>
      </c>
    </row>
    <row r="2760" spans="1:21" x14ac:dyDescent="0.25">
      <c r="A2760">
        <v>2759</v>
      </c>
      <c r="B2760" t="s">
        <v>155</v>
      </c>
      <c r="C2760" t="s">
        <v>23</v>
      </c>
      <c r="D2760">
        <v>18166</v>
      </c>
      <c r="E2760">
        <v>4.29</v>
      </c>
      <c r="F2760" s="1">
        <v>3.989025652</v>
      </c>
      <c r="G2760" t="s">
        <v>159</v>
      </c>
      <c r="H2760" t="s">
        <v>145</v>
      </c>
      <c r="I2760" t="s">
        <v>14</v>
      </c>
      <c r="J2760" t="s">
        <v>15</v>
      </c>
      <c r="K2760" t="s">
        <v>77</v>
      </c>
      <c r="L2760">
        <v>3.49</v>
      </c>
      <c r="M2760" s="1">
        <f t="shared" si="307"/>
        <v>1.7450000000000001</v>
      </c>
      <c r="N2760">
        <v>0.25</v>
      </c>
      <c r="O2760">
        <v>0.12</v>
      </c>
      <c r="P2760" s="1">
        <f t="shared" si="308"/>
        <v>1.0725</v>
      </c>
      <c r="Q2760" s="1">
        <f t="shared" si="302"/>
        <v>0.27250000000000019</v>
      </c>
      <c r="R2760" s="1">
        <f t="shared" si="303"/>
        <v>0.99725641300000001</v>
      </c>
      <c r="S2760" s="1">
        <f t="shared" si="304"/>
        <v>0.225730761</v>
      </c>
      <c r="T2760" s="2">
        <f t="shared" si="305"/>
        <v>0.49823076100000019</v>
      </c>
      <c r="U2760" s="2">
        <f t="shared" si="306"/>
        <v>0.14275953037249289</v>
      </c>
    </row>
    <row r="2761" spans="1:21" x14ac:dyDescent="0.25">
      <c r="A2761">
        <v>2760</v>
      </c>
      <c r="B2761" t="s">
        <v>156</v>
      </c>
      <c r="C2761" t="s">
        <v>23</v>
      </c>
      <c r="D2761">
        <v>8488</v>
      </c>
      <c r="E2761">
        <v>4.49</v>
      </c>
      <c r="F2761" s="1">
        <v>4.4558812440000004</v>
      </c>
      <c r="G2761" t="s">
        <v>159</v>
      </c>
      <c r="H2761" t="s">
        <v>145</v>
      </c>
      <c r="I2761" t="s">
        <v>18</v>
      </c>
      <c r="J2761" t="s">
        <v>19</v>
      </c>
      <c r="K2761" t="s">
        <v>19</v>
      </c>
      <c r="L2761">
        <v>3.49</v>
      </c>
      <c r="M2761" s="1">
        <f t="shared" si="307"/>
        <v>1.7450000000000001</v>
      </c>
      <c r="N2761">
        <v>0.25</v>
      </c>
      <c r="O2761">
        <v>0.12</v>
      </c>
      <c r="P2761" s="1">
        <f t="shared" si="308"/>
        <v>1.1225000000000001</v>
      </c>
      <c r="Q2761" s="1">
        <f t="shared" si="302"/>
        <v>0.12250000000000005</v>
      </c>
      <c r="R2761" s="1">
        <f t="shared" si="303"/>
        <v>1.1139703110000001</v>
      </c>
      <c r="S2761" s="1">
        <f t="shared" si="304"/>
        <v>2.5589066999999854E-2</v>
      </c>
      <c r="T2761" s="2">
        <f t="shared" si="305"/>
        <v>0.14808906699999991</v>
      </c>
      <c r="U2761" s="2">
        <f t="shared" si="306"/>
        <v>4.2432397421203409E-2</v>
      </c>
    </row>
    <row r="2762" spans="1:21" x14ac:dyDescent="0.25">
      <c r="A2762">
        <v>2761</v>
      </c>
      <c r="B2762" t="s">
        <v>157</v>
      </c>
      <c r="C2762" t="s">
        <v>28</v>
      </c>
      <c r="D2762">
        <v>8568</v>
      </c>
      <c r="E2762">
        <v>4.49</v>
      </c>
      <c r="F2762" s="1">
        <v>4.4650233430000004</v>
      </c>
      <c r="G2762" t="s">
        <v>159</v>
      </c>
      <c r="H2762" t="s">
        <v>145</v>
      </c>
      <c r="I2762" t="s">
        <v>18</v>
      </c>
      <c r="J2762" t="s">
        <v>19</v>
      </c>
      <c r="K2762" t="s">
        <v>19</v>
      </c>
      <c r="L2762">
        <v>3.49</v>
      </c>
      <c r="M2762" s="1">
        <f t="shared" si="307"/>
        <v>1.7450000000000001</v>
      </c>
      <c r="N2762">
        <v>0.25</v>
      </c>
      <c r="O2762">
        <v>0.12</v>
      </c>
      <c r="P2762" s="1">
        <f t="shared" si="308"/>
        <v>1.1225000000000001</v>
      </c>
      <c r="Q2762" s="1">
        <f t="shared" si="302"/>
        <v>0.12250000000000005</v>
      </c>
      <c r="R2762" s="1">
        <f t="shared" si="303"/>
        <v>1.1162558357500001</v>
      </c>
      <c r="S2762" s="1">
        <f t="shared" si="304"/>
        <v>1.8732492749999885E-2</v>
      </c>
      <c r="T2762" s="2">
        <f t="shared" si="305"/>
        <v>0.14123249274999994</v>
      </c>
      <c r="U2762" s="2">
        <f t="shared" si="306"/>
        <v>4.0467762965616029E-2</v>
      </c>
    </row>
    <row r="2763" spans="1:21" x14ac:dyDescent="0.25">
      <c r="A2763">
        <v>2762</v>
      </c>
      <c r="B2763" t="s">
        <v>158</v>
      </c>
      <c r="C2763" t="s">
        <v>28</v>
      </c>
      <c r="D2763">
        <v>8976</v>
      </c>
      <c r="E2763">
        <v>4.49</v>
      </c>
      <c r="F2763" s="1">
        <v>4.4709937609999999</v>
      </c>
      <c r="G2763" t="s">
        <v>159</v>
      </c>
      <c r="H2763" t="s">
        <v>145</v>
      </c>
      <c r="I2763" t="s">
        <v>18</v>
      </c>
      <c r="J2763" t="s">
        <v>19</v>
      </c>
      <c r="K2763" t="s">
        <v>19</v>
      </c>
      <c r="L2763">
        <v>3.49</v>
      </c>
      <c r="M2763" s="1">
        <f t="shared" si="307"/>
        <v>1.7450000000000001</v>
      </c>
      <c r="N2763">
        <v>0.25</v>
      </c>
      <c r="O2763">
        <v>0.12</v>
      </c>
      <c r="P2763" s="1">
        <f t="shared" si="308"/>
        <v>1.1225000000000001</v>
      </c>
      <c r="Q2763" s="1">
        <f t="shared" si="302"/>
        <v>0.12250000000000005</v>
      </c>
      <c r="R2763" s="1">
        <f t="shared" si="303"/>
        <v>1.11774844025</v>
      </c>
      <c r="S2763" s="1">
        <f t="shared" si="304"/>
        <v>1.4254679250000235E-2</v>
      </c>
      <c r="T2763" s="2">
        <f t="shared" si="305"/>
        <v>0.13675467925000029</v>
      </c>
      <c r="U2763" s="2">
        <f t="shared" si="306"/>
        <v>3.9184721848137614E-2</v>
      </c>
    </row>
    <row r="2764" spans="1:21" x14ac:dyDescent="0.25">
      <c r="A2764">
        <v>2763</v>
      </c>
      <c r="B2764" t="s">
        <v>10</v>
      </c>
      <c r="C2764" t="s">
        <v>11</v>
      </c>
      <c r="D2764">
        <v>3718</v>
      </c>
      <c r="E2764">
        <v>3.99</v>
      </c>
      <c r="F2764" s="1">
        <v>2.99</v>
      </c>
      <c r="G2764" t="s">
        <v>159</v>
      </c>
      <c r="H2764" t="s">
        <v>13</v>
      </c>
      <c r="I2764" t="s">
        <v>14</v>
      </c>
      <c r="J2764" t="s">
        <v>15</v>
      </c>
      <c r="K2764" t="s">
        <v>42</v>
      </c>
      <c r="L2764">
        <v>3.49</v>
      </c>
      <c r="M2764" s="1">
        <f t="shared" si="307"/>
        <v>1.7450000000000001</v>
      </c>
      <c r="N2764">
        <v>0.25</v>
      </c>
      <c r="O2764">
        <v>0.12</v>
      </c>
      <c r="P2764" s="1">
        <f t="shared" si="308"/>
        <v>0.99750000000000005</v>
      </c>
      <c r="Q2764" s="1">
        <f t="shared" si="302"/>
        <v>0.49750000000000005</v>
      </c>
      <c r="R2764" s="1">
        <f t="shared" si="303"/>
        <v>0.74750000000000005</v>
      </c>
      <c r="S2764" s="1">
        <f t="shared" si="304"/>
        <v>0.75</v>
      </c>
      <c r="T2764" s="2">
        <f t="shared" si="305"/>
        <v>1.2475000000000001</v>
      </c>
      <c r="U2764" s="2">
        <f t="shared" si="306"/>
        <v>0.35744985673352436</v>
      </c>
    </row>
    <row r="2765" spans="1:21" x14ac:dyDescent="0.25">
      <c r="A2765">
        <v>2764</v>
      </c>
      <c r="B2765" t="s">
        <v>17</v>
      </c>
      <c r="C2765" t="s">
        <v>11</v>
      </c>
      <c r="D2765">
        <v>1105</v>
      </c>
      <c r="E2765">
        <v>3.99</v>
      </c>
      <c r="F2765" s="1">
        <v>3.784208145</v>
      </c>
      <c r="G2765" t="s">
        <v>159</v>
      </c>
      <c r="H2765" t="s">
        <v>13</v>
      </c>
      <c r="I2765" t="s">
        <v>18</v>
      </c>
      <c r="J2765" t="s">
        <v>19</v>
      </c>
      <c r="K2765" t="s">
        <v>19</v>
      </c>
      <c r="L2765">
        <v>3.49</v>
      </c>
      <c r="M2765" s="1">
        <f t="shared" si="307"/>
        <v>1.7450000000000001</v>
      </c>
      <c r="N2765">
        <v>0.25</v>
      </c>
      <c r="O2765">
        <v>0.12</v>
      </c>
      <c r="P2765" s="1">
        <f t="shared" si="308"/>
        <v>0.99750000000000005</v>
      </c>
      <c r="Q2765" s="1">
        <f t="shared" si="302"/>
        <v>0.49750000000000005</v>
      </c>
      <c r="R2765" s="1">
        <f t="shared" si="303"/>
        <v>0.94605203625000001</v>
      </c>
      <c r="S2765" s="1">
        <f t="shared" si="304"/>
        <v>0.15434389125000014</v>
      </c>
      <c r="T2765" s="2">
        <f t="shared" si="305"/>
        <v>0.6518438912500002</v>
      </c>
      <c r="U2765" s="2">
        <f t="shared" si="306"/>
        <v>0.18677475393982812</v>
      </c>
    </row>
    <row r="2766" spans="1:21" x14ac:dyDescent="0.25">
      <c r="A2766">
        <v>2765</v>
      </c>
      <c r="B2766" t="s">
        <v>20</v>
      </c>
      <c r="C2766" t="s">
        <v>11</v>
      </c>
      <c r="D2766">
        <v>1063</v>
      </c>
      <c r="E2766">
        <v>3.99</v>
      </c>
      <c r="F2766" s="1">
        <v>3.79</v>
      </c>
      <c r="G2766" t="s">
        <v>159</v>
      </c>
      <c r="H2766" t="s">
        <v>13</v>
      </c>
      <c r="I2766" t="s">
        <v>18</v>
      </c>
      <c r="J2766" t="s">
        <v>19</v>
      </c>
      <c r="K2766" t="s">
        <v>19</v>
      </c>
      <c r="L2766">
        <v>3.49</v>
      </c>
      <c r="M2766" s="1">
        <f t="shared" si="307"/>
        <v>1.7450000000000001</v>
      </c>
      <c r="N2766">
        <v>0.25</v>
      </c>
      <c r="O2766">
        <v>0.12</v>
      </c>
      <c r="P2766" s="1">
        <f t="shared" si="308"/>
        <v>0.99750000000000005</v>
      </c>
      <c r="Q2766" s="1">
        <f t="shared" si="302"/>
        <v>0.49750000000000005</v>
      </c>
      <c r="R2766" s="1">
        <f t="shared" si="303"/>
        <v>0.94750000000000001</v>
      </c>
      <c r="S2766" s="1">
        <f t="shared" si="304"/>
        <v>0.15000000000000013</v>
      </c>
      <c r="T2766" s="2">
        <f t="shared" si="305"/>
        <v>0.64750000000000019</v>
      </c>
      <c r="U2766" s="2">
        <f t="shared" si="306"/>
        <v>0.18553008595988543</v>
      </c>
    </row>
    <row r="2767" spans="1:21" x14ac:dyDescent="0.25">
      <c r="A2767">
        <v>2766</v>
      </c>
      <c r="B2767" t="s">
        <v>21</v>
      </c>
      <c r="C2767" t="s">
        <v>11</v>
      </c>
      <c r="D2767">
        <v>1323</v>
      </c>
      <c r="E2767">
        <v>3.99</v>
      </c>
      <c r="F2767" s="1">
        <v>3.79</v>
      </c>
      <c r="G2767" t="s">
        <v>159</v>
      </c>
      <c r="H2767" t="s">
        <v>13</v>
      </c>
      <c r="I2767" t="s">
        <v>18</v>
      </c>
      <c r="J2767" t="s">
        <v>19</v>
      </c>
      <c r="K2767" t="s">
        <v>19</v>
      </c>
      <c r="L2767">
        <v>3.49</v>
      </c>
      <c r="M2767" s="1">
        <f t="shared" si="307"/>
        <v>1.7450000000000001</v>
      </c>
      <c r="N2767">
        <v>0.25</v>
      </c>
      <c r="O2767">
        <v>0.12</v>
      </c>
      <c r="P2767" s="1">
        <f t="shared" si="308"/>
        <v>0.99750000000000005</v>
      </c>
      <c r="Q2767" s="1">
        <f t="shared" si="302"/>
        <v>0.49750000000000005</v>
      </c>
      <c r="R2767" s="1">
        <f t="shared" si="303"/>
        <v>0.94750000000000001</v>
      </c>
      <c r="S2767" s="1">
        <f t="shared" si="304"/>
        <v>0.15000000000000013</v>
      </c>
      <c r="T2767" s="2">
        <f t="shared" si="305"/>
        <v>0.64750000000000019</v>
      </c>
      <c r="U2767" s="2">
        <f t="shared" si="306"/>
        <v>0.18553008595988543</v>
      </c>
    </row>
    <row r="2768" spans="1:21" x14ac:dyDescent="0.25">
      <c r="A2768">
        <v>2767</v>
      </c>
      <c r="B2768" t="s">
        <v>22</v>
      </c>
      <c r="C2768" t="s">
        <v>23</v>
      </c>
      <c r="D2768">
        <v>1465</v>
      </c>
      <c r="E2768">
        <v>3.99</v>
      </c>
      <c r="F2768" s="1">
        <v>3.7906825940000002</v>
      </c>
      <c r="G2768" t="s">
        <v>159</v>
      </c>
      <c r="H2768" t="s">
        <v>13</v>
      </c>
      <c r="I2768" t="s">
        <v>18</v>
      </c>
      <c r="J2768" t="s">
        <v>19</v>
      </c>
      <c r="K2768" t="s">
        <v>19</v>
      </c>
      <c r="L2768">
        <v>3.49</v>
      </c>
      <c r="M2768" s="1">
        <f t="shared" si="307"/>
        <v>1.7450000000000001</v>
      </c>
      <c r="N2768">
        <v>0.25</v>
      </c>
      <c r="O2768">
        <v>0.12</v>
      </c>
      <c r="P2768" s="1">
        <f t="shared" si="308"/>
        <v>0.99750000000000005</v>
      </c>
      <c r="Q2768" s="1">
        <f t="shared" si="302"/>
        <v>0.49750000000000005</v>
      </c>
      <c r="R2768" s="1">
        <f t="shared" si="303"/>
        <v>0.94767064850000005</v>
      </c>
      <c r="S2768" s="1">
        <f t="shared" si="304"/>
        <v>0.14948805450000002</v>
      </c>
      <c r="T2768" s="2">
        <f t="shared" si="305"/>
        <v>0.64698805450000008</v>
      </c>
      <c r="U2768" s="2">
        <f t="shared" si="306"/>
        <v>0.18538339670487108</v>
      </c>
    </row>
    <row r="2769" spans="1:21" x14ac:dyDescent="0.25">
      <c r="A2769">
        <v>2768</v>
      </c>
      <c r="B2769" t="s">
        <v>24</v>
      </c>
      <c r="C2769" t="s">
        <v>23</v>
      </c>
      <c r="D2769">
        <v>894</v>
      </c>
      <c r="E2769">
        <v>3.99</v>
      </c>
      <c r="F2769" s="1">
        <v>3.987762864</v>
      </c>
      <c r="G2769" t="s">
        <v>159</v>
      </c>
      <c r="H2769" t="s">
        <v>13</v>
      </c>
      <c r="I2769" t="s">
        <v>18</v>
      </c>
      <c r="J2769" t="s">
        <v>19</v>
      </c>
      <c r="K2769" t="s">
        <v>19</v>
      </c>
      <c r="L2769">
        <v>3.49</v>
      </c>
      <c r="M2769" s="1">
        <f t="shared" si="307"/>
        <v>1.7450000000000001</v>
      </c>
      <c r="N2769">
        <v>0.25</v>
      </c>
      <c r="O2769">
        <v>0.12</v>
      </c>
      <c r="P2769" s="1">
        <f t="shared" si="308"/>
        <v>0.99750000000000005</v>
      </c>
      <c r="Q2769" s="1">
        <f t="shared" si="302"/>
        <v>0.49750000000000005</v>
      </c>
      <c r="R2769" s="1">
        <f t="shared" si="303"/>
        <v>0.996940716</v>
      </c>
      <c r="S2769" s="1">
        <f t="shared" si="304"/>
        <v>1.6778520000001462E-3</v>
      </c>
      <c r="T2769" s="2">
        <f t="shared" si="305"/>
        <v>0.4991778520000002</v>
      </c>
      <c r="U2769" s="2">
        <f t="shared" si="306"/>
        <v>0.14303090315186251</v>
      </c>
    </row>
    <row r="2770" spans="1:21" x14ac:dyDescent="0.25">
      <c r="A2770">
        <v>2769</v>
      </c>
      <c r="B2770" t="s">
        <v>25</v>
      </c>
      <c r="C2770" t="s">
        <v>23</v>
      </c>
      <c r="D2770">
        <v>4996</v>
      </c>
      <c r="E2770">
        <v>3.99</v>
      </c>
      <c r="F2770" s="1">
        <v>3.0015852679999999</v>
      </c>
      <c r="G2770" t="s">
        <v>159</v>
      </c>
      <c r="H2770" t="s">
        <v>13</v>
      </c>
      <c r="I2770" t="s">
        <v>14</v>
      </c>
      <c r="J2770" t="s">
        <v>15</v>
      </c>
      <c r="K2770" t="s">
        <v>77</v>
      </c>
      <c r="L2770">
        <v>3.49</v>
      </c>
      <c r="M2770" s="1">
        <f t="shared" si="307"/>
        <v>1.7450000000000001</v>
      </c>
      <c r="N2770">
        <v>0.25</v>
      </c>
      <c r="O2770">
        <v>0.12</v>
      </c>
      <c r="P2770" s="1">
        <f t="shared" si="308"/>
        <v>0.99750000000000005</v>
      </c>
      <c r="Q2770" s="1">
        <f t="shared" si="302"/>
        <v>0.49750000000000005</v>
      </c>
      <c r="R2770" s="1">
        <f t="shared" si="303"/>
        <v>0.75039631699999998</v>
      </c>
      <c r="S2770" s="1">
        <f t="shared" si="304"/>
        <v>0.74131104900000022</v>
      </c>
      <c r="T2770" s="2">
        <f t="shared" si="305"/>
        <v>1.2388110490000002</v>
      </c>
      <c r="U2770" s="2">
        <f t="shared" si="306"/>
        <v>0.35496018595988543</v>
      </c>
    </row>
    <row r="2771" spans="1:21" x14ac:dyDescent="0.25">
      <c r="A2771">
        <v>2770</v>
      </c>
      <c r="B2771" t="s">
        <v>26</v>
      </c>
      <c r="C2771" t="s">
        <v>23</v>
      </c>
      <c r="D2771">
        <v>1030</v>
      </c>
      <c r="E2771">
        <v>3.99</v>
      </c>
      <c r="F2771" s="1">
        <v>3.9797864079999998</v>
      </c>
      <c r="G2771" t="s">
        <v>159</v>
      </c>
      <c r="H2771" t="s">
        <v>13</v>
      </c>
      <c r="I2771" t="s">
        <v>18</v>
      </c>
      <c r="J2771" t="s">
        <v>19</v>
      </c>
      <c r="K2771" t="s">
        <v>19</v>
      </c>
      <c r="L2771">
        <v>3.49</v>
      </c>
      <c r="M2771" s="1">
        <f t="shared" si="307"/>
        <v>1.7450000000000001</v>
      </c>
      <c r="N2771">
        <v>0.25</v>
      </c>
      <c r="O2771">
        <v>0.12</v>
      </c>
      <c r="P2771" s="1">
        <f t="shared" si="308"/>
        <v>0.99750000000000005</v>
      </c>
      <c r="Q2771" s="1">
        <f t="shared" si="302"/>
        <v>0.49750000000000005</v>
      </c>
      <c r="R2771" s="1">
        <f t="shared" si="303"/>
        <v>0.99494660199999996</v>
      </c>
      <c r="S2771" s="1">
        <f t="shared" si="304"/>
        <v>7.6601940000002866E-3</v>
      </c>
      <c r="T2771" s="2">
        <f t="shared" si="305"/>
        <v>0.50516019400000034</v>
      </c>
      <c r="U2771" s="2">
        <f t="shared" si="306"/>
        <v>0.14474504126074508</v>
      </c>
    </row>
    <row r="2772" spans="1:21" x14ac:dyDescent="0.25">
      <c r="A2772">
        <v>2771</v>
      </c>
      <c r="B2772" t="s">
        <v>27</v>
      </c>
      <c r="C2772" t="s">
        <v>28</v>
      </c>
      <c r="D2772">
        <v>1247</v>
      </c>
      <c r="E2772">
        <v>3.99</v>
      </c>
      <c r="F2772" s="1">
        <v>3.9863271849999999</v>
      </c>
      <c r="G2772" t="s">
        <v>159</v>
      </c>
      <c r="H2772" t="s">
        <v>13</v>
      </c>
      <c r="I2772" t="s">
        <v>18</v>
      </c>
      <c r="J2772" t="s">
        <v>19</v>
      </c>
      <c r="K2772" t="s">
        <v>19</v>
      </c>
      <c r="L2772">
        <v>3.49</v>
      </c>
      <c r="M2772" s="1">
        <f t="shared" si="307"/>
        <v>1.7450000000000001</v>
      </c>
      <c r="N2772">
        <v>0.25</v>
      </c>
      <c r="O2772">
        <v>0.12</v>
      </c>
      <c r="P2772" s="1">
        <f t="shared" si="308"/>
        <v>0.99750000000000005</v>
      </c>
      <c r="Q2772" s="1">
        <f t="shared" si="302"/>
        <v>0.49750000000000005</v>
      </c>
      <c r="R2772" s="1">
        <f t="shared" si="303"/>
        <v>0.99658179624999998</v>
      </c>
      <c r="S2772" s="1">
        <f t="shared" si="304"/>
        <v>2.7546112500002051E-3</v>
      </c>
      <c r="T2772" s="2">
        <f t="shared" si="305"/>
        <v>0.50025461125000026</v>
      </c>
      <c r="U2772" s="2">
        <f t="shared" si="306"/>
        <v>0.14333943015759318</v>
      </c>
    </row>
    <row r="2773" spans="1:21" x14ac:dyDescent="0.25">
      <c r="A2773">
        <v>2772</v>
      </c>
      <c r="B2773" t="s">
        <v>29</v>
      </c>
      <c r="C2773" t="s">
        <v>28</v>
      </c>
      <c r="D2773">
        <v>1460</v>
      </c>
      <c r="E2773">
        <v>3.99</v>
      </c>
      <c r="F2773" s="1">
        <v>3.99</v>
      </c>
      <c r="G2773" t="s">
        <v>159</v>
      </c>
      <c r="H2773" t="s">
        <v>13</v>
      </c>
      <c r="I2773" t="s">
        <v>18</v>
      </c>
      <c r="J2773" t="s">
        <v>19</v>
      </c>
      <c r="K2773" t="s">
        <v>19</v>
      </c>
      <c r="L2773">
        <v>3.49</v>
      </c>
      <c r="M2773" s="1">
        <f t="shared" si="307"/>
        <v>1.7450000000000001</v>
      </c>
      <c r="N2773">
        <v>0.25</v>
      </c>
      <c r="O2773">
        <v>0.12</v>
      </c>
      <c r="P2773" s="1">
        <f t="shared" si="308"/>
        <v>0.99750000000000005</v>
      </c>
      <c r="Q2773" s="1">
        <f t="shared" si="302"/>
        <v>0.49750000000000005</v>
      </c>
      <c r="R2773" s="1">
        <f t="shared" si="303"/>
        <v>0.99750000000000005</v>
      </c>
      <c r="S2773" s="1">
        <f t="shared" si="304"/>
        <v>0</v>
      </c>
      <c r="T2773" s="2">
        <f t="shared" si="305"/>
        <v>0.49750000000000005</v>
      </c>
      <c r="U2773" s="2">
        <f t="shared" si="306"/>
        <v>0.14255014326647564</v>
      </c>
    </row>
    <row r="2774" spans="1:21" x14ac:dyDescent="0.25">
      <c r="A2774">
        <v>2773</v>
      </c>
      <c r="B2774" t="s">
        <v>30</v>
      </c>
      <c r="C2774" t="s">
        <v>28</v>
      </c>
      <c r="D2774">
        <v>5278</v>
      </c>
      <c r="E2774">
        <v>3.99</v>
      </c>
      <c r="F2774" s="1">
        <v>3.3375843120000002</v>
      </c>
      <c r="G2774" t="s">
        <v>159</v>
      </c>
      <c r="H2774" t="s">
        <v>13</v>
      </c>
      <c r="I2774" t="s">
        <v>14</v>
      </c>
      <c r="J2774" t="s">
        <v>76</v>
      </c>
      <c r="K2774" t="s">
        <v>42</v>
      </c>
      <c r="L2774">
        <v>3.49</v>
      </c>
      <c r="M2774" s="1">
        <f t="shared" si="307"/>
        <v>1.7450000000000001</v>
      </c>
      <c r="N2774">
        <v>0.25</v>
      </c>
      <c r="O2774">
        <v>0.12</v>
      </c>
      <c r="P2774" s="1">
        <f t="shared" si="308"/>
        <v>0.99750000000000005</v>
      </c>
      <c r="Q2774" s="1">
        <f t="shared" si="302"/>
        <v>0.49750000000000005</v>
      </c>
      <c r="R2774" s="1">
        <f t="shared" si="303"/>
        <v>0.83439607800000004</v>
      </c>
      <c r="S2774" s="1">
        <f t="shared" si="304"/>
        <v>0.48931176600000004</v>
      </c>
      <c r="T2774" s="2">
        <f t="shared" si="305"/>
        <v>0.98681176600000009</v>
      </c>
      <c r="U2774" s="2">
        <f t="shared" si="306"/>
        <v>0.28275408767908311</v>
      </c>
    </row>
    <row r="2775" spans="1:21" x14ac:dyDescent="0.25">
      <c r="A2775">
        <v>2774</v>
      </c>
      <c r="B2775" t="s">
        <v>31</v>
      </c>
      <c r="C2775" t="s">
        <v>28</v>
      </c>
      <c r="D2775">
        <v>3470</v>
      </c>
      <c r="E2775">
        <v>3.99</v>
      </c>
      <c r="F2775" s="1">
        <v>3.3370288179999998</v>
      </c>
      <c r="G2775" t="s">
        <v>159</v>
      </c>
      <c r="H2775" t="s">
        <v>13</v>
      </c>
      <c r="I2775" t="s">
        <v>14</v>
      </c>
      <c r="J2775" t="s">
        <v>76</v>
      </c>
      <c r="K2775" t="s">
        <v>42</v>
      </c>
      <c r="L2775">
        <v>3.49</v>
      </c>
      <c r="M2775" s="1">
        <f t="shared" si="307"/>
        <v>1.7450000000000001</v>
      </c>
      <c r="N2775">
        <v>0.25</v>
      </c>
      <c r="O2775">
        <v>0.12</v>
      </c>
      <c r="P2775" s="1">
        <f t="shared" si="308"/>
        <v>0.99750000000000005</v>
      </c>
      <c r="Q2775" s="1">
        <f t="shared" si="302"/>
        <v>0.49750000000000005</v>
      </c>
      <c r="R2775" s="1">
        <f t="shared" si="303"/>
        <v>0.83425720449999996</v>
      </c>
      <c r="S2775" s="1">
        <f t="shared" si="304"/>
        <v>0.48972838650000028</v>
      </c>
      <c r="T2775" s="2">
        <f t="shared" si="305"/>
        <v>0.98722838650000033</v>
      </c>
      <c r="U2775" s="2">
        <f t="shared" si="306"/>
        <v>0.28287346318051582</v>
      </c>
    </row>
    <row r="2776" spans="1:21" x14ac:dyDescent="0.25">
      <c r="A2776">
        <v>2775</v>
      </c>
      <c r="B2776" t="s">
        <v>32</v>
      </c>
      <c r="C2776" t="s">
        <v>28</v>
      </c>
      <c r="D2776">
        <v>3102</v>
      </c>
      <c r="E2776">
        <v>3.99</v>
      </c>
      <c r="F2776" s="1">
        <v>3.3363700839999999</v>
      </c>
      <c r="G2776" t="s">
        <v>159</v>
      </c>
      <c r="H2776" t="s">
        <v>13</v>
      </c>
      <c r="I2776" t="s">
        <v>14</v>
      </c>
      <c r="J2776" t="s">
        <v>76</v>
      </c>
      <c r="K2776" t="s">
        <v>42</v>
      </c>
      <c r="L2776">
        <v>3.49</v>
      </c>
      <c r="M2776" s="1">
        <f t="shared" si="307"/>
        <v>1.7450000000000001</v>
      </c>
      <c r="N2776">
        <v>0.25</v>
      </c>
      <c r="O2776">
        <v>0.12</v>
      </c>
      <c r="P2776" s="1">
        <f t="shared" si="308"/>
        <v>0.99750000000000005</v>
      </c>
      <c r="Q2776" s="1">
        <f t="shared" si="302"/>
        <v>0.49750000000000005</v>
      </c>
      <c r="R2776" s="1">
        <f t="shared" si="303"/>
        <v>0.83409252099999998</v>
      </c>
      <c r="S2776" s="1">
        <f t="shared" si="304"/>
        <v>0.49022243700000023</v>
      </c>
      <c r="T2776" s="2">
        <f t="shared" si="305"/>
        <v>0.98772243700000029</v>
      </c>
      <c r="U2776" s="2">
        <f t="shared" si="306"/>
        <v>0.28301502492836683</v>
      </c>
    </row>
    <row r="2777" spans="1:21" x14ac:dyDescent="0.25">
      <c r="A2777">
        <v>2776</v>
      </c>
      <c r="B2777" t="s">
        <v>33</v>
      </c>
      <c r="C2777" t="s">
        <v>34</v>
      </c>
      <c r="D2777">
        <v>4390</v>
      </c>
      <c r="E2777">
        <v>3.99</v>
      </c>
      <c r="F2777" s="1">
        <v>3.3349271069999999</v>
      </c>
      <c r="G2777" t="s">
        <v>159</v>
      </c>
      <c r="H2777" t="s">
        <v>13</v>
      </c>
      <c r="I2777" t="s">
        <v>14</v>
      </c>
      <c r="J2777" t="s">
        <v>76</v>
      </c>
      <c r="K2777" t="s">
        <v>42</v>
      </c>
      <c r="L2777">
        <v>3.49</v>
      </c>
      <c r="M2777" s="1">
        <f t="shared" si="307"/>
        <v>1.7450000000000001</v>
      </c>
      <c r="N2777">
        <v>0.25</v>
      </c>
      <c r="O2777">
        <v>0.12</v>
      </c>
      <c r="P2777" s="1">
        <f t="shared" si="308"/>
        <v>0.99750000000000005</v>
      </c>
      <c r="Q2777" s="1">
        <f t="shared" si="302"/>
        <v>0.49750000000000005</v>
      </c>
      <c r="R2777" s="1">
        <f t="shared" si="303"/>
        <v>0.83373177674999999</v>
      </c>
      <c r="S2777" s="1">
        <f t="shared" si="304"/>
        <v>0.4913046697500002</v>
      </c>
      <c r="T2777" s="2">
        <f t="shared" si="305"/>
        <v>0.98880466975000025</v>
      </c>
      <c r="U2777" s="2">
        <f t="shared" si="306"/>
        <v>0.28332512027220635</v>
      </c>
    </row>
    <row r="2778" spans="1:21" x14ac:dyDescent="0.25">
      <c r="A2778">
        <v>2777</v>
      </c>
      <c r="B2778" t="s">
        <v>35</v>
      </c>
      <c r="C2778" t="s">
        <v>34</v>
      </c>
      <c r="D2778">
        <v>4554</v>
      </c>
      <c r="E2778">
        <v>3.99</v>
      </c>
      <c r="F2778" s="1">
        <v>3.3350856389999999</v>
      </c>
      <c r="G2778" t="s">
        <v>159</v>
      </c>
      <c r="H2778" t="s">
        <v>13</v>
      </c>
      <c r="I2778" t="s">
        <v>14</v>
      </c>
      <c r="J2778" t="s">
        <v>76</v>
      </c>
      <c r="K2778" t="s">
        <v>42</v>
      </c>
      <c r="L2778">
        <v>3.49</v>
      </c>
      <c r="M2778" s="1">
        <f t="shared" si="307"/>
        <v>1.7450000000000001</v>
      </c>
      <c r="N2778">
        <v>0.25</v>
      </c>
      <c r="O2778">
        <v>0.12</v>
      </c>
      <c r="P2778" s="1">
        <f t="shared" si="308"/>
        <v>0.99750000000000005</v>
      </c>
      <c r="Q2778" s="1">
        <f t="shared" si="302"/>
        <v>0.49750000000000005</v>
      </c>
      <c r="R2778" s="1">
        <f t="shared" si="303"/>
        <v>0.83377140974999997</v>
      </c>
      <c r="S2778" s="1">
        <f t="shared" si="304"/>
        <v>0.49118577075000025</v>
      </c>
      <c r="T2778" s="2">
        <f t="shared" si="305"/>
        <v>0.9886857707500003</v>
      </c>
      <c r="U2778" s="2">
        <f t="shared" si="306"/>
        <v>0.28329105179083103</v>
      </c>
    </row>
    <row r="2779" spans="1:21" x14ac:dyDescent="0.25">
      <c r="A2779">
        <v>2778</v>
      </c>
      <c r="B2779" t="s">
        <v>36</v>
      </c>
      <c r="C2779" t="s">
        <v>34</v>
      </c>
      <c r="D2779">
        <v>2905</v>
      </c>
      <c r="E2779">
        <v>3.99</v>
      </c>
      <c r="F2779" s="1">
        <v>3.3355869189999998</v>
      </c>
      <c r="G2779" t="s">
        <v>159</v>
      </c>
      <c r="H2779" t="s">
        <v>13</v>
      </c>
      <c r="I2779" t="s">
        <v>14</v>
      </c>
      <c r="J2779" t="s">
        <v>76</v>
      </c>
      <c r="K2779" t="s">
        <v>42</v>
      </c>
      <c r="L2779">
        <v>3.49</v>
      </c>
      <c r="M2779" s="1">
        <f t="shared" si="307"/>
        <v>1.7450000000000001</v>
      </c>
      <c r="N2779">
        <v>0.25</v>
      </c>
      <c r="O2779">
        <v>0.12</v>
      </c>
      <c r="P2779" s="1">
        <f t="shared" si="308"/>
        <v>0.99750000000000005</v>
      </c>
      <c r="Q2779" s="1">
        <f t="shared" si="302"/>
        <v>0.49750000000000005</v>
      </c>
      <c r="R2779" s="1">
        <f t="shared" si="303"/>
        <v>0.83389672974999995</v>
      </c>
      <c r="S2779" s="1">
        <f t="shared" si="304"/>
        <v>0.4908098107500003</v>
      </c>
      <c r="T2779" s="2">
        <f t="shared" si="305"/>
        <v>0.98830981075000035</v>
      </c>
      <c r="U2779" s="2">
        <f t="shared" si="306"/>
        <v>0.28318332686246428</v>
      </c>
    </row>
    <row r="2780" spans="1:21" x14ac:dyDescent="0.25">
      <c r="A2780">
        <v>2779</v>
      </c>
      <c r="B2780" t="s">
        <v>37</v>
      </c>
      <c r="C2780" t="s">
        <v>34</v>
      </c>
      <c r="D2780">
        <v>1507</v>
      </c>
      <c r="E2780">
        <v>3.99</v>
      </c>
      <c r="F2780" s="1">
        <v>3.9645587259999999</v>
      </c>
      <c r="G2780" t="s">
        <v>159</v>
      </c>
      <c r="H2780" t="s">
        <v>13</v>
      </c>
      <c r="I2780" t="s">
        <v>18</v>
      </c>
      <c r="J2780" t="s">
        <v>19</v>
      </c>
      <c r="K2780" t="s">
        <v>19</v>
      </c>
      <c r="L2780">
        <v>3.49</v>
      </c>
      <c r="M2780" s="1">
        <f t="shared" si="307"/>
        <v>1.7450000000000001</v>
      </c>
      <c r="N2780">
        <v>0.25</v>
      </c>
      <c r="O2780">
        <v>0.12</v>
      </c>
      <c r="P2780" s="1">
        <f t="shared" si="308"/>
        <v>0.99750000000000005</v>
      </c>
      <c r="Q2780" s="1">
        <f t="shared" si="302"/>
        <v>0.49750000000000005</v>
      </c>
      <c r="R2780" s="1">
        <f t="shared" si="303"/>
        <v>0.99113968149999998</v>
      </c>
      <c r="S2780" s="1">
        <f t="shared" si="304"/>
        <v>1.9080955500000218E-2</v>
      </c>
      <c r="T2780" s="2">
        <f t="shared" si="305"/>
        <v>0.51658095550000027</v>
      </c>
      <c r="U2780" s="2">
        <f t="shared" si="306"/>
        <v>0.14801746575931238</v>
      </c>
    </row>
    <row r="2781" spans="1:21" x14ac:dyDescent="0.25">
      <c r="A2781">
        <v>2780</v>
      </c>
      <c r="B2781" t="s">
        <v>38</v>
      </c>
      <c r="C2781" t="s">
        <v>39</v>
      </c>
      <c r="D2781">
        <v>1555</v>
      </c>
      <c r="E2781">
        <v>3.99</v>
      </c>
      <c r="F2781" s="1">
        <v>3.979067524</v>
      </c>
      <c r="G2781" t="s">
        <v>159</v>
      </c>
      <c r="H2781" t="s">
        <v>13</v>
      </c>
      <c r="I2781" t="s">
        <v>18</v>
      </c>
      <c r="J2781" t="s">
        <v>19</v>
      </c>
      <c r="K2781" t="s">
        <v>19</v>
      </c>
      <c r="L2781">
        <v>3.49</v>
      </c>
      <c r="M2781" s="1">
        <f t="shared" si="307"/>
        <v>1.7450000000000001</v>
      </c>
      <c r="N2781">
        <v>0.25</v>
      </c>
      <c r="O2781">
        <v>0.12</v>
      </c>
      <c r="P2781" s="1">
        <f t="shared" si="308"/>
        <v>0.99750000000000005</v>
      </c>
      <c r="Q2781" s="1">
        <f t="shared" si="302"/>
        <v>0.49750000000000005</v>
      </c>
      <c r="R2781" s="1">
        <f t="shared" si="303"/>
        <v>0.99476688099999999</v>
      </c>
      <c r="S2781" s="1">
        <f t="shared" si="304"/>
        <v>8.1993570000001847E-3</v>
      </c>
      <c r="T2781" s="2">
        <f t="shared" si="305"/>
        <v>0.50569935700000024</v>
      </c>
      <c r="U2781" s="2">
        <f t="shared" si="306"/>
        <v>0.1448995292263611</v>
      </c>
    </row>
    <row r="2782" spans="1:21" x14ac:dyDescent="0.25">
      <c r="A2782">
        <v>2781</v>
      </c>
      <c r="B2782" t="s">
        <v>40</v>
      </c>
      <c r="C2782" t="s">
        <v>39</v>
      </c>
      <c r="D2782">
        <v>1487</v>
      </c>
      <c r="E2782">
        <v>3.99</v>
      </c>
      <c r="F2782" s="1">
        <v>3.9878480160000001</v>
      </c>
      <c r="G2782" t="s">
        <v>159</v>
      </c>
      <c r="H2782" t="s">
        <v>13</v>
      </c>
      <c r="I2782" t="s">
        <v>18</v>
      </c>
      <c r="J2782" t="s">
        <v>19</v>
      </c>
      <c r="K2782" t="s">
        <v>19</v>
      </c>
      <c r="L2782">
        <v>3.49</v>
      </c>
      <c r="M2782" s="1">
        <f t="shared" si="307"/>
        <v>1.7450000000000001</v>
      </c>
      <c r="N2782">
        <v>0.25</v>
      </c>
      <c r="O2782">
        <v>0.12</v>
      </c>
      <c r="P2782" s="1">
        <f t="shared" si="308"/>
        <v>0.99750000000000005</v>
      </c>
      <c r="Q2782" s="1">
        <f t="shared" si="302"/>
        <v>0.49750000000000005</v>
      </c>
      <c r="R2782" s="1">
        <f t="shared" si="303"/>
        <v>0.99696200400000001</v>
      </c>
      <c r="S2782" s="1">
        <f t="shared" si="304"/>
        <v>1.6139880000001217E-3</v>
      </c>
      <c r="T2782" s="2">
        <f t="shared" si="305"/>
        <v>0.49911398800000017</v>
      </c>
      <c r="U2782" s="2">
        <f t="shared" si="306"/>
        <v>0.14301260401146135</v>
      </c>
    </row>
    <row r="2783" spans="1:21" x14ac:dyDescent="0.25">
      <c r="A2783">
        <v>2782</v>
      </c>
      <c r="B2783" t="s">
        <v>41</v>
      </c>
      <c r="C2783" t="s">
        <v>39</v>
      </c>
      <c r="D2783">
        <v>1858</v>
      </c>
      <c r="E2783">
        <v>3.99</v>
      </c>
      <c r="F2783" s="1">
        <v>3.9910818080000001</v>
      </c>
      <c r="G2783" t="s">
        <v>159</v>
      </c>
      <c r="H2783" t="s">
        <v>13</v>
      </c>
      <c r="I2783" t="s">
        <v>18</v>
      </c>
      <c r="J2783" t="s">
        <v>19</v>
      </c>
      <c r="K2783" t="s">
        <v>19</v>
      </c>
      <c r="L2783">
        <v>3.49</v>
      </c>
      <c r="M2783" s="1">
        <f t="shared" si="307"/>
        <v>1.7450000000000001</v>
      </c>
      <c r="N2783">
        <v>0.25</v>
      </c>
      <c r="O2783">
        <v>0.12</v>
      </c>
      <c r="P2783" s="1">
        <f t="shared" si="308"/>
        <v>0.99750000000000005</v>
      </c>
      <c r="Q2783" s="1">
        <f t="shared" si="302"/>
        <v>0.49750000000000005</v>
      </c>
      <c r="R2783" s="1">
        <f t="shared" si="303"/>
        <v>0.99777045200000003</v>
      </c>
      <c r="S2783" s="1">
        <f t="shared" si="304"/>
        <v>0</v>
      </c>
      <c r="T2783" s="2">
        <f t="shared" si="305"/>
        <v>0.49750000000000005</v>
      </c>
      <c r="U2783" s="2">
        <f t="shared" si="306"/>
        <v>0.14255014326647564</v>
      </c>
    </row>
    <row r="2784" spans="1:21" x14ac:dyDescent="0.25">
      <c r="A2784">
        <v>2783</v>
      </c>
      <c r="B2784" t="s">
        <v>43</v>
      </c>
      <c r="C2784" t="s">
        <v>39</v>
      </c>
      <c r="D2784">
        <v>5399</v>
      </c>
      <c r="E2784">
        <v>3.99</v>
      </c>
      <c r="F2784" s="1">
        <v>3.3301222450000001</v>
      </c>
      <c r="G2784" t="s">
        <v>159</v>
      </c>
      <c r="H2784" t="s">
        <v>13</v>
      </c>
      <c r="I2784" t="s">
        <v>14</v>
      </c>
      <c r="J2784" t="s">
        <v>76</v>
      </c>
      <c r="K2784" t="s">
        <v>77</v>
      </c>
      <c r="L2784">
        <v>3.49</v>
      </c>
      <c r="M2784" s="1">
        <f t="shared" si="307"/>
        <v>1.7450000000000001</v>
      </c>
      <c r="N2784">
        <v>0.25</v>
      </c>
      <c r="O2784">
        <v>0.12</v>
      </c>
      <c r="P2784" s="1">
        <f t="shared" si="308"/>
        <v>0.99750000000000005</v>
      </c>
      <c r="Q2784" s="1">
        <f t="shared" si="302"/>
        <v>0.49750000000000005</v>
      </c>
      <c r="R2784" s="1">
        <f t="shared" si="303"/>
        <v>0.83253056125000002</v>
      </c>
      <c r="S2784" s="1">
        <f t="shared" si="304"/>
        <v>0.49490831625000009</v>
      </c>
      <c r="T2784" s="2">
        <f t="shared" si="305"/>
        <v>0.99240831625000014</v>
      </c>
      <c r="U2784" s="2">
        <f t="shared" si="306"/>
        <v>0.28435768373925502</v>
      </c>
    </row>
    <row r="2785" spans="1:21" x14ac:dyDescent="0.25">
      <c r="A2785">
        <v>2784</v>
      </c>
      <c r="B2785" t="s">
        <v>44</v>
      </c>
      <c r="C2785" t="s">
        <v>45</v>
      </c>
      <c r="D2785">
        <v>1855</v>
      </c>
      <c r="E2785">
        <v>3.99</v>
      </c>
      <c r="F2785" s="1">
        <v>3.9827708890000002</v>
      </c>
      <c r="G2785" t="s">
        <v>159</v>
      </c>
      <c r="H2785" t="s">
        <v>13</v>
      </c>
      <c r="I2785" t="s">
        <v>18</v>
      </c>
      <c r="J2785" t="s">
        <v>19</v>
      </c>
      <c r="K2785" t="s">
        <v>19</v>
      </c>
      <c r="L2785">
        <v>3.49</v>
      </c>
      <c r="M2785" s="1">
        <f t="shared" si="307"/>
        <v>1.7450000000000001</v>
      </c>
      <c r="N2785">
        <v>0.25</v>
      </c>
      <c r="O2785">
        <v>0.12</v>
      </c>
      <c r="P2785" s="1">
        <f t="shared" si="308"/>
        <v>0.99750000000000005</v>
      </c>
      <c r="Q2785" s="1">
        <f t="shared" si="302"/>
        <v>0.49750000000000005</v>
      </c>
      <c r="R2785" s="1">
        <f t="shared" si="303"/>
        <v>0.99569272225000005</v>
      </c>
      <c r="S2785" s="1">
        <f t="shared" si="304"/>
        <v>5.4218332500000077E-3</v>
      </c>
      <c r="T2785" s="2">
        <f t="shared" si="305"/>
        <v>0.50292183325000006</v>
      </c>
      <c r="U2785" s="2">
        <f t="shared" si="306"/>
        <v>0.14410367714899713</v>
      </c>
    </row>
    <row r="2786" spans="1:21" x14ac:dyDescent="0.25">
      <c r="A2786">
        <v>2785</v>
      </c>
      <c r="B2786" t="s">
        <v>46</v>
      </c>
      <c r="C2786" t="s">
        <v>45</v>
      </c>
      <c r="D2786">
        <v>1571</v>
      </c>
      <c r="E2786">
        <v>3.99</v>
      </c>
      <c r="F2786" s="1">
        <v>3.9874665820000001</v>
      </c>
      <c r="G2786" t="s">
        <v>159</v>
      </c>
      <c r="H2786" t="s">
        <v>13</v>
      </c>
      <c r="I2786" t="s">
        <v>18</v>
      </c>
      <c r="J2786" t="s">
        <v>19</v>
      </c>
      <c r="K2786" t="s">
        <v>19</v>
      </c>
      <c r="L2786">
        <v>3.49</v>
      </c>
      <c r="M2786" s="1">
        <f t="shared" si="307"/>
        <v>1.7450000000000001</v>
      </c>
      <c r="N2786">
        <v>0.25</v>
      </c>
      <c r="O2786">
        <v>0.12</v>
      </c>
      <c r="P2786" s="1">
        <f t="shared" si="308"/>
        <v>0.99750000000000005</v>
      </c>
      <c r="Q2786" s="1">
        <f t="shared" si="302"/>
        <v>0.49750000000000005</v>
      </c>
      <c r="R2786" s="1">
        <f t="shared" si="303"/>
        <v>0.99686664550000004</v>
      </c>
      <c r="S2786" s="1">
        <f t="shared" si="304"/>
        <v>1.9000635000000488E-3</v>
      </c>
      <c r="T2786" s="2">
        <f t="shared" si="305"/>
        <v>0.4994000635000001</v>
      </c>
      <c r="U2786" s="2">
        <f t="shared" si="306"/>
        <v>0.14309457406876794</v>
      </c>
    </row>
    <row r="2787" spans="1:21" x14ac:dyDescent="0.25">
      <c r="A2787">
        <v>2786</v>
      </c>
      <c r="B2787" t="s">
        <v>47</v>
      </c>
      <c r="C2787" t="s">
        <v>45</v>
      </c>
      <c r="D2787">
        <v>1440</v>
      </c>
      <c r="E2787">
        <v>3.99</v>
      </c>
      <c r="F2787" s="1">
        <v>3.989652778</v>
      </c>
      <c r="G2787" t="s">
        <v>159</v>
      </c>
      <c r="H2787" t="s">
        <v>13</v>
      </c>
      <c r="I2787" t="s">
        <v>18</v>
      </c>
      <c r="J2787" t="s">
        <v>19</v>
      </c>
      <c r="K2787" t="s">
        <v>19</v>
      </c>
      <c r="L2787">
        <v>3.49</v>
      </c>
      <c r="M2787" s="1">
        <f t="shared" si="307"/>
        <v>1.7450000000000001</v>
      </c>
      <c r="N2787">
        <v>0.25</v>
      </c>
      <c r="O2787">
        <v>0.12</v>
      </c>
      <c r="P2787" s="1">
        <f t="shared" si="308"/>
        <v>0.99750000000000005</v>
      </c>
      <c r="Q2787" s="1">
        <f t="shared" si="302"/>
        <v>0.49750000000000005</v>
      </c>
      <c r="R2787" s="1">
        <f t="shared" si="303"/>
        <v>0.99741319449999999</v>
      </c>
      <c r="S2787" s="1">
        <f t="shared" si="304"/>
        <v>2.6041650000019345E-4</v>
      </c>
      <c r="T2787" s="2">
        <f t="shared" si="305"/>
        <v>0.49776041650000025</v>
      </c>
      <c r="U2787" s="2">
        <f t="shared" si="306"/>
        <v>0.14262476117478518</v>
      </c>
    </row>
    <row r="2788" spans="1:21" x14ac:dyDescent="0.25">
      <c r="A2788">
        <v>2787</v>
      </c>
      <c r="B2788" t="s">
        <v>48</v>
      </c>
      <c r="C2788" t="s">
        <v>45</v>
      </c>
      <c r="D2788">
        <v>1525</v>
      </c>
      <c r="E2788">
        <v>3.99</v>
      </c>
      <c r="F2788" s="1">
        <v>3.99</v>
      </c>
      <c r="G2788" t="s">
        <v>159</v>
      </c>
      <c r="H2788" t="s">
        <v>13</v>
      </c>
      <c r="I2788" t="s">
        <v>18</v>
      </c>
      <c r="J2788" t="s">
        <v>19</v>
      </c>
      <c r="K2788" t="s">
        <v>19</v>
      </c>
      <c r="L2788">
        <v>3.49</v>
      </c>
      <c r="M2788" s="1">
        <f t="shared" si="307"/>
        <v>1.7450000000000001</v>
      </c>
      <c r="N2788">
        <v>0.25</v>
      </c>
      <c r="O2788">
        <v>0.12</v>
      </c>
      <c r="P2788" s="1">
        <f t="shared" si="308"/>
        <v>0.99750000000000005</v>
      </c>
      <c r="Q2788" s="1">
        <f t="shared" si="302"/>
        <v>0.49750000000000005</v>
      </c>
      <c r="R2788" s="1">
        <f t="shared" si="303"/>
        <v>0.99750000000000005</v>
      </c>
      <c r="S2788" s="1">
        <f t="shared" si="304"/>
        <v>0</v>
      </c>
      <c r="T2788" s="2">
        <f t="shared" si="305"/>
        <v>0.49750000000000005</v>
      </c>
      <c r="U2788" s="2">
        <f t="shared" si="306"/>
        <v>0.14255014326647564</v>
      </c>
    </row>
    <row r="2789" spans="1:21" x14ac:dyDescent="0.25">
      <c r="A2789">
        <v>2788</v>
      </c>
      <c r="B2789" t="s">
        <v>49</v>
      </c>
      <c r="C2789" t="s">
        <v>45</v>
      </c>
      <c r="D2789">
        <v>2034</v>
      </c>
      <c r="E2789">
        <v>3.99</v>
      </c>
      <c r="F2789" s="1">
        <v>3.9874041299999998</v>
      </c>
      <c r="G2789" t="s">
        <v>159</v>
      </c>
      <c r="H2789" t="s">
        <v>13</v>
      </c>
      <c r="I2789" t="s">
        <v>18</v>
      </c>
      <c r="J2789" t="s">
        <v>19</v>
      </c>
      <c r="K2789" t="s">
        <v>19</v>
      </c>
      <c r="L2789">
        <v>3.49</v>
      </c>
      <c r="M2789" s="1">
        <f t="shared" si="307"/>
        <v>1.7450000000000001</v>
      </c>
      <c r="N2789">
        <v>0.25</v>
      </c>
      <c r="O2789">
        <v>0.12</v>
      </c>
      <c r="P2789" s="1">
        <f t="shared" si="308"/>
        <v>0.99750000000000005</v>
      </c>
      <c r="Q2789" s="1">
        <f t="shared" si="302"/>
        <v>0.49750000000000005</v>
      </c>
      <c r="R2789" s="1">
        <f t="shared" si="303"/>
        <v>0.99685103249999996</v>
      </c>
      <c r="S2789" s="1">
        <f t="shared" si="304"/>
        <v>1.9469025000002915E-3</v>
      </c>
      <c r="T2789" s="2">
        <f t="shared" si="305"/>
        <v>0.49944690250000034</v>
      </c>
      <c r="U2789" s="2">
        <f t="shared" si="306"/>
        <v>0.14310799498567345</v>
      </c>
    </row>
    <row r="2790" spans="1:21" x14ac:dyDescent="0.25">
      <c r="A2790">
        <v>2789</v>
      </c>
      <c r="B2790" t="s">
        <v>50</v>
      </c>
      <c r="C2790" t="s">
        <v>51</v>
      </c>
      <c r="D2790">
        <v>1393</v>
      </c>
      <c r="E2790">
        <v>3.99</v>
      </c>
      <c r="F2790" s="1">
        <v>3.99</v>
      </c>
      <c r="G2790" t="s">
        <v>159</v>
      </c>
      <c r="H2790" t="s">
        <v>13</v>
      </c>
      <c r="I2790" t="s">
        <v>18</v>
      </c>
      <c r="J2790" t="s">
        <v>19</v>
      </c>
      <c r="K2790" t="s">
        <v>19</v>
      </c>
      <c r="L2790">
        <v>3.49</v>
      </c>
      <c r="M2790" s="1">
        <f t="shared" si="307"/>
        <v>1.7450000000000001</v>
      </c>
      <c r="N2790">
        <v>0.25</v>
      </c>
      <c r="O2790">
        <v>0.12</v>
      </c>
      <c r="P2790" s="1">
        <f t="shared" si="308"/>
        <v>0.99750000000000005</v>
      </c>
      <c r="Q2790" s="1">
        <f t="shared" si="302"/>
        <v>0.49750000000000005</v>
      </c>
      <c r="R2790" s="1">
        <f t="shared" si="303"/>
        <v>0.99750000000000005</v>
      </c>
      <c r="S2790" s="1">
        <f t="shared" si="304"/>
        <v>0</v>
      </c>
      <c r="T2790" s="2">
        <f t="shared" si="305"/>
        <v>0.49750000000000005</v>
      </c>
      <c r="U2790" s="2">
        <f t="shared" si="306"/>
        <v>0.14255014326647564</v>
      </c>
    </row>
    <row r="2791" spans="1:21" x14ac:dyDescent="0.25">
      <c r="A2791">
        <v>2790</v>
      </c>
      <c r="B2791" t="s">
        <v>52</v>
      </c>
      <c r="C2791" t="s">
        <v>51</v>
      </c>
      <c r="D2791">
        <v>1436</v>
      </c>
      <c r="E2791">
        <v>3.99</v>
      </c>
      <c r="F2791" s="1">
        <v>3.9799025069999998</v>
      </c>
      <c r="G2791" t="s">
        <v>159</v>
      </c>
      <c r="H2791" t="s">
        <v>13</v>
      </c>
      <c r="I2791" t="s">
        <v>18</v>
      </c>
      <c r="J2791" t="s">
        <v>19</v>
      </c>
      <c r="K2791" t="s">
        <v>19</v>
      </c>
      <c r="L2791">
        <v>3.49</v>
      </c>
      <c r="M2791" s="1">
        <f t="shared" si="307"/>
        <v>1.7450000000000001</v>
      </c>
      <c r="N2791">
        <v>0.25</v>
      </c>
      <c r="O2791">
        <v>0.12</v>
      </c>
      <c r="P2791" s="1">
        <f t="shared" si="308"/>
        <v>0.99750000000000005</v>
      </c>
      <c r="Q2791" s="1">
        <f t="shared" si="302"/>
        <v>0.49750000000000005</v>
      </c>
      <c r="R2791" s="1">
        <f t="shared" si="303"/>
        <v>0.99497562674999995</v>
      </c>
      <c r="S2791" s="1">
        <f t="shared" si="304"/>
        <v>7.5731197500003011E-3</v>
      </c>
      <c r="T2791" s="2">
        <f t="shared" si="305"/>
        <v>0.50507311975000035</v>
      </c>
      <c r="U2791" s="2">
        <f t="shared" si="306"/>
        <v>0.14472009161891128</v>
      </c>
    </row>
    <row r="2792" spans="1:21" x14ac:dyDescent="0.25">
      <c r="A2792">
        <v>2791</v>
      </c>
      <c r="B2792" t="s">
        <v>53</v>
      </c>
      <c r="C2792" t="s">
        <v>51</v>
      </c>
      <c r="D2792">
        <v>1486</v>
      </c>
      <c r="E2792">
        <v>3.99</v>
      </c>
      <c r="F2792" s="1">
        <v>3.9849528940000001</v>
      </c>
      <c r="G2792" t="s">
        <v>159</v>
      </c>
      <c r="H2792" t="s">
        <v>13</v>
      </c>
      <c r="I2792" t="s">
        <v>18</v>
      </c>
      <c r="J2792" t="s">
        <v>19</v>
      </c>
      <c r="K2792" t="s">
        <v>19</v>
      </c>
      <c r="L2792">
        <v>3.49</v>
      </c>
      <c r="M2792" s="1">
        <f t="shared" si="307"/>
        <v>1.7450000000000001</v>
      </c>
      <c r="N2792">
        <v>0.25</v>
      </c>
      <c r="O2792">
        <v>0.12</v>
      </c>
      <c r="P2792" s="1">
        <f t="shared" si="308"/>
        <v>0.99750000000000005</v>
      </c>
      <c r="Q2792" s="1">
        <f t="shared" si="302"/>
        <v>0.49750000000000005</v>
      </c>
      <c r="R2792" s="1">
        <f t="shared" si="303"/>
        <v>0.99623822350000002</v>
      </c>
      <c r="S2792" s="1">
        <f t="shared" si="304"/>
        <v>3.7853295000001008E-3</v>
      </c>
      <c r="T2792" s="2">
        <f t="shared" si="305"/>
        <v>0.50128532950000015</v>
      </c>
      <c r="U2792" s="2">
        <f t="shared" si="306"/>
        <v>0.1436347648997135</v>
      </c>
    </row>
    <row r="2793" spans="1:21" x14ac:dyDescent="0.25">
      <c r="A2793">
        <v>2792</v>
      </c>
      <c r="B2793" t="s">
        <v>54</v>
      </c>
      <c r="C2793" t="s">
        <v>51</v>
      </c>
      <c r="D2793">
        <v>1512</v>
      </c>
      <c r="E2793">
        <v>3.99</v>
      </c>
      <c r="F2793" s="1">
        <v>3.9880158730000002</v>
      </c>
      <c r="G2793" t="s">
        <v>159</v>
      </c>
      <c r="H2793" t="s">
        <v>13</v>
      </c>
      <c r="I2793" t="s">
        <v>18</v>
      </c>
      <c r="J2793" t="s">
        <v>19</v>
      </c>
      <c r="K2793" t="s">
        <v>19</v>
      </c>
      <c r="L2793">
        <v>3.49</v>
      </c>
      <c r="M2793" s="1">
        <f t="shared" si="307"/>
        <v>1.7450000000000001</v>
      </c>
      <c r="N2793">
        <v>0.25</v>
      </c>
      <c r="O2793">
        <v>0.12</v>
      </c>
      <c r="P2793" s="1">
        <f t="shared" si="308"/>
        <v>0.99750000000000005</v>
      </c>
      <c r="Q2793" s="1">
        <f t="shared" si="302"/>
        <v>0.49750000000000005</v>
      </c>
      <c r="R2793" s="1">
        <f t="shared" si="303"/>
        <v>0.99700396825000004</v>
      </c>
      <c r="S2793" s="1">
        <f t="shared" si="304"/>
        <v>1.4880952500000433E-3</v>
      </c>
      <c r="T2793" s="2">
        <f t="shared" si="305"/>
        <v>0.4989880952500001</v>
      </c>
      <c r="U2793" s="2">
        <f t="shared" si="306"/>
        <v>0.14297653159025789</v>
      </c>
    </row>
    <row r="2794" spans="1:21" x14ac:dyDescent="0.25">
      <c r="A2794">
        <v>2793</v>
      </c>
      <c r="B2794" t="s">
        <v>55</v>
      </c>
      <c r="C2794" t="s">
        <v>56</v>
      </c>
      <c r="D2794">
        <v>1478</v>
      </c>
      <c r="E2794">
        <v>3.99</v>
      </c>
      <c r="F2794" s="1">
        <v>3.99</v>
      </c>
      <c r="G2794" t="s">
        <v>159</v>
      </c>
      <c r="H2794" t="s">
        <v>13</v>
      </c>
      <c r="I2794" t="s">
        <v>18</v>
      </c>
      <c r="J2794" t="s">
        <v>19</v>
      </c>
      <c r="K2794" t="s">
        <v>19</v>
      </c>
      <c r="L2794">
        <v>3.49</v>
      </c>
      <c r="M2794" s="1">
        <f t="shared" si="307"/>
        <v>1.7450000000000001</v>
      </c>
      <c r="N2794">
        <v>0.25</v>
      </c>
      <c r="O2794">
        <v>0.12</v>
      </c>
      <c r="P2794" s="1">
        <f t="shared" si="308"/>
        <v>0.99750000000000005</v>
      </c>
      <c r="Q2794" s="1">
        <f t="shared" si="302"/>
        <v>0.49750000000000005</v>
      </c>
      <c r="R2794" s="1">
        <f t="shared" si="303"/>
        <v>0.99750000000000005</v>
      </c>
      <c r="S2794" s="1">
        <f t="shared" si="304"/>
        <v>0</v>
      </c>
      <c r="T2794" s="2">
        <f t="shared" si="305"/>
        <v>0.49750000000000005</v>
      </c>
      <c r="U2794" s="2">
        <f t="shared" si="306"/>
        <v>0.14255014326647564</v>
      </c>
    </row>
    <row r="2795" spans="1:21" x14ac:dyDescent="0.25">
      <c r="A2795">
        <v>2794</v>
      </c>
      <c r="B2795" t="s">
        <v>57</v>
      </c>
      <c r="C2795" t="s">
        <v>56</v>
      </c>
      <c r="D2795">
        <v>1493</v>
      </c>
      <c r="E2795">
        <v>3.99</v>
      </c>
      <c r="F2795" s="1">
        <v>3.99</v>
      </c>
      <c r="G2795" t="s">
        <v>159</v>
      </c>
      <c r="H2795" t="s">
        <v>13</v>
      </c>
      <c r="I2795" t="s">
        <v>18</v>
      </c>
      <c r="J2795" t="s">
        <v>19</v>
      </c>
      <c r="K2795" t="s">
        <v>19</v>
      </c>
      <c r="L2795">
        <v>3.49</v>
      </c>
      <c r="M2795" s="1">
        <f t="shared" si="307"/>
        <v>1.7450000000000001</v>
      </c>
      <c r="N2795">
        <v>0.25</v>
      </c>
      <c r="O2795">
        <v>0.12</v>
      </c>
      <c r="P2795" s="1">
        <f t="shared" si="308"/>
        <v>0.99750000000000005</v>
      </c>
      <c r="Q2795" s="1">
        <f t="shared" si="302"/>
        <v>0.49750000000000005</v>
      </c>
      <c r="R2795" s="1">
        <f t="shared" si="303"/>
        <v>0.99750000000000005</v>
      </c>
      <c r="S2795" s="1">
        <f t="shared" si="304"/>
        <v>0</v>
      </c>
      <c r="T2795" s="2">
        <f t="shared" si="305"/>
        <v>0.49750000000000005</v>
      </c>
      <c r="U2795" s="2">
        <f t="shared" si="306"/>
        <v>0.14255014326647564</v>
      </c>
    </row>
    <row r="2796" spans="1:21" x14ac:dyDescent="0.25">
      <c r="A2796">
        <v>2795</v>
      </c>
      <c r="B2796" t="s">
        <v>58</v>
      </c>
      <c r="C2796" t="s">
        <v>56</v>
      </c>
      <c r="D2796">
        <v>1583</v>
      </c>
      <c r="E2796">
        <v>3.99</v>
      </c>
      <c r="F2796" s="1">
        <v>3.99</v>
      </c>
      <c r="G2796" t="s">
        <v>159</v>
      </c>
      <c r="H2796" t="s">
        <v>13</v>
      </c>
      <c r="I2796" t="s">
        <v>18</v>
      </c>
      <c r="J2796" t="s">
        <v>19</v>
      </c>
      <c r="K2796" t="s">
        <v>19</v>
      </c>
      <c r="L2796">
        <v>3.49</v>
      </c>
      <c r="M2796" s="1">
        <f t="shared" si="307"/>
        <v>1.7450000000000001</v>
      </c>
      <c r="N2796">
        <v>0.25</v>
      </c>
      <c r="O2796">
        <v>0.12</v>
      </c>
      <c r="P2796" s="1">
        <f t="shared" si="308"/>
        <v>0.99750000000000005</v>
      </c>
      <c r="Q2796" s="1">
        <f t="shared" si="302"/>
        <v>0.49750000000000005</v>
      </c>
      <c r="R2796" s="1">
        <f t="shared" si="303"/>
        <v>0.99750000000000005</v>
      </c>
      <c r="S2796" s="1">
        <f t="shared" si="304"/>
        <v>0</v>
      </c>
      <c r="T2796" s="2">
        <f t="shared" si="305"/>
        <v>0.49750000000000005</v>
      </c>
      <c r="U2796" s="2">
        <f t="shared" si="306"/>
        <v>0.14255014326647564</v>
      </c>
    </row>
    <row r="2797" spans="1:21" x14ac:dyDescent="0.25">
      <c r="A2797">
        <v>2796</v>
      </c>
      <c r="B2797" t="s">
        <v>59</v>
      </c>
      <c r="C2797" t="s">
        <v>56</v>
      </c>
      <c r="D2797">
        <v>1568</v>
      </c>
      <c r="E2797">
        <v>3.99</v>
      </c>
      <c r="F2797" s="1">
        <v>3.99</v>
      </c>
      <c r="G2797" t="s">
        <v>159</v>
      </c>
      <c r="H2797" t="s">
        <v>13</v>
      </c>
      <c r="I2797" t="s">
        <v>18</v>
      </c>
      <c r="J2797" t="s">
        <v>19</v>
      </c>
      <c r="K2797" t="s">
        <v>19</v>
      </c>
      <c r="L2797">
        <v>3.49</v>
      </c>
      <c r="M2797" s="1">
        <f t="shared" si="307"/>
        <v>1.7450000000000001</v>
      </c>
      <c r="N2797">
        <v>0.25</v>
      </c>
      <c r="O2797">
        <v>0.12</v>
      </c>
      <c r="P2797" s="1">
        <f t="shared" si="308"/>
        <v>0.99750000000000005</v>
      </c>
      <c r="Q2797" s="1">
        <f t="shared" si="302"/>
        <v>0.49750000000000005</v>
      </c>
      <c r="R2797" s="1">
        <f t="shared" si="303"/>
        <v>0.99750000000000005</v>
      </c>
      <c r="S2797" s="1">
        <f t="shared" si="304"/>
        <v>0</v>
      </c>
      <c r="T2797" s="2">
        <f t="shared" si="305"/>
        <v>0.49750000000000005</v>
      </c>
      <c r="U2797" s="2">
        <f t="shared" si="306"/>
        <v>0.14255014326647564</v>
      </c>
    </row>
    <row r="2798" spans="1:21" x14ac:dyDescent="0.25">
      <c r="A2798">
        <v>2797</v>
      </c>
      <c r="B2798" t="s">
        <v>60</v>
      </c>
      <c r="C2798" t="s">
        <v>61</v>
      </c>
      <c r="D2798">
        <v>5141</v>
      </c>
      <c r="E2798">
        <v>3.99</v>
      </c>
      <c r="F2798" s="1">
        <v>3.3304493289999999</v>
      </c>
      <c r="G2798" t="s">
        <v>159</v>
      </c>
      <c r="H2798" t="s">
        <v>13</v>
      </c>
      <c r="I2798" t="s">
        <v>14</v>
      </c>
      <c r="J2798" t="s">
        <v>76</v>
      </c>
      <c r="K2798" t="s">
        <v>77</v>
      </c>
      <c r="L2798">
        <v>3.49</v>
      </c>
      <c r="M2798" s="1">
        <f t="shared" si="307"/>
        <v>1.7450000000000001</v>
      </c>
      <c r="N2798">
        <v>0.25</v>
      </c>
      <c r="O2798">
        <v>0.12</v>
      </c>
      <c r="P2798" s="1">
        <f t="shared" si="308"/>
        <v>0.99750000000000005</v>
      </c>
      <c r="Q2798" s="1">
        <f t="shared" si="302"/>
        <v>0.49750000000000005</v>
      </c>
      <c r="R2798" s="1">
        <f t="shared" si="303"/>
        <v>0.83261233224999998</v>
      </c>
      <c r="S2798" s="1">
        <f t="shared" si="304"/>
        <v>0.49466300325000023</v>
      </c>
      <c r="T2798" s="2">
        <f t="shared" si="305"/>
        <v>0.99216300325000029</v>
      </c>
      <c r="U2798" s="2">
        <f t="shared" si="306"/>
        <v>0.28428739348137544</v>
      </c>
    </row>
    <row r="2799" spans="1:21" x14ac:dyDescent="0.25">
      <c r="A2799">
        <v>2798</v>
      </c>
      <c r="B2799" t="s">
        <v>62</v>
      </c>
      <c r="C2799" t="s">
        <v>61</v>
      </c>
      <c r="D2799">
        <v>3840</v>
      </c>
      <c r="E2799">
        <v>3.99</v>
      </c>
      <c r="F2799" s="1">
        <v>3.3306874999999998</v>
      </c>
      <c r="G2799" t="s">
        <v>159</v>
      </c>
      <c r="H2799" t="s">
        <v>13</v>
      </c>
      <c r="I2799" t="s">
        <v>14</v>
      </c>
      <c r="J2799" t="s">
        <v>76</v>
      </c>
      <c r="K2799" t="s">
        <v>77</v>
      </c>
      <c r="L2799">
        <v>3.49</v>
      </c>
      <c r="M2799" s="1">
        <f t="shared" si="307"/>
        <v>1.7450000000000001</v>
      </c>
      <c r="N2799">
        <v>0.25</v>
      </c>
      <c r="O2799">
        <v>0.12</v>
      </c>
      <c r="P2799" s="1">
        <f t="shared" si="308"/>
        <v>0.99750000000000005</v>
      </c>
      <c r="Q2799" s="1">
        <f t="shared" si="302"/>
        <v>0.49750000000000005</v>
      </c>
      <c r="R2799" s="1">
        <f t="shared" si="303"/>
        <v>0.83267187499999995</v>
      </c>
      <c r="S2799" s="1">
        <f t="shared" si="304"/>
        <v>0.49448437500000031</v>
      </c>
      <c r="T2799" s="2">
        <f t="shared" si="305"/>
        <v>0.99198437500000036</v>
      </c>
      <c r="U2799" s="2">
        <f t="shared" si="306"/>
        <v>0.28423621060171927</v>
      </c>
    </row>
    <row r="2800" spans="1:21" x14ac:dyDescent="0.25">
      <c r="A2800">
        <v>2799</v>
      </c>
      <c r="B2800" t="s">
        <v>63</v>
      </c>
      <c r="C2800" t="s">
        <v>61</v>
      </c>
      <c r="D2800">
        <v>1703</v>
      </c>
      <c r="E2800">
        <v>3.99</v>
      </c>
      <c r="F2800" s="1">
        <v>3.9780563710000001</v>
      </c>
      <c r="G2800" t="s">
        <v>159</v>
      </c>
      <c r="H2800" t="s">
        <v>13</v>
      </c>
      <c r="I2800" t="s">
        <v>18</v>
      </c>
      <c r="J2800" t="s">
        <v>19</v>
      </c>
      <c r="K2800" t="s">
        <v>19</v>
      </c>
      <c r="L2800">
        <v>3.49</v>
      </c>
      <c r="M2800" s="1">
        <f t="shared" si="307"/>
        <v>1.7450000000000001</v>
      </c>
      <c r="N2800">
        <v>0.25</v>
      </c>
      <c r="O2800">
        <v>0.12</v>
      </c>
      <c r="P2800" s="1">
        <f t="shared" si="308"/>
        <v>0.99750000000000005</v>
      </c>
      <c r="Q2800" s="1">
        <f t="shared" si="302"/>
        <v>0.49750000000000005</v>
      </c>
      <c r="R2800" s="1">
        <f t="shared" si="303"/>
        <v>0.99451409275000002</v>
      </c>
      <c r="S2800" s="1">
        <f t="shared" si="304"/>
        <v>8.9577217500000916E-3</v>
      </c>
      <c r="T2800" s="2">
        <f t="shared" si="305"/>
        <v>0.50645772175000014</v>
      </c>
      <c r="U2800" s="2">
        <f t="shared" si="306"/>
        <v>0.14511682571633241</v>
      </c>
    </row>
    <row r="2801" spans="1:21" x14ac:dyDescent="0.25">
      <c r="A2801">
        <v>2800</v>
      </c>
      <c r="B2801" t="s">
        <v>64</v>
      </c>
      <c r="C2801" t="s">
        <v>61</v>
      </c>
      <c r="D2801">
        <v>1516</v>
      </c>
      <c r="E2801">
        <v>3.99</v>
      </c>
      <c r="F2801" s="1">
        <v>3.980501319</v>
      </c>
      <c r="G2801" t="s">
        <v>159</v>
      </c>
      <c r="H2801" t="s">
        <v>13</v>
      </c>
      <c r="I2801" t="s">
        <v>18</v>
      </c>
      <c r="J2801" t="s">
        <v>19</v>
      </c>
      <c r="K2801" t="s">
        <v>19</v>
      </c>
      <c r="L2801">
        <v>3.49</v>
      </c>
      <c r="M2801" s="1">
        <f t="shared" si="307"/>
        <v>1.7450000000000001</v>
      </c>
      <c r="N2801">
        <v>0.25</v>
      </c>
      <c r="O2801">
        <v>0.12</v>
      </c>
      <c r="P2801" s="1">
        <f t="shared" si="308"/>
        <v>0.99750000000000005</v>
      </c>
      <c r="Q2801" s="1">
        <f t="shared" si="302"/>
        <v>0.49750000000000005</v>
      </c>
      <c r="R2801" s="1">
        <f t="shared" si="303"/>
        <v>0.99512532975000001</v>
      </c>
      <c r="S2801" s="1">
        <f t="shared" si="304"/>
        <v>7.1240107500001315E-3</v>
      </c>
      <c r="T2801" s="2">
        <f t="shared" si="305"/>
        <v>0.50462401075000018</v>
      </c>
      <c r="U2801" s="2">
        <f t="shared" si="306"/>
        <v>0.14459140709169058</v>
      </c>
    </row>
    <row r="2802" spans="1:21" x14ac:dyDescent="0.25">
      <c r="A2802">
        <v>2801</v>
      </c>
      <c r="B2802" t="s">
        <v>65</v>
      </c>
      <c r="C2802" t="s">
        <v>61</v>
      </c>
      <c r="D2802">
        <v>1651</v>
      </c>
      <c r="E2802">
        <v>3.99</v>
      </c>
      <c r="F2802" s="1">
        <v>3.9633615990000002</v>
      </c>
      <c r="G2802" t="s">
        <v>159</v>
      </c>
      <c r="H2802" t="s">
        <v>13</v>
      </c>
      <c r="I2802" t="s">
        <v>18</v>
      </c>
      <c r="J2802" t="s">
        <v>19</v>
      </c>
      <c r="K2802" t="s">
        <v>19</v>
      </c>
      <c r="L2802">
        <v>3.49</v>
      </c>
      <c r="M2802" s="1">
        <f t="shared" si="307"/>
        <v>1.7450000000000001</v>
      </c>
      <c r="N2802">
        <v>0.25</v>
      </c>
      <c r="O2802">
        <v>0.12</v>
      </c>
      <c r="P2802" s="1">
        <f t="shared" si="308"/>
        <v>0.99750000000000005</v>
      </c>
      <c r="Q2802" s="1">
        <f t="shared" si="302"/>
        <v>0.49750000000000005</v>
      </c>
      <c r="R2802" s="1">
        <f t="shared" si="303"/>
        <v>0.99084039975000004</v>
      </c>
      <c r="S2802" s="1">
        <f t="shared" si="304"/>
        <v>1.9978800750000025E-2</v>
      </c>
      <c r="T2802" s="2">
        <f t="shared" si="305"/>
        <v>0.51747880075000008</v>
      </c>
      <c r="U2802" s="2">
        <f t="shared" si="306"/>
        <v>0.14827472800859601</v>
      </c>
    </row>
    <row r="2803" spans="1:21" x14ac:dyDescent="0.25">
      <c r="A2803">
        <v>2802</v>
      </c>
      <c r="B2803" t="s">
        <v>66</v>
      </c>
      <c r="C2803" t="s">
        <v>67</v>
      </c>
      <c r="D2803">
        <v>3958</v>
      </c>
      <c r="E2803">
        <v>3.99</v>
      </c>
      <c r="F2803" s="1">
        <v>3.5003714000000001</v>
      </c>
      <c r="G2803" t="s">
        <v>159</v>
      </c>
      <c r="H2803" t="s">
        <v>13</v>
      </c>
      <c r="I2803" t="s">
        <v>14</v>
      </c>
      <c r="J2803" t="s">
        <v>15</v>
      </c>
      <c r="K2803" t="s">
        <v>77</v>
      </c>
      <c r="L2803">
        <v>3.49</v>
      </c>
      <c r="M2803" s="1">
        <f t="shared" si="307"/>
        <v>1.7450000000000001</v>
      </c>
      <c r="N2803">
        <v>0.25</v>
      </c>
      <c r="O2803">
        <v>0.12</v>
      </c>
      <c r="P2803" s="1">
        <f t="shared" si="308"/>
        <v>0.99750000000000005</v>
      </c>
      <c r="Q2803" s="1">
        <f t="shared" si="302"/>
        <v>0.49750000000000005</v>
      </c>
      <c r="R2803" s="1">
        <f t="shared" si="303"/>
        <v>0.87509285000000003</v>
      </c>
      <c r="S2803" s="1">
        <f t="shared" si="304"/>
        <v>0.36722145000000006</v>
      </c>
      <c r="T2803" s="2">
        <f t="shared" si="305"/>
        <v>0.86472145000000011</v>
      </c>
      <c r="U2803" s="2">
        <f t="shared" si="306"/>
        <v>0.24777118911174786</v>
      </c>
    </row>
    <row r="2804" spans="1:21" x14ac:dyDescent="0.25">
      <c r="A2804">
        <v>2803</v>
      </c>
      <c r="B2804" t="s">
        <v>68</v>
      </c>
      <c r="C2804" t="s">
        <v>67</v>
      </c>
      <c r="D2804">
        <v>3578</v>
      </c>
      <c r="E2804">
        <v>3.99</v>
      </c>
      <c r="F2804" s="1">
        <v>3.5000586920000001</v>
      </c>
      <c r="G2804" t="s">
        <v>159</v>
      </c>
      <c r="H2804" t="s">
        <v>13</v>
      </c>
      <c r="I2804" t="s">
        <v>14</v>
      </c>
      <c r="J2804" t="s">
        <v>15</v>
      </c>
      <c r="K2804" t="s">
        <v>77</v>
      </c>
      <c r="L2804">
        <v>3.49</v>
      </c>
      <c r="M2804" s="1">
        <f t="shared" si="307"/>
        <v>1.7450000000000001</v>
      </c>
      <c r="N2804">
        <v>0.25</v>
      </c>
      <c r="O2804">
        <v>0.12</v>
      </c>
      <c r="P2804" s="1">
        <f t="shared" si="308"/>
        <v>0.99750000000000005</v>
      </c>
      <c r="Q2804" s="1">
        <f t="shared" si="302"/>
        <v>0.49750000000000005</v>
      </c>
      <c r="R2804" s="1">
        <f t="shared" si="303"/>
        <v>0.87501467300000002</v>
      </c>
      <c r="S2804" s="1">
        <f t="shared" si="304"/>
        <v>0.3674559810000001</v>
      </c>
      <c r="T2804" s="2">
        <f t="shared" si="305"/>
        <v>0.86495598100000015</v>
      </c>
      <c r="U2804" s="2">
        <f t="shared" si="306"/>
        <v>0.24783838997134675</v>
      </c>
    </row>
    <row r="2805" spans="1:21" x14ac:dyDescent="0.25">
      <c r="A2805">
        <v>2804</v>
      </c>
      <c r="B2805" t="s">
        <v>69</v>
      </c>
      <c r="C2805" t="s">
        <v>67</v>
      </c>
      <c r="D2805">
        <v>1791</v>
      </c>
      <c r="E2805">
        <v>3.99</v>
      </c>
      <c r="F2805" s="1">
        <v>3.941384701</v>
      </c>
      <c r="G2805" t="s">
        <v>159</v>
      </c>
      <c r="H2805" t="s">
        <v>13</v>
      </c>
      <c r="I2805" t="s">
        <v>18</v>
      </c>
      <c r="J2805" t="s">
        <v>19</v>
      </c>
      <c r="K2805" t="s">
        <v>19</v>
      </c>
      <c r="L2805">
        <v>3.49</v>
      </c>
      <c r="M2805" s="1">
        <f t="shared" si="307"/>
        <v>1.7450000000000001</v>
      </c>
      <c r="N2805">
        <v>0.25</v>
      </c>
      <c r="O2805">
        <v>0.12</v>
      </c>
      <c r="P2805" s="1">
        <f t="shared" si="308"/>
        <v>0.99750000000000005</v>
      </c>
      <c r="Q2805" s="1">
        <f t="shared" si="302"/>
        <v>0.49750000000000005</v>
      </c>
      <c r="R2805" s="1">
        <f t="shared" si="303"/>
        <v>0.98534617525000001</v>
      </c>
      <c r="S2805" s="1">
        <f t="shared" si="304"/>
        <v>3.6461474250000125E-2</v>
      </c>
      <c r="T2805" s="2">
        <f t="shared" si="305"/>
        <v>0.53396147425000018</v>
      </c>
      <c r="U2805" s="2">
        <f t="shared" si="306"/>
        <v>0.15299755709169058</v>
      </c>
    </row>
    <row r="2806" spans="1:21" x14ac:dyDescent="0.25">
      <c r="A2806">
        <v>2805</v>
      </c>
      <c r="B2806" t="s">
        <v>70</v>
      </c>
      <c r="C2806" t="s">
        <v>67</v>
      </c>
      <c r="D2806">
        <v>1611</v>
      </c>
      <c r="E2806">
        <v>3.99</v>
      </c>
      <c r="F2806" s="1">
        <v>3.9542582249999998</v>
      </c>
      <c r="G2806" t="s">
        <v>159</v>
      </c>
      <c r="H2806" t="s">
        <v>13</v>
      </c>
      <c r="I2806" t="s">
        <v>18</v>
      </c>
      <c r="J2806" t="s">
        <v>19</v>
      </c>
      <c r="K2806" t="s">
        <v>19</v>
      </c>
      <c r="L2806">
        <v>3.49</v>
      </c>
      <c r="M2806" s="1">
        <f t="shared" si="307"/>
        <v>1.7450000000000001</v>
      </c>
      <c r="N2806">
        <v>0.25</v>
      </c>
      <c r="O2806">
        <v>0.12</v>
      </c>
      <c r="P2806" s="1">
        <f t="shared" si="308"/>
        <v>0.99750000000000005</v>
      </c>
      <c r="Q2806" s="1">
        <f t="shared" si="302"/>
        <v>0.49750000000000005</v>
      </c>
      <c r="R2806" s="1">
        <f t="shared" si="303"/>
        <v>0.98856455624999995</v>
      </c>
      <c r="S2806" s="1">
        <f t="shared" si="304"/>
        <v>2.6806331250000315E-2</v>
      </c>
      <c r="T2806" s="2">
        <f t="shared" si="305"/>
        <v>0.52430633125000037</v>
      </c>
      <c r="U2806" s="2">
        <f t="shared" si="306"/>
        <v>0.15023104047277946</v>
      </c>
    </row>
    <row r="2807" spans="1:21" x14ac:dyDescent="0.25">
      <c r="A2807">
        <v>2806</v>
      </c>
      <c r="B2807" t="s">
        <v>71</v>
      </c>
      <c r="C2807" t="s">
        <v>72</v>
      </c>
      <c r="D2807">
        <v>1764</v>
      </c>
      <c r="E2807">
        <v>3.99</v>
      </c>
      <c r="F2807" s="1">
        <v>3.9844387760000002</v>
      </c>
      <c r="G2807" t="s">
        <v>159</v>
      </c>
      <c r="H2807" t="s">
        <v>13</v>
      </c>
      <c r="I2807" t="s">
        <v>18</v>
      </c>
      <c r="J2807" t="s">
        <v>19</v>
      </c>
      <c r="K2807" t="s">
        <v>19</v>
      </c>
      <c r="L2807">
        <v>3.49</v>
      </c>
      <c r="M2807" s="1">
        <f t="shared" si="307"/>
        <v>1.7450000000000001</v>
      </c>
      <c r="N2807">
        <v>0.25</v>
      </c>
      <c r="O2807">
        <v>0.12</v>
      </c>
      <c r="P2807" s="1">
        <f t="shared" si="308"/>
        <v>0.99750000000000005</v>
      </c>
      <c r="Q2807" s="1">
        <f t="shared" si="302"/>
        <v>0.49750000000000005</v>
      </c>
      <c r="R2807" s="1">
        <f t="shared" si="303"/>
        <v>0.99610969400000005</v>
      </c>
      <c r="S2807" s="1">
        <f t="shared" si="304"/>
        <v>4.1709180000000234E-3</v>
      </c>
      <c r="T2807" s="2">
        <f t="shared" si="305"/>
        <v>0.50167091800000008</v>
      </c>
      <c r="U2807" s="2">
        <f t="shared" si="306"/>
        <v>0.14374524871060174</v>
      </c>
    </row>
    <row r="2808" spans="1:21" x14ac:dyDescent="0.25">
      <c r="A2808">
        <v>2807</v>
      </c>
      <c r="B2808" t="s">
        <v>73</v>
      </c>
      <c r="C2808" t="s">
        <v>72</v>
      </c>
      <c r="D2808">
        <v>3960</v>
      </c>
      <c r="E2808">
        <v>3.99</v>
      </c>
      <c r="F2808" s="1">
        <v>3.4991818179999998</v>
      </c>
      <c r="G2808" t="s">
        <v>159</v>
      </c>
      <c r="H2808" t="s">
        <v>13</v>
      </c>
      <c r="I2808" t="s">
        <v>14</v>
      </c>
      <c r="J2808" t="s">
        <v>15</v>
      </c>
      <c r="K2808" t="s">
        <v>77</v>
      </c>
      <c r="L2808">
        <v>3.49</v>
      </c>
      <c r="M2808" s="1">
        <f t="shared" si="307"/>
        <v>1.7450000000000001</v>
      </c>
      <c r="N2808">
        <v>0.25</v>
      </c>
      <c r="O2808">
        <v>0.12</v>
      </c>
      <c r="P2808" s="1">
        <f t="shared" si="308"/>
        <v>0.99750000000000005</v>
      </c>
      <c r="Q2808" s="1">
        <f t="shared" si="302"/>
        <v>0.49750000000000005</v>
      </c>
      <c r="R2808" s="1">
        <f t="shared" si="303"/>
        <v>0.87479545449999996</v>
      </c>
      <c r="S2808" s="1">
        <f t="shared" si="304"/>
        <v>0.36811363650000029</v>
      </c>
      <c r="T2808" s="2">
        <f t="shared" si="305"/>
        <v>0.86561363650000034</v>
      </c>
      <c r="U2808" s="2">
        <f t="shared" si="306"/>
        <v>0.24802682994269348</v>
      </c>
    </row>
    <row r="2809" spans="1:21" x14ac:dyDescent="0.25">
      <c r="A2809">
        <v>2808</v>
      </c>
      <c r="B2809" t="s">
        <v>74</v>
      </c>
      <c r="C2809" t="s">
        <v>72</v>
      </c>
      <c r="D2809">
        <v>3913</v>
      </c>
      <c r="E2809">
        <v>3.99</v>
      </c>
      <c r="F2809" s="1">
        <v>3.494211602</v>
      </c>
      <c r="G2809" t="s">
        <v>159</v>
      </c>
      <c r="H2809" t="s">
        <v>13</v>
      </c>
      <c r="I2809" t="s">
        <v>14</v>
      </c>
      <c r="J2809" t="s">
        <v>15</v>
      </c>
      <c r="K2809" t="s">
        <v>77</v>
      </c>
      <c r="L2809">
        <v>3.49</v>
      </c>
      <c r="M2809" s="1">
        <f t="shared" si="307"/>
        <v>1.7450000000000001</v>
      </c>
      <c r="N2809">
        <v>0.25</v>
      </c>
      <c r="O2809">
        <v>0.12</v>
      </c>
      <c r="P2809" s="1">
        <f t="shared" si="308"/>
        <v>0.99750000000000005</v>
      </c>
      <c r="Q2809" s="1">
        <f t="shared" si="302"/>
        <v>0.49750000000000005</v>
      </c>
      <c r="R2809" s="1">
        <f t="shared" si="303"/>
        <v>0.87355290050000001</v>
      </c>
      <c r="S2809" s="1">
        <f t="shared" si="304"/>
        <v>0.37184129850000014</v>
      </c>
      <c r="T2809" s="2">
        <f t="shared" si="305"/>
        <v>0.86934129850000019</v>
      </c>
      <c r="U2809" s="2">
        <f t="shared" si="306"/>
        <v>0.24909492793696278</v>
      </c>
    </row>
    <row r="2810" spans="1:21" x14ac:dyDescent="0.25">
      <c r="A2810">
        <v>2809</v>
      </c>
      <c r="B2810" t="s">
        <v>75</v>
      </c>
      <c r="C2810" t="s">
        <v>72</v>
      </c>
      <c r="D2810">
        <v>3254</v>
      </c>
      <c r="E2810">
        <v>3.99</v>
      </c>
      <c r="F2810" s="1">
        <v>3.5</v>
      </c>
      <c r="G2810" t="s">
        <v>159</v>
      </c>
      <c r="H2810" t="s">
        <v>13</v>
      </c>
      <c r="I2810" t="s">
        <v>14</v>
      </c>
      <c r="J2810" t="s">
        <v>15</v>
      </c>
      <c r="K2810" t="s">
        <v>77</v>
      </c>
      <c r="L2810">
        <v>3.49</v>
      </c>
      <c r="M2810" s="1">
        <f t="shared" si="307"/>
        <v>1.7450000000000001</v>
      </c>
      <c r="N2810">
        <v>0.25</v>
      </c>
      <c r="O2810">
        <v>0.12</v>
      </c>
      <c r="P2810" s="1">
        <f t="shared" si="308"/>
        <v>0.99750000000000005</v>
      </c>
      <c r="Q2810" s="1">
        <f t="shared" si="302"/>
        <v>0.49750000000000005</v>
      </c>
      <c r="R2810" s="1">
        <f t="shared" si="303"/>
        <v>0.875</v>
      </c>
      <c r="S2810" s="1">
        <f t="shared" si="304"/>
        <v>0.36750000000000016</v>
      </c>
      <c r="T2810" s="2">
        <f t="shared" si="305"/>
        <v>0.86500000000000021</v>
      </c>
      <c r="U2810" s="2">
        <f t="shared" si="306"/>
        <v>0.24785100286532957</v>
      </c>
    </row>
    <row r="2811" spans="1:21" x14ac:dyDescent="0.25">
      <c r="A2811">
        <v>2810</v>
      </c>
      <c r="B2811" t="s">
        <v>78</v>
      </c>
      <c r="C2811" t="s">
        <v>79</v>
      </c>
      <c r="D2811">
        <v>3179</v>
      </c>
      <c r="E2811">
        <v>3.99</v>
      </c>
      <c r="F2811" s="1">
        <v>3.5</v>
      </c>
      <c r="G2811" t="s">
        <v>159</v>
      </c>
      <c r="H2811" t="s">
        <v>13</v>
      </c>
      <c r="I2811" t="s">
        <v>14</v>
      </c>
      <c r="J2811" t="s">
        <v>15</v>
      </c>
      <c r="K2811" t="s">
        <v>77</v>
      </c>
      <c r="L2811">
        <v>3.49</v>
      </c>
      <c r="M2811" s="1">
        <f t="shared" si="307"/>
        <v>1.7450000000000001</v>
      </c>
      <c r="N2811">
        <v>0.25</v>
      </c>
      <c r="O2811">
        <v>0.12</v>
      </c>
      <c r="P2811" s="1">
        <f t="shared" si="308"/>
        <v>0.99750000000000005</v>
      </c>
      <c r="Q2811" s="1">
        <f t="shared" si="302"/>
        <v>0.49750000000000005</v>
      </c>
      <c r="R2811" s="1">
        <f t="shared" si="303"/>
        <v>0.875</v>
      </c>
      <c r="S2811" s="1">
        <f t="shared" si="304"/>
        <v>0.36750000000000016</v>
      </c>
      <c r="T2811" s="2">
        <f t="shared" si="305"/>
        <v>0.86500000000000021</v>
      </c>
      <c r="U2811" s="2">
        <f t="shared" si="306"/>
        <v>0.24785100286532957</v>
      </c>
    </row>
    <row r="2812" spans="1:21" x14ac:dyDescent="0.25">
      <c r="A2812">
        <v>2811</v>
      </c>
      <c r="B2812" t="s">
        <v>80</v>
      </c>
      <c r="C2812" t="s">
        <v>79</v>
      </c>
      <c r="D2812">
        <v>1935</v>
      </c>
      <c r="E2812">
        <v>3.99</v>
      </c>
      <c r="F2812" s="1">
        <v>3.9894935399999998</v>
      </c>
      <c r="G2812" t="s">
        <v>159</v>
      </c>
      <c r="H2812" t="s">
        <v>13</v>
      </c>
      <c r="I2812" t="s">
        <v>18</v>
      </c>
      <c r="J2812" t="s">
        <v>19</v>
      </c>
      <c r="K2812" t="s">
        <v>19</v>
      </c>
      <c r="L2812">
        <v>3.49</v>
      </c>
      <c r="M2812" s="1">
        <f t="shared" si="307"/>
        <v>1.7450000000000001</v>
      </c>
      <c r="N2812">
        <v>0.25</v>
      </c>
      <c r="O2812">
        <v>0.12</v>
      </c>
      <c r="P2812" s="1">
        <f t="shared" si="308"/>
        <v>0.99750000000000005</v>
      </c>
      <c r="Q2812" s="1">
        <f t="shared" si="302"/>
        <v>0.49750000000000005</v>
      </c>
      <c r="R2812" s="1">
        <f t="shared" si="303"/>
        <v>0.99737338499999995</v>
      </c>
      <c r="S2812" s="1">
        <f t="shared" si="304"/>
        <v>3.7984500000032284E-4</v>
      </c>
      <c r="T2812" s="2">
        <f t="shared" si="305"/>
        <v>0.49787984500000038</v>
      </c>
      <c r="U2812" s="2">
        <f t="shared" si="306"/>
        <v>0.14265898137535826</v>
      </c>
    </row>
    <row r="2813" spans="1:21" x14ac:dyDescent="0.25">
      <c r="A2813">
        <v>2812</v>
      </c>
      <c r="B2813" t="s">
        <v>81</v>
      </c>
      <c r="C2813" t="s">
        <v>79</v>
      </c>
      <c r="D2813">
        <v>1998</v>
      </c>
      <c r="E2813">
        <v>3.99</v>
      </c>
      <c r="F2813" s="1">
        <v>3.9783883879999999</v>
      </c>
      <c r="G2813" t="s">
        <v>159</v>
      </c>
      <c r="H2813" t="s">
        <v>13</v>
      </c>
      <c r="I2813" t="s">
        <v>18</v>
      </c>
      <c r="J2813" t="s">
        <v>19</v>
      </c>
      <c r="K2813" t="s">
        <v>19</v>
      </c>
      <c r="L2813">
        <v>3.49</v>
      </c>
      <c r="M2813" s="1">
        <f t="shared" si="307"/>
        <v>1.7450000000000001</v>
      </c>
      <c r="N2813">
        <v>0.25</v>
      </c>
      <c r="O2813">
        <v>0.12</v>
      </c>
      <c r="P2813" s="1">
        <f t="shared" si="308"/>
        <v>0.99750000000000005</v>
      </c>
      <c r="Q2813" s="1">
        <f t="shared" si="302"/>
        <v>0.49750000000000005</v>
      </c>
      <c r="R2813" s="1">
        <f t="shared" si="303"/>
        <v>0.99459709699999999</v>
      </c>
      <c r="S2813" s="1">
        <f t="shared" si="304"/>
        <v>8.7087090000002032E-3</v>
      </c>
      <c r="T2813" s="2">
        <f t="shared" si="305"/>
        <v>0.50620870900000026</v>
      </c>
      <c r="U2813" s="2">
        <f t="shared" si="306"/>
        <v>0.14504547535816625</v>
      </c>
    </row>
    <row r="2814" spans="1:21" x14ac:dyDescent="0.25">
      <c r="A2814">
        <v>2813</v>
      </c>
      <c r="B2814" t="s">
        <v>82</v>
      </c>
      <c r="C2814" t="s">
        <v>79</v>
      </c>
      <c r="D2814">
        <v>3522</v>
      </c>
      <c r="E2814">
        <v>3.99</v>
      </c>
      <c r="F2814" s="1">
        <v>3.5005565019999998</v>
      </c>
      <c r="G2814" t="s">
        <v>159</v>
      </c>
      <c r="H2814" t="s">
        <v>13</v>
      </c>
      <c r="I2814" t="s">
        <v>14</v>
      </c>
      <c r="J2814" t="s">
        <v>15</v>
      </c>
      <c r="K2814" t="s">
        <v>42</v>
      </c>
      <c r="L2814">
        <v>3.49</v>
      </c>
      <c r="M2814" s="1">
        <f t="shared" si="307"/>
        <v>1.7450000000000001</v>
      </c>
      <c r="N2814">
        <v>0.25</v>
      </c>
      <c r="O2814">
        <v>0.12</v>
      </c>
      <c r="P2814" s="1">
        <f t="shared" si="308"/>
        <v>0.99750000000000005</v>
      </c>
      <c r="Q2814" s="1">
        <f t="shared" si="302"/>
        <v>0.49750000000000005</v>
      </c>
      <c r="R2814" s="1">
        <f t="shared" si="303"/>
        <v>0.87513912549999995</v>
      </c>
      <c r="S2814" s="1">
        <f t="shared" si="304"/>
        <v>0.36708262350000032</v>
      </c>
      <c r="T2814" s="2">
        <f t="shared" si="305"/>
        <v>0.86458262350000037</v>
      </c>
      <c r="U2814" s="2">
        <f t="shared" si="306"/>
        <v>0.24773141074498575</v>
      </c>
    </row>
    <row r="2815" spans="1:21" x14ac:dyDescent="0.25">
      <c r="A2815">
        <v>2814</v>
      </c>
      <c r="B2815" t="s">
        <v>83</v>
      </c>
      <c r="C2815" t="s">
        <v>79</v>
      </c>
      <c r="D2815">
        <v>3378</v>
      </c>
      <c r="E2815">
        <v>3.99</v>
      </c>
      <c r="F2815" s="1">
        <v>3.5</v>
      </c>
      <c r="G2815" t="s">
        <v>159</v>
      </c>
      <c r="H2815" t="s">
        <v>13</v>
      </c>
      <c r="I2815" t="s">
        <v>14</v>
      </c>
      <c r="J2815" t="s">
        <v>15</v>
      </c>
      <c r="K2815" t="s">
        <v>42</v>
      </c>
      <c r="L2815">
        <v>3.49</v>
      </c>
      <c r="M2815" s="1">
        <f t="shared" si="307"/>
        <v>1.7450000000000001</v>
      </c>
      <c r="N2815">
        <v>0.25</v>
      </c>
      <c r="O2815">
        <v>0.12</v>
      </c>
      <c r="P2815" s="1">
        <f t="shared" si="308"/>
        <v>0.99750000000000005</v>
      </c>
      <c r="Q2815" s="1">
        <f t="shared" si="302"/>
        <v>0.49750000000000005</v>
      </c>
      <c r="R2815" s="1">
        <f t="shared" si="303"/>
        <v>0.875</v>
      </c>
      <c r="S2815" s="1">
        <f t="shared" si="304"/>
        <v>0.36750000000000016</v>
      </c>
      <c r="T2815" s="2">
        <f t="shared" si="305"/>
        <v>0.86500000000000021</v>
      </c>
      <c r="U2815" s="2">
        <f t="shared" si="306"/>
        <v>0.24785100286532957</v>
      </c>
    </row>
    <row r="2816" spans="1:21" x14ac:dyDescent="0.25">
      <c r="A2816">
        <v>2815</v>
      </c>
      <c r="B2816" t="s">
        <v>84</v>
      </c>
      <c r="C2816" t="s">
        <v>11</v>
      </c>
      <c r="D2816">
        <v>2990</v>
      </c>
      <c r="E2816">
        <v>3.99</v>
      </c>
      <c r="F2816" s="1">
        <v>3.4991939799999998</v>
      </c>
      <c r="G2816" t="s">
        <v>159</v>
      </c>
      <c r="H2816" t="s">
        <v>13</v>
      </c>
      <c r="I2816" t="s">
        <v>14</v>
      </c>
      <c r="J2816" t="s">
        <v>15</v>
      </c>
      <c r="K2816" t="s">
        <v>42</v>
      </c>
      <c r="L2816">
        <v>3.49</v>
      </c>
      <c r="M2816" s="1">
        <f t="shared" si="307"/>
        <v>1.7450000000000001</v>
      </c>
      <c r="N2816">
        <v>0.25</v>
      </c>
      <c r="O2816">
        <v>0.12</v>
      </c>
      <c r="P2816" s="1">
        <f t="shared" si="308"/>
        <v>0.99750000000000005</v>
      </c>
      <c r="Q2816" s="1">
        <f t="shared" si="302"/>
        <v>0.49750000000000005</v>
      </c>
      <c r="R2816" s="1">
        <f t="shared" si="303"/>
        <v>0.87479849499999995</v>
      </c>
      <c r="S2816" s="1">
        <f t="shared" si="304"/>
        <v>0.3681045150000003</v>
      </c>
      <c r="T2816" s="2">
        <f t="shared" si="305"/>
        <v>0.86560451500000035</v>
      </c>
      <c r="U2816" s="2">
        <f t="shared" si="306"/>
        <v>0.24802421633237831</v>
      </c>
    </row>
    <row r="2817" spans="1:21" x14ac:dyDescent="0.25">
      <c r="A2817">
        <v>2816</v>
      </c>
      <c r="B2817" t="s">
        <v>85</v>
      </c>
      <c r="C2817" t="s">
        <v>11</v>
      </c>
      <c r="D2817">
        <v>1109</v>
      </c>
      <c r="E2817">
        <v>3.99</v>
      </c>
      <c r="F2817" s="1">
        <v>3.9846077549999999</v>
      </c>
      <c r="G2817" t="s">
        <v>159</v>
      </c>
      <c r="H2817" t="s">
        <v>13</v>
      </c>
      <c r="I2817" t="s">
        <v>18</v>
      </c>
      <c r="J2817" t="s">
        <v>19</v>
      </c>
      <c r="K2817" t="s">
        <v>19</v>
      </c>
      <c r="L2817">
        <v>3.49</v>
      </c>
      <c r="M2817" s="1">
        <f t="shared" si="307"/>
        <v>1.7450000000000001</v>
      </c>
      <c r="N2817">
        <v>0.25</v>
      </c>
      <c r="O2817">
        <v>0.12</v>
      </c>
      <c r="P2817" s="1">
        <f t="shared" si="308"/>
        <v>0.99750000000000005</v>
      </c>
      <c r="Q2817" s="1">
        <f t="shared" si="302"/>
        <v>0.49750000000000005</v>
      </c>
      <c r="R2817" s="1">
        <f t="shared" si="303"/>
        <v>0.99615193874999997</v>
      </c>
      <c r="S2817" s="1">
        <f t="shared" si="304"/>
        <v>4.0441837500002631E-3</v>
      </c>
      <c r="T2817" s="2">
        <f t="shared" si="305"/>
        <v>0.50154418375000032</v>
      </c>
      <c r="U2817" s="2">
        <f t="shared" si="306"/>
        <v>0.14370893517191985</v>
      </c>
    </row>
    <row r="2818" spans="1:21" x14ac:dyDescent="0.25">
      <c r="A2818">
        <v>2817</v>
      </c>
      <c r="B2818" t="s">
        <v>86</v>
      </c>
      <c r="C2818" t="s">
        <v>11</v>
      </c>
      <c r="D2818">
        <v>1534</v>
      </c>
      <c r="E2818">
        <v>3.99</v>
      </c>
      <c r="F2818" s="1">
        <v>3.9828031290000001</v>
      </c>
      <c r="G2818" t="s">
        <v>159</v>
      </c>
      <c r="H2818" t="s">
        <v>13</v>
      </c>
      <c r="I2818" t="s">
        <v>18</v>
      </c>
      <c r="J2818" t="s">
        <v>19</v>
      </c>
      <c r="K2818" t="s">
        <v>19</v>
      </c>
      <c r="L2818">
        <v>3.49</v>
      </c>
      <c r="M2818" s="1">
        <f t="shared" si="307"/>
        <v>1.7450000000000001</v>
      </c>
      <c r="N2818">
        <v>0.25</v>
      </c>
      <c r="O2818">
        <v>0.12</v>
      </c>
      <c r="P2818" s="1">
        <f t="shared" si="308"/>
        <v>0.99750000000000005</v>
      </c>
      <c r="Q2818" s="1">
        <f t="shared" ref="Q2818:Q2877" si="309">IF((P2818-(E2818-L2818))&gt;0,(P2818-(E2818-L2818)),0)</f>
        <v>0.49750000000000005</v>
      </c>
      <c r="R2818" s="1">
        <f t="shared" ref="R2818:R2877" si="310">F2818*N2818</f>
        <v>0.99570078225000003</v>
      </c>
      <c r="S2818" s="1">
        <f t="shared" ref="S2818:S2877" si="311">IF((R2818-(F2818-L2818+Q2818))&gt;0,(R2818-(F2818-L2818+Q2818)),0)</f>
        <v>5.3976532500000785E-3</v>
      </c>
      <c r="T2818" s="2">
        <f t="shared" ref="T2818:T2877" si="312">Q2818+S2818</f>
        <v>0.50289765325000013</v>
      </c>
      <c r="U2818" s="2">
        <f t="shared" ref="U2818:U2877" si="313">T2818/L2818</f>
        <v>0.144096748782235</v>
      </c>
    </row>
    <row r="2819" spans="1:21" x14ac:dyDescent="0.25">
      <c r="A2819">
        <v>2818</v>
      </c>
      <c r="B2819" t="s">
        <v>87</v>
      </c>
      <c r="C2819" t="s">
        <v>11</v>
      </c>
      <c r="D2819">
        <v>1734</v>
      </c>
      <c r="E2819">
        <v>3.99</v>
      </c>
      <c r="F2819" s="1">
        <v>3.9874048439999998</v>
      </c>
      <c r="G2819" t="s">
        <v>159</v>
      </c>
      <c r="H2819" t="s">
        <v>13</v>
      </c>
      <c r="I2819" t="s">
        <v>18</v>
      </c>
      <c r="J2819" t="s">
        <v>19</v>
      </c>
      <c r="K2819" t="s">
        <v>19</v>
      </c>
      <c r="L2819">
        <v>3.49</v>
      </c>
      <c r="M2819" s="1">
        <f t="shared" ref="M2819:M2877" si="314">L2819*0.5</f>
        <v>1.7450000000000001</v>
      </c>
      <c r="N2819">
        <v>0.25</v>
      </c>
      <c r="O2819">
        <v>0.12</v>
      </c>
      <c r="P2819" s="1">
        <f t="shared" ref="P2819:P2877" si="315">E2819*N2819</f>
        <v>0.99750000000000005</v>
      </c>
      <c r="Q2819" s="1">
        <f t="shared" si="309"/>
        <v>0.49750000000000005</v>
      </c>
      <c r="R2819" s="1">
        <f t="shared" si="310"/>
        <v>0.99685121099999996</v>
      </c>
      <c r="S2819" s="1">
        <f t="shared" si="311"/>
        <v>1.946367000000282E-3</v>
      </c>
      <c r="T2819" s="2">
        <f t="shared" si="312"/>
        <v>0.49944636700000034</v>
      </c>
      <c r="U2819" s="2">
        <f t="shared" si="313"/>
        <v>0.14310784154727801</v>
      </c>
    </row>
    <row r="2820" spans="1:21" x14ac:dyDescent="0.25">
      <c r="A2820">
        <v>2819</v>
      </c>
      <c r="B2820" t="s">
        <v>88</v>
      </c>
      <c r="C2820" t="s">
        <v>23</v>
      </c>
      <c r="D2820">
        <v>1365</v>
      </c>
      <c r="E2820">
        <v>4.49</v>
      </c>
      <c r="F2820" s="1">
        <v>4.4721978020000002</v>
      </c>
      <c r="G2820" t="s">
        <v>159</v>
      </c>
      <c r="H2820" t="s">
        <v>13</v>
      </c>
      <c r="I2820" t="s">
        <v>18</v>
      </c>
      <c r="J2820" t="s">
        <v>19</v>
      </c>
      <c r="K2820" t="s">
        <v>19</v>
      </c>
      <c r="L2820">
        <v>3.49</v>
      </c>
      <c r="M2820" s="1">
        <f t="shared" si="314"/>
        <v>1.7450000000000001</v>
      </c>
      <c r="N2820">
        <v>0.25</v>
      </c>
      <c r="O2820">
        <v>0.12</v>
      </c>
      <c r="P2820" s="1">
        <f t="shared" si="315"/>
        <v>1.1225000000000001</v>
      </c>
      <c r="Q2820" s="1">
        <f t="shared" si="309"/>
        <v>0.12250000000000005</v>
      </c>
      <c r="R2820" s="1">
        <f t="shared" si="310"/>
        <v>1.1180494505</v>
      </c>
      <c r="S2820" s="1">
        <f t="shared" si="311"/>
        <v>1.3351648500000035E-2</v>
      </c>
      <c r="T2820" s="2">
        <f t="shared" si="312"/>
        <v>0.13585164850000009</v>
      </c>
      <c r="U2820" s="2">
        <f t="shared" si="313"/>
        <v>3.8925973782234981E-2</v>
      </c>
    </row>
    <row r="2821" spans="1:21" x14ac:dyDescent="0.25">
      <c r="A2821">
        <v>2820</v>
      </c>
      <c r="B2821" t="s">
        <v>89</v>
      </c>
      <c r="C2821" t="s">
        <v>23</v>
      </c>
      <c r="D2821">
        <v>1347</v>
      </c>
      <c r="E2821">
        <v>4.49</v>
      </c>
      <c r="F2821" s="1">
        <v>4.49</v>
      </c>
      <c r="G2821" t="s">
        <v>159</v>
      </c>
      <c r="H2821" t="s">
        <v>13</v>
      </c>
      <c r="I2821" t="s">
        <v>18</v>
      </c>
      <c r="J2821" t="s">
        <v>19</v>
      </c>
      <c r="K2821" t="s">
        <v>19</v>
      </c>
      <c r="L2821">
        <v>3.49</v>
      </c>
      <c r="M2821" s="1">
        <f t="shared" si="314"/>
        <v>1.7450000000000001</v>
      </c>
      <c r="N2821">
        <v>0.25</v>
      </c>
      <c r="O2821">
        <v>0.12</v>
      </c>
      <c r="P2821" s="1">
        <f t="shared" si="315"/>
        <v>1.1225000000000001</v>
      </c>
      <c r="Q2821" s="1">
        <f t="shared" si="309"/>
        <v>0.12250000000000005</v>
      </c>
      <c r="R2821" s="1">
        <f t="shared" si="310"/>
        <v>1.1225000000000001</v>
      </c>
      <c r="S2821" s="1">
        <f t="shared" si="311"/>
        <v>0</v>
      </c>
      <c r="T2821" s="2">
        <f t="shared" si="312"/>
        <v>0.12250000000000005</v>
      </c>
      <c r="U2821" s="2">
        <f t="shared" si="313"/>
        <v>3.5100286532951303E-2</v>
      </c>
    </row>
    <row r="2822" spans="1:21" x14ac:dyDescent="0.25">
      <c r="A2822">
        <v>2821</v>
      </c>
      <c r="B2822" t="s">
        <v>90</v>
      </c>
      <c r="C2822" t="s">
        <v>23</v>
      </c>
      <c r="D2822">
        <v>4375</v>
      </c>
      <c r="E2822">
        <v>3.99</v>
      </c>
      <c r="F2822" s="1">
        <v>3.5</v>
      </c>
      <c r="G2822" t="s">
        <v>159</v>
      </c>
      <c r="H2822" t="s">
        <v>13</v>
      </c>
      <c r="I2822" t="s">
        <v>14</v>
      </c>
      <c r="J2822" t="s">
        <v>15</v>
      </c>
      <c r="K2822" t="s">
        <v>77</v>
      </c>
      <c r="L2822">
        <v>3.49</v>
      </c>
      <c r="M2822" s="1">
        <f t="shared" si="314"/>
        <v>1.7450000000000001</v>
      </c>
      <c r="N2822">
        <v>0.25</v>
      </c>
      <c r="O2822">
        <v>0.12</v>
      </c>
      <c r="P2822" s="1">
        <f t="shared" si="315"/>
        <v>0.99750000000000005</v>
      </c>
      <c r="Q2822" s="1">
        <f t="shared" si="309"/>
        <v>0.49750000000000005</v>
      </c>
      <c r="R2822" s="1">
        <f t="shared" si="310"/>
        <v>0.875</v>
      </c>
      <c r="S2822" s="1">
        <f t="shared" si="311"/>
        <v>0.36750000000000016</v>
      </c>
      <c r="T2822" s="2">
        <f t="shared" si="312"/>
        <v>0.86500000000000021</v>
      </c>
      <c r="U2822" s="2">
        <f t="shared" si="313"/>
        <v>0.24785100286532957</v>
      </c>
    </row>
    <row r="2823" spans="1:21" x14ac:dyDescent="0.25">
      <c r="A2823">
        <v>2822</v>
      </c>
      <c r="B2823" t="s">
        <v>91</v>
      </c>
      <c r="C2823" t="s">
        <v>23</v>
      </c>
      <c r="D2823">
        <v>1167</v>
      </c>
      <c r="E2823">
        <v>4.49</v>
      </c>
      <c r="F2823" s="1">
        <v>4.4694344470000003</v>
      </c>
      <c r="G2823" t="s">
        <v>159</v>
      </c>
      <c r="H2823" t="s">
        <v>13</v>
      </c>
      <c r="I2823" t="s">
        <v>18</v>
      </c>
      <c r="J2823" t="s">
        <v>19</v>
      </c>
      <c r="K2823" t="s">
        <v>19</v>
      </c>
      <c r="L2823">
        <v>3.49</v>
      </c>
      <c r="M2823" s="1">
        <f t="shared" si="314"/>
        <v>1.7450000000000001</v>
      </c>
      <c r="N2823">
        <v>0.25</v>
      </c>
      <c r="O2823">
        <v>0.12</v>
      </c>
      <c r="P2823" s="1">
        <f t="shared" si="315"/>
        <v>1.1225000000000001</v>
      </c>
      <c r="Q2823" s="1">
        <f t="shared" si="309"/>
        <v>0.12250000000000005</v>
      </c>
      <c r="R2823" s="1">
        <f t="shared" si="310"/>
        <v>1.1173586117500001</v>
      </c>
      <c r="S2823" s="1">
        <f t="shared" si="311"/>
        <v>1.5424164749999969E-2</v>
      </c>
      <c r="T2823" s="2">
        <f t="shared" si="312"/>
        <v>0.13792416475000002</v>
      </c>
      <c r="U2823" s="2">
        <f t="shared" si="313"/>
        <v>3.9519817979942695E-2</v>
      </c>
    </row>
    <row r="2824" spans="1:21" x14ac:dyDescent="0.25">
      <c r="A2824">
        <v>2823</v>
      </c>
      <c r="B2824" t="s">
        <v>92</v>
      </c>
      <c r="C2824" t="s">
        <v>28</v>
      </c>
      <c r="D2824">
        <v>882</v>
      </c>
      <c r="E2824">
        <v>4.49</v>
      </c>
      <c r="F2824" s="1">
        <v>4.4714512470000001</v>
      </c>
      <c r="G2824" t="s">
        <v>159</v>
      </c>
      <c r="H2824" t="s">
        <v>13</v>
      </c>
      <c r="I2824" t="s">
        <v>18</v>
      </c>
      <c r="J2824" t="s">
        <v>19</v>
      </c>
      <c r="K2824" t="s">
        <v>19</v>
      </c>
      <c r="L2824">
        <v>3.49</v>
      </c>
      <c r="M2824" s="1">
        <f t="shared" si="314"/>
        <v>1.7450000000000001</v>
      </c>
      <c r="N2824">
        <v>0.25</v>
      </c>
      <c r="O2824">
        <v>0.12</v>
      </c>
      <c r="P2824" s="1">
        <f t="shared" si="315"/>
        <v>1.1225000000000001</v>
      </c>
      <c r="Q2824" s="1">
        <f t="shared" si="309"/>
        <v>0.12250000000000005</v>
      </c>
      <c r="R2824" s="1">
        <f t="shared" si="310"/>
        <v>1.11786281175</v>
      </c>
      <c r="S2824" s="1">
        <f t="shared" si="311"/>
        <v>1.3911564750000105E-2</v>
      </c>
      <c r="T2824" s="2">
        <f t="shared" si="312"/>
        <v>0.13641156475000016</v>
      </c>
      <c r="U2824" s="2">
        <f t="shared" si="313"/>
        <v>3.908640823782239E-2</v>
      </c>
    </row>
    <row r="2825" spans="1:21" x14ac:dyDescent="0.25">
      <c r="A2825">
        <v>2824</v>
      </c>
      <c r="B2825" t="s">
        <v>93</v>
      </c>
      <c r="C2825" t="s">
        <v>28</v>
      </c>
      <c r="D2825">
        <v>584</v>
      </c>
      <c r="E2825">
        <v>4.49</v>
      </c>
      <c r="F2825" s="1">
        <v>4.49</v>
      </c>
      <c r="G2825" t="s">
        <v>159</v>
      </c>
      <c r="H2825" t="s">
        <v>13</v>
      </c>
      <c r="I2825" t="s">
        <v>18</v>
      </c>
      <c r="J2825" t="s">
        <v>19</v>
      </c>
      <c r="K2825" t="s">
        <v>19</v>
      </c>
      <c r="L2825">
        <v>3.49</v>
      </c>
      <c r="M2825" s="1">
        <f t="shared" si="314"/>
        <v>1.7450000000000001</v>
      </c>
      <c r="N2825">
        <v>0.25</v>
      </c>
      <c r="O2825">
        <v>0.12</v>
      </c>
      <c r="P2825" s="1">
        <f t="shared" si="315"/>
        <v>1.1225000000000001</v>
      </c>
      <c r="Q2825" s="1">
        <f t="shared" si="309"/>
        <v>0.12250000000000005</v>
      </c>
      <c r="R2825" s="1">
        <f t="shared" si="310"/>
        <v>1.1225000000000001</v>
      </c>
      <c r="S2825" s="1">
        <f t="shared" si="311"/>
        <v>0</v>
      </c>
      <c r="T2825" s="2">
        <f t="shared" si="312"/>
        <v>0.12250000000000005</v>
      </c>
      <c r="U2825" s="2">
        <f t="shared" si="313"/>
        <v>3.5100286532951303E-2</v>
      </c>
    </row>
    <row r="2826" spans="1:21" x14ac:dyDescent="0.25">
      <c r="A2826">
        <v>2825</v>
      </c>
      <c r="B2826" t="s">
        <v>94</v>
      </c>
      <c r="C2826" t="s">
        <v>28</v>
      </c>
      <c r="D2826">
        <v>1015</v>
      </c>
      <c r="E2826">
        <v>4.49</v>
      </c>
      <c r="F2826" s="1">
        <v>4.4755369460000001</v>
      </c>
      <c r="G2826" t="s">
        <v>159</v>
      </c>
      <c r="H2826" t="s">
        <v>13</v>
      </c>
      <c r="I2826" t="s">
        <v>18</v>
      </c>
      <c r="J2826" t="s">
        <v>19</v>
      </c>
      <c r="K2826" t="s">
        <v>19</v>
      </c>
      <c r="L2826">
        <v>3.49</v>
      </c>
      <c r="M2826" s="1">
        <f t="shared" si="314"/>
        <v>1.7450000000000001</v>
      </c>
      <c r="N2826">
        <v>0.25</v>
      </c>
      <c r="O2826">
        <v>0.12</v>
      </c>
      <c r="P2826" s="1">
        <f t="shared" si="315"/>
        <v>1.1225000000000001</v>
      </c>
      <c r="Q2826" s="1">
        <f t="shared" si="309"/>
        <v>0.12250000000000005</v>
      </c>
      <c r="R2826" s="1">
        <f t="shared" si="310"/>
        <v>1.1188842365</v>
      </c>
      <c r="S2826" s="1">
        <f t="shared" si="311"/>
        <v>1.0847290500000106E-2</v>
      </c>
      <c r="T2826" s="2">
        <f t="shared" si="312"/>
        <v>0.13334729050000016</v>
      </c>
      <c r="U2826" s="2">
        <f t="shared" si="313"/>
        <v>3.8208392693409789E-2</v>
      </c>
    </row>
    <row r="2827" spans="1:21" x14ac:dyDescent="0.25">
      <c r="A2827">
        <v>2826</v>
      </c>
      <c r="B2827" t="s">
        <v>95</v>
      </c>
      <c r="C2827" t="s">
        <v>28</v>
      </c>
      <c r="D2827">
        <v>1320</v>
      </c>
      <c r="E2827">
        <v>4.49</v>
      </c>
      <c r="F2827" s="1">
        <v>4.4812878789999999</v>
      </c>
      <c r="G2827" t="s">
        <v>159</v>
      </c>
      <c r="H2827" t="s">
        <v>13</v>
      </c>
      <c r="I2827" t="s">
        <v>18</v>
      </c>
      <c r="J2827" t="s">
        <v>19</v>
      </c>
      <c r="K2827" t="s">
        <v>19</v>
      </c>
      <c r="L2827">
        <v>3.49</v>
      </c>
      <c r="M2827" s="1">
        <f t="shared" si="314"/>
        <v>1.7450000000000001</v>
      </c>
      <c r="N2827">
        <v>0.25</v>
      </c>
      <c r="O2827">
        <v>0.12</v>
      </c>
      <c r="P2827" s="1">
        <f t="shared" si="315"/>
        <v>1.1225000000000001</v>
      </c>
      <c r="Q2827" s="1">
        <f t="shared" si="309"/>
        <v>0.12250000000000005</v>
      </c>
      <c r="R2827" s="1">
        <f t="shared" si="310"/>
        <v>1.12032196975</v>
      </c>
      <c r="S2827" s="1">
        <f t="shared" si="311"/>
        <v>6.534090750000221E-3</v>
      </c>
      <c r="T2827" s="2">
        <f t="shared" si="312"/>
        <v>0.12903409075000027</v>
      </c>
      <c r="U2827" s="2">
        <f t="shared" si="313"/>
        <v>3.6972518839541627E-2</v>
      </c>
    </row>
    <row r="2828" spans="1:21" x14ac:dyDescent="0.25">
      <c r="A2828">
        <v>2827</v>
      </c>
      <c r="B2828" t="s">
        <v>96</v>
      </c>
      <c r="C2828" t="s">
        <v>28</v>
      </c>
      <c r="D2828">
        <v>1581</v>
      </c>
      <c r="E2828">
        <v>4.49</v>
      </c>
      <c r="F2828" s="1">
        <v>4.4542821000000004</v>
      </c>
      <c r="G2828" t="s">
        <v>159</v>
      </c>
      <c r="H2828" t="s">
        <v>13</v>
      </c>
      <c r="I2828" t="s">
        <v>18</v>
      </c>
      <c r="J2828" t="s">
        <v>19</v>
      </c>
      <c r="K2828" t="s">
        <v>19</v>
      </c>
      <c r="L2828">
        <v>3.49</v>
      </c>
      <c r="M2828" s="1">
        <f t="shared" si="314"/>
        <v>1.7450000000000001</v>
      </c>
      <c r="N2828">
        <v>0.25</v>
      </c>
      <c r="O2828">
        <v>0.12</v>
      </c>
      <c r="P2828" s="1">
        <f t="shared" si="315"/>
        <v>1.1225000000000001</v>
      </c>
      <c r="Q2828" s="1">
        <f t="shared" si="309"/>
        <v>0.12250000000000005</v>
      </c>
      <c r="R2828" s="1">
        <f t="shared" si="310"/>
        <v>1.1135705250000001</v>
      </c>
      <c r="S2828" s="1">
        <f t="shared" si="311"/>
        <v>2.6788424999999894E-2</v>
      </c>
      <c r="T2828" s="2">
        <f t="shared" si="312"/>
        <v>0.14928842499999995</v>
      </c>
      <c r="U2828" s="2">
        <f t="shared" si="313"/>
        <v>4.2776053008595973E-2</v>
      </c>
    </row>
    <row r="2829" spans="1:21" x14ac:dyDescent="0.25">
      <c r="A2829">
        <v>2828</v>
      </c>
      <c r="B2829" t="s">
        <v>97</v>
      </c>
      <c r="C2829" t="s">
        <v>34</v>
      </c>
      <c r="D2829">
        <v>1809</v>
      </c>
      <c r="E2829">
        <v>4.49</v>
      </c>
      <c r="F2829" s="1">
        <v>4.4757711440000003</v>
      </c>
      <c r="G2829" t="s">
        <v>159</v>
      </c>
      <c r="H2829" t="s">
        <v>13</v>
      </c>
      <c r="I2829" t="s">
        <v>18</v>
      </c>
      <c r="J2829" t="s">
        <v>19</v>
      </c>
      <c r="K2829" t="s">
        <v>19</v>
      </c>
      <c r="L2829">
        <v>3.49</v>
      </c>
      <c r="M2829" s="1">
        <f t="shared" si="314"/>
        <v>1.7450000000000001</v>
      </c>
      <c r="N2829">
        <v>0.25</v>
      </c>
      <c r="O2829">
        <v>0.12</v>
      </c>
      <c r="P2829" s="1">
        <f t="shared" si="315"/>
        <v>1.1225000000000001</v>
      </c>
      <c r="Q2829" s="1">
        <f t="shared" si="309"/>
        <v>0.12250000000000005</v>
      </c>
      <c r="R2829" s="1">
        <f t="shared" si="310"/>
        <v>1.1189427860000001</v>
      </c>
      <c r="S2829" s="1">
        <f t="shared" si="311"/>
        <v>1.0671641999999926E-2</v>
      </c>
      <c r="T2829" s="2">
        <f t="shared" si="312"/>
        <v>0.13317164199999998</v>
      </c>
      <c r="U2829" s="2">
        <f t="shared" si="313"/>
        <v>3.8158063610315179E-2</v>
      </c>
    </row>
    <row r="2830" spans="1:21" x14ac:dyDescent="0.25">
      <c r="A2830">
        <v>2829</v>
      </c>
      <c r="B2830" t="s">
        <v>98</v>
      </c>
      <c r="C2830" t="s">
        <v>34</v>
      </c>
      <c r="D2830">
        <v>1486</v>
      </c>
      <c r="E2830">
        <v>4.49</v>
      </c>
      <c r="F2830" s="1">
        <v>4.4793405110000002</v>
      </c>
      <c r="G2830" t="s">
        <v>159</v>
      </c>
      <c r="H2830" t="s">
        <v>13</v>
      </c>
      <c r="I2830" t="s">
        <v>18</v>
      </c>
      <c r="J2830" t="s">
        <v>19</v>
      </c>
      <c r="K2830" t="s">
        <v>19</v>
      </c>
      <c r="L2830">
        <v>3.49</v>
      </c>
      <c r="M2830" s="1">
        <f t="shared" si="314"/>
        <v>1.7450000000000001</v>
      </c>
      <c r="N2830">
        <v>0.25</v>
      </c>
      <c r="O2830">
        <v>0.12</v>
      </c>
      <c r="P2830" s="1">
        <f t="shared" si="315"/>
        <v>1.1225000000000001</v>
      </c>
      <c r="Q2830" s="1">
        <f t="shared" si="309"/>
        <v>0.12250000000000005</v>
      </c>
      <c r="R2830" s="1">
        <f t="shared" si="310"/>
        <v>1.11983512775</v>
      </c>
      <c r="S2830" s="1">
        <f t="shared" si="311"/>
        <v>7.9946167500000165E-3</v>
      </c>
      <c r="T2830" s="2">
        <f t="shared" si="312"/>
        <v>0.13049461675000007</v>
      </c>
      <c r="U2830" s="2">
        <f t="shared" si="313"/>
        <v>3.7391007664756462E-2</v>
      </c>
    </row>
    <row r="2831" spans="1:21" x14ac:dyDescent="0.25">
      <c r="A2831">
        <v>2830</v>
      </c>
      <c r="B2831" t="s">
        <v>99</v>
      </c>
      <c r="C2831" t="s">
        <v>34</v>
      </c>
      <c r="D2831">
        <v>1582</v>
      </c>
      <c r="E2831">
        <v>4.49</v>
      </c>
      <c r="F2831" s="1">
        <v>4.4529582809999999</v>
      </c>
      <c r="G2831" t="s">
        <v>159</v>
      </c>
      <c r="H2831" t="s">
        <v>13</v>
      </c>
      <c r="I2831" t="s">
        <v>18</v>
      </c>
      <c r="J2831" t="s">
        <v>19</v>
      </c>
      <c r="K2831" t="s">
        <v>19</v>
      </c>
      <c r="L2831">
        <v>3.49</v>
      </c>
      <c r="M2831" s="1">
        <f t="shared" si="314"/>
        <v>1.7450000000000001</v>
      </c>
      <c r="N2831">
        <v>0.25</v>
      </c>
      <c r="O2831">
        <v>0.12</v>
      </c>
      <c r="P2831" s="1">
        <f t="shared" si="315"/>
        <v>1.1225000000000001</v>
      </c>
      <c r="Q2831" s="1">
        <f t="shared" si="309"/>
        <v>0.12250000000000005</v>
      </c>
      <c r="R2831" s="1">
        <f t="shared" si="310"/>
        <v>1.11323957025</v>
      </c>
      <c r="S2831" s="1">
        <f t="shared" si="311"/>
        <v>2.778128925000023E-2</v>
      </c>
      <c r="T2831" s="2">
        <f t="shared" si="312"/>
        <v>0.15028128925000028</v>
      </c>
      <c r="U2831" s="2">
        <f t="shared" si="313"/>
        <v>4.3060541332378299E-2</v>
      </c>
    </row>
    <row r="2832" spans="1:21" x14ac:dyDescent="0.25">
      <c r="A2832">
        <v>2831</v>
      </c>
      <c r="B2832" t="s">
        <v>100</v>
      </c>
      <c r="C2832" t="s">
        <v>34</v>
      </c>
      <c r="D2832">
        <v>1466</v>
      </c>
      <c r="E2832">
        <v>4.49</v>
      </c>
      <c r="F2832" s="1">
        <v>4.4390859479999998</v>
      </c>
      <c r="G2832" t="s">
        <v>159</v>
      </c>
      <c r="H2832" t="s">
        <v>13</v>
      </c>
      <c r="I2832" t="s">
        <v>18</v>
      </c>
      <c r="J2832" t="s">
        <v>19</v>
      </c>
      <c r="K2832" t="s">
        <v>19</v>
      </c>
      <c r="L2832">
        <v>3.49</v>
      </c>
      <c r="M2832" s="1">
        <f t="shared" si="314"/>
        <v>1.7450000000000001</v>
      </c>
      <c r="N2832">
        <v>0.25</v>
      </c>
      <c r="O2832">
        <v>0.12</v>
      </c>
      <c r="P2832" s="1">
        <f t="shared" si="315"/>
        <v>1.1225000000000001</v>
      </c>
      <c r="Q2832" s="1">
        <f t="shared" si="309"/>
        <v>0.12250000000000005</v>
      </c>
      <c r="R2832" s="1">
        <f t="shared" si="310"/>
        <v>1.1097714869999999</v>
      </c>
      <c r="S2832" s="1">
        <f t="shared" si="311"/>
        <v>3.8185539000000324E-2</v>
      </c>
      <c r="T2832" s="2">
        <f t="shared" si="312"/>
        <v>0.16068553900000038</v>
      </c>
      <c r="U2832" s="2">
        <f t="shared" si="313"/>
        <v>4.604170171919781E-2</v>
      </c>
    </row>
    <row r="2833" spans="1:21" x14ac:dyDescent="0.25">
      <c r="A2833">
        <v>2832</v>
      </c>
      <c r="B2833" t="s">
        <v>101</v>
      </c>
      <c r="C2833" t="s">
        <v>39</v>
      </c>
      <c r="D2833">
        <v>1538</v>
      </c>
      <c r="E2833">
        <v>4.49</v>
      </c>
      <c r="F2833" s="1">
        <v>4.4462288689999996</v>
      </c>
      <c r="G2833" t="s">
        <v>159</v>
      </c>
      <c r="H2833" t="s">
        <v>13</v>
      </c>
      <c r="I2833" t="s">
        <v>18</v>
      </c>
      <c r="J2833" t="s">
        <v>19</v>
      </c>
      <c r="K2833" t="s">
        <v>19</v>
      </c>
      <c r="L2833">
        <v>3.49</v>
      </c>
      <c r="M2833" s="1">
        <f t="shared" si="314"/>
        <v>1.7450000000000001</v>
      </c>
      <c r="N2833">
        <v>0.25</v>
      </c>
      <c r="O2833">
        <v>0.12</v>
      </c>
      <c r="P2833" s="1">
        <f t="shared" si="315"/>
        <v>1.1225000000000001</v>
      </c>
      <c r="Q2833" s="1">
        <f t="shared" si="309"/>
        <v>0.12250000000000005</v>
      </c>
      <c r="R2833" s="1">
        <f t="shared" si="310"/>
        <v>1.1115572172499999</v>
      </c>
      <c r="S2833" s="1">
        <f t="shared" si="311"/>
        <v>3.2828348250000472E-2</v>
      </c>
      <c r="T2833" s="2">
        <f t="shared" si="312"/>
        <v>0.15532834825000053</v>
      </c>
      <c r="U2833" s="2">
        <f t="shared" si="313"/>
        <v>4.4506690042980093E-2</v>
      </c>
    </row>
    <row r="2834" spans="1:21" x14ac:dyDescent="0.25">
      <c r="A2834">
        <v>2833</v>
      </c>
      <c r="B2834" t="s">
        <v>102</v>
      </c>
      <c r="C2834" t="s">
        <v>39</v>
      </c>
      <c r="D2834">
        <v>1478</v>
      </c>
      <c r="E2834">
        <v>4.49</v>
      </c>
      <c r="F2834" s="1">
        <v>4.4636129909999998</v>
      </c>
      <c r="G2834" t="s">
        <v>159</v>
      </c>
      <c r="H2834" t="s">
        <v>13</v>
      </c>
      <c r="I2834" t="s">
        <v>18</v>
      </c>
      <c r="J2834" t="s">
        <v>19</v>
      </c>
      <c r="K2834" t="s">
        <v>19</v>
      </c>
      <c r="L2834">
        <v>3.49</v>
      </c>
      <c r="M2834" s="1">
        <f t="shared" si="314"/>
        <v>1.7450000000000001</v>
      </c>
      <c r="N2834">
        <v>0.25</v>
      </c>
      <c r="O2834">
        <v>0.12</v>
      </c>
      <c r="P2834" s="1">
        <f t="shared" si="315"/>
        <v>1.1225000000000001</v>
      </c>
      <c r="Q2834" s="1">
        <f t="shared" si="309"/>
        <v>0.12250000000000005</v>
      </c>
      <c r="R2834" s="1">
        <f t="shared" si="310"/>
        <v>1.1159032477499999</v>
      </c>
      <c r="S2834" s="1">
        <f t="shared" si="311"/>
        <v>1.9790256750000346E-2</v>
      </c>
      <c r="T2834" s="2">
        <f t="shared" si="312"/>
        <v>0.1422902567500004</v>
      </c>
      <c r="U2834" s="2">
        <f t="shared" si="313"/>
        <v>4.0770847206303834E-2</v>
      </c>
    </row>
    <row r="2835" spans="1:21" x14ac:dyDescent="0.25">
      <c r="A2835">
        <v>2834</v>
      </c>
      <c r="B2835" t="s">
        <v>103</v>
      </c>
      <c r="C2835" t="s">
        <v>39</v>
      </c>
      <c r="D2835">
        <v>1594</v>
      </c>
      <c r="E2835">
        <v>4.49</v>
      </c>
      <c r="F2835" s="1">
        <v>4.4852948560000003</v>
      </c>
      <c r="G2835" t="s">
        <v>159</v>
      </c>
      <c r="H2835" t="s">
        <v>13</v>
      </c>
      <c r="I2835" t="s">
        <v>18</v>
      </c>
      <c r="J2835" t="s">
        <v>19</v>
      </c>
      <c r="K2835" t="s">
        <v>19</v>
      </c>
      <c r="L2835">
        <v>3.49</v>
      </c>
      <c r="M2835" s="1">
        <f t="shared" si="314"/>
        <v>1.7450000000000001</v>
      </c>
      <c r="N2835">
        <v>0.25</v>
      </c>
      <c r="O2835">
        <v>0.12</v>
      </c>
      <c r="P2835" s="1">
        <f t="shared" si="315"/>
        <v>1.1225000000000001</v>
      </c>
      <c r="Q2835" s="1">
        <f t="shared" si="309"/>
        <v>0.12250000000000005</v>
      </c>
      <c r="R2835" s="1">
        <f t="shared" si="310"/>
        <v>1.1213237140000001</v>
      </c>
      <c r="S2835" s="1">
        <f t="shared" si="311"/>
        <v>3.5288579999999126E-3</v>
      </c>
      <c r="T2835" s="2">
        <f t="shared" si="312"/>
        <v>0.12602885799999997</v>
      </c>
      <c r="U2835" s="2">
        <f t="shared" si="313"/>
        <v>3.6111420630372482E-2</v>
      </c>
    </row>
    <row r="2836" spans="1:21" x14ac:dyDescent="0.25">
      <c r="A2836">
        <v>2835</v>
      </c>
      <c r="B2836" t="s">
        <v>104</v>
      </c>
      <c r="C2836" t="s">
        <v>39</v>
      </c>
      <c r="D2836">
        <v>1813</v>
      </c>
      <c r="E2836">
        <v>4.49</v>
      </c>
      <c r="F2836" s="1">
        <v>4.4631108660000001</v>
      </c>
      <c r="G2836" t="s">
        <v>159</v>
      </c>
      <c r="H2836" t="s">
        <v>13</v>
      </c>
      <c r="I2836" t="s">
        <v>18</v>
      </c>
      <c r="J2836" t="s">
        <v>19</v>
      </c>
      <c r="K2836" t="s">
        <v>19</v>
      </c>
      <c r="L2836">
        <v>3.49</v>
      </c>
      <c r="M2836" s="1">
        <f t="shared" si="314"/>
        <v>1.7450000000000001</v>
      </c>
      <c r="N2836">
        <v>0.25</v>
      </c>
      <c r="O2836">
        <v>0.12</v>
      </c>
      <c r="P2836" s="1">
        <f t="shared" si="315"/>
        <v>1.1225000000000001</v>
      </c>
      <c r="Q2836" s="1">
        <f t="shared" si="309"/>
        <v>0.12250000000000005</v>
      </c>
      <c r="R2836" s="1">
        <f t="shared" si="310"/>
        <v>1.1157777165</v>
      </c>
      <c r="S2836" s="1">
        <f t="shared" si="311"/>
        <v>2.0166850500000111E-2</v>
      </c>
      <c r="T2836" s="2">
        <f t="shared" si="312"/>
        <v>0.14266685050000016</v>
      </c>
      <c r="U2836" s="2">
        <f t="shared" si="313"/>
        <v>4.0878753724928413E-2</v>
      </c>
    </row>
    <row r="2837" spans="1:21" x14ac:dyDescent="0.25">
      <c r="A2837">
        <v>2836</v>
      </c>
      <c r="B2837" t="s">
        <v>105</v>
      </c>
      <c r="C2837" t="s">
        <v>45</v>
      </c>
      <c r="D2837">
        <v>1767</v>
      </c>
      <c r="E2837">
        <v>4.49</v>
      </c>
      <c r="F2837" s="1">
        <v>4.49</v>
      </c>
      <c r="G2837" t="s">
        <v>159</v>
      </c>
      <c r="H2837" t="s">
        <v>13</v>
      </c>
      <c r="I2837" t="s">
        <v>18</v>
      </c>
      <c r="J2837" t="s">
        <v>19</v>
      </c>
      <c r="K2837" t="s">
        <v>19</v>
      </c>
      <c r="L2837">
        <v>3.49</v>
      </c>
      <c r="M2837" s="1">
        <f t="shared" si="314"/>
        <v>1.7450000000000001</v>
      </c>
      <c r="N2837">
        <v>0.25</v>
      </c>
      <c r="O2837">
        <v>0.12</v>
      </c>
      <c r="P2837" s="1">
        <f t="shared" si="315"/>
        <v>1.1225000000000001</v>
      </c>
      <c r="Q2837" s="1">
        <f t="shared" si="309"/>
        <v>0.12250000000000005</v>
      </c>
      <c r="R2837" s="1">
        <f t="shared" si="310"/>
        <v>1.1225000000000001</v>
      </c>
      <c r="S2837" s="1">
        <f t="shared" si="311"/>
        <v>0</v>
      </c>
      <c r="T2837" s="2">
        <f t="shared" si="312"/>
        <v>0.12250000000000005</v>
      </c>
      <c r="U2837" s="2">
        <f t="shared" si="313"/>
        <v>3.5100286532951303E-2</v>
      </c>
    </row>
    <row r="2838" spans="1:21" x14ac:dyDescent="0.25">
      <c r="A2838">
        <v>2837</v>
      </c>
      <c r="B2838" t="s">
        <v>106</v>
      </c>
      <c r="C2838" t="s">
        <v>45</v>
      </c>
      <c r="D2838">
        <v>1844</v>
      </c>
      <c r="E2838">
        <v>4.49</v>
      </c>
      <c r="F2838" s="1">
        <v>4.49</v>
      </c>
      <c r="G2838" t="s">
        <v>159</v>
      </c>
      <c r="H2838" t="s">
        <v>13</v>
      </c>
      <c r="I2838" t="s">
        <v>18</v>
      </c>
      <c r="J2838" t="s">
        <v>19</v>
      </c>
      <c r="K2838" t="s">
        <v>19</v>
      </c>
      <c r="L2838">
        <v>3.49</v>
      </c>
      <c r="M2838" s="1">
        <f t="shared" si="314"/>
        <v>1.7450000000000001</v>
      </c>
      <c r="N2838">
        <v>0.25</v>
      </c>
      <c r="O2838">
        <v>0.12</v>
      </c>
      <c r="P2838" s="1">
        <f t="shared" si="315"/>
        <v>1.1225000000000001</v>
      </c>
      <c r="Q2838" s="1">
        <f t="shared" si="309"/>
        <v>0.12250000000000005</v>
      </c>
      <c r="R2838" s="1">
        <f t="shared" si="310"/>
        <v>1.1225000000000001</v>
      </c>
      <c r="S2838" s="1">
        <f t="shared" si="311"/>
        <v>0</v>
      </c>
      <c r="T2838" s="2">
        <f t="shared" si="312"/>
        <v>0.12250000000000005</v>
      </c>
      <c r="U2838" s="2">
        <f t="shared" si="313"/>
        <v>3.5100286532951303E-2</v>
      </c>
    </row>
    <row r="2839" spans="1:21" x14ac:dyDescent="0.25">
      <c r="A2839">
        <v>2838</v>
      </c>
      <c r="B2839" t="s">
        <v>107</v>
      </c>
      <c r="C2839" t="s">
        <v>45</v>
      </c>
      <c r="D2839">
        <v>1584</v>
      </c>
      <c r="E2839">
        <v>4.49</v>
      </c>
      <c r="F2839" s="1">
        <v>4.49</v>
      </c>
      <c r="G2839" t="s">
        <v>159</v>
      </c>
      <c r="H2839" t="s">
        <v>13</v>
      </c>
      <c r="I2839" t="s">
        <v>18</v>
      </c>
      <c r="J2839" t="s">
        <v>19</v>
      </c>
      <c r="K2839" t="s">
        <v>19</v>
      </c>
      <c r="L2839">
        <v>3.49</v>
      </c>
      <c r="M2839" s="1">
        <f t="shared" si="314"/>
        <v>1.7450000000000001</v>
      </c>
      <c r="N2839">
        <v>0.25</v>
      </c>
      <c r="O2839">
        <v>0.12</v>
      </c>
      <c r="P2839" s="1">
        <f t="shared" si="315"/>
        <v>1.1225000000000001</v>
      </c>
      <c r="Q2839" s="1">
        <f t="shared" si="309"/>
        <v>0.12250000000000005</v>
      </c>
      <c r="R2839" s="1">
        <f t="shared" si="310"/>
        <v>1.1225000000000001</v>
      </c>
      <c r="S2839" s="1">
        <f t="shared" si="311"/>
        <v>0</v>
      </c>
      <c r="T2839" s="2">
        <f t="shared" si="312"/>
        <v>0.12250000000000005</v>
      </c>
      <c r="U2839" s="2">
        <f t="shared" si="313"/>
        <v>3.5100286532951303E-2</v>
      </c>
    </row>
    <row r="2840" spans="1:21" x14ac:dyDescent="0.25">
      <c r="A2840">
        <v>2839</v>
      </c>
      <c r="B2840" t="s">
        <v>108</v>
      </c>
      <c r="C2840" t="s">
        <v>45</v>
      </c>
      <c r="D2840">
        <v>1581</v>
      </c>
      <c r="E2840">
        <v>4.49</v>
      </c>
      <c r="F2840" s="1">
        <v>4.49</v>
      </c>
      <c r="G2840" t="s">
        <v>159</v>
      </c>
      <c r="H2840" t="s">
        <v>13</v>
      </c>
      <c r="I2840" t="s">
        <v>18</v>
      </c>
      <c r="J2840" t="s">
        <v>19</v>
      </c>
      <c r="K2840" t="s">
        <v>19</v>
      </c>
      <c r="L2840">
        <v>3.49</v>
      </c>
      <c r="M2840" s="1">
        <f t="shared" si="314"/>
        <v>1.7450000000000001</v>
      </c>
      <c r="N2840">
        <v>0.25</v>
      </c>
      <c r="O2840">
        <v>0.12</v>
      </c>
      <c r="P2840" s="1">
        <f t="shared" si="315"/>
        <v>1.1225000000000001</v>
      </c>
      <c r="Q2840" s="1">
        <f t="shared" si="309"/>
        <v>0.12250000000000005</v>
      </c>
      <c r="R2840" s="1">
        <f t="shared" si="310"/>
        <v>1.1225000000000001</v>
      </c>
      <c r="S2840" s="1">
        <f t="shared" si="311"/>
        <v>0</v>
      </c>
      <c r="T2840" s="2">
        <f t="shared" si="312"/>
        <v>0.12250000000000005</v>
      </c>
      <c r="U2840" s="2">
        <f t="shared" si="313"/>
        <v>3.5100286532951303E-2</v>
      </c>
    </row>
    <row r="2841" spans="1:21" x14ac:dyDescent="0.25">
      <c r="A2841">
        <v>2840</v>
      </c>
      <c r="B2841" t="s">
        <v>109</v>
      </c>
      <c r="C2841" t="s">
        <v>45</v>
      </c>
      <c r="D2841">
        <v>4503</v>
      </c>
      <c r="E2841">
        <v>4.49</v>
      </c>
      <c r="F2841" s="1">
        <v>3.49922274</v>
      </c>
      <c r="G2841" t="s">
        <v>159</v>
      </c>
      <c r="H2841" t="s">
        <v>13</v>
      </c>
      <c r="I2841" t="s">
        <v>14</v>
      </c>
      <c r="J2841" t="s">
        <v>15</v>
      </c>
      <c r="K2841" t="s">
        <v>77</v>
      </c>
      <c r="L2841">
        <v>3.49</v>
      </c>
      <c r="M2841" s="1">
        <f t="shared" si="314"/>
        <v>1.7450000000000001</v>
      </c>
      <c r="N2841">
        <v>0.25</v>
      </c>
      <c r="O2841">
        <v>0.12</v>
      </c>
      <c r="P2841" s="1">
        <f t="shared" si="315"/>
        <v>1.1225000000000001</v>
      </c>
      <c r="Q2841" s="1">
        <f t="shared" si="309"/>
        <v>0.12250000000000005</v>
      </c>
      <c r="R2841" s="1">
        <f t="shared" si="310"/>
        <v>0.874805685</v>
      </c>
      <c r="S2841" s="1">
        <f t="shared" si="311"/>
        <v>0.74308294500000016</v>
      </c>
      <c r="T2841" s="2">
        <f t="shared" si="312"/>
        <v>0.86558294500000021</v>
      </c>
      <c r="U2841" s="2">
        <f t="shared" si="313"/>
        <v>0.24801803581661896</v>
      </c>
    </row>
    <row r="2842" spans="1:21" x14ac:dyDescent="0.25">
      <c r="A2842">
        <v>2841</v>
      </c>
      <c r="B2842" t="s">
        <v>110</v>
      </c>
      <c r="C2842" t="s">
        <v>51</v>
      </c>
      <c r="D2842">
        <v>4188</v>
      </c>
      <c r="E2842">
        <v>4.49</v>
      </c>
      <c r="F2842" s="1">
        <v>3.5015496659999998</v>
      </c>
      <c r="G2842" t="s">
        <v>159</v>
      </c>
      <c r="H2842" t="s">
        <v>13</v>
      </c>
      <c r="I2842" t="s">
        <v>14</v>
      </c>
      <c r="J2842" t="s">
        <v>15</v>
      </c>
      <c r="K2842" t="s">
        <v>77</v>
      </c>
      <c r="L2842">
        <v>3.49</v>
      </c>
      <c r="M2842" s="1">
        <f t="shared" si="314"/>
        <v>1.7450000000000001</v>
      </c>
      <c r="N2842">
        <v>0.25</v>
      </c>
      <c r="O2842">
        <v>0.12</v>
      </c>
      <c r="P2842" s="1">
        <f t="shared" si="315"/>
        <v>1.1225000000000001</v>
      </c>
      <c r="Q2842" s="1">
        <f t="shared" si="309"/>
        <v>0.12250000000000005</v>
      </c>
      <c r="R2842" s="1">
        <f t="shared" si="310"/>
        <v>0.87538741649999996</v>
      </c>
      <c r="S2842" s="1">
        <f t="shared" si="311"/>
        <v>0.74133775050000028</v>
      </c>
      <c r="T2842" s="2">
        <f t="shared" si="312"/>
        <v>0.86383775050000033</v>
      </c>
      <c r="U2842" s="2">
        <f t="shared" si="313"/>
        <v>0.24751798008595996</v>
      </c>
    </row>
    <row r="2843" spans="1:21" x14ac:dyDescent="0.25">
      <c r="A2843">
        <v>2842</v>
      </c>
      <c r="B2843" t="s">
        <v>111</v>
      </c>
      <c r="C2843" t="s">
        <v>51</v>
      </c>
      <c r="D2843">
        <v>1588</v>
      </c>
      <c r="E2843">
        <v>4.49</v>
      </c>
      <c r="F2843" s="1">
        <v>4.4638161209999998</v>
      </c>
      <c r="G2843" t="s">
        <v>159</v>
      </c>
      <c r="H2843" t="s">
        <v>13</v>
      </c>
      <c r="I2843" t="s">
        <v>18</v>
      </c>
      <c r="J2843" t="s">
        <v>19</v>
      </c>
      <c r="K2843" t="s">
        <v>19</v>
      </c>
      <c r="L2843">
        <v>3.49</v>
      </c>
      <c r="M2843" s="1">
        <f t="shared" si="314"/>
        <v>1.7450000000000001</v>
      </c>
      <c r="N2843">
        <v>0.25</v>
      </c>
      <c r="O2843">
        <v>0.12</v>
      </c>
      <c r="P2843" s="1">
        <f t="shared" si="315"/>
        <v>1.1225000000000001</v>
      </c>
      <c r="Q2843" s="1">
        <f t="shared" si="309"/>
        <v>0.12250000000000005</v>
      </c>
      <c r="R2843" s="1">
        <f t="shared" si="310"/>
        <v>1.11595403025</v>
      </c>
      <c r="S2843" s="1">
        <f t="shared" si="311"/>
        <v>1.9637909250000307E-2</v>
      </c>
      <c r="T2843" s="2">
        <f t="shared" si="312"/>
        <v>0.14213790925000036</v>
      </c>
      <c r="U2843" s="2">
        <f t="shared" si="313"/>
        <v>4.0727194627507263E-2</v>
      </c>
    </row>
    <row r="2844" spans="1:21" x14ac:dyDescent="0.25">
      <c r="A2844">
        <v>2843</v>
      </c>
      <c r="B2844" t="s">
        <v>112</v>
      </c>
      <c r="C2844" t="s">
        <v>51</v>
      </c>
      <c r="D2844">
        <v>1400</v>
      </c>
      <c r="E2844">
        <v>4.49</v>
      </c>
      <c r="F2844" s="1">
        <v>4.463835714</v>
      </c>
      <c r="G2844" t="s">
        <v>159</v>
      </c>
      <c r="H2844" t="s">
        <v>13</v>
      </c>
      <c r="I2844" t="s">
        <v>18</v>
      </c>
      <c r="J2844" t="s">
        <v>19</v>
      </c>
      <c r="K2844" t="s">
        <v>19</v>
      </c>
      <c r="L2844">
        <v>3.49</v>
      </c>
      <c r="M2844" s="1">
        <f t="shared" si="314"/>
        <v>1.7450000000000001</v>
      </c>
      <c r="N2844">
        <v>0.25</v>
      </c>
      <c r="O2844">
        <v>0.12</v>
      </c>
      <c r="P2844" s="1">
        <f t="shared" si="315"/>
        <v>1.1225000000000001</v>
      </c>
      <c r="Q2844" s="1">
        <f t="shared" si="309"/>
        <v>0.12250000000000005</v>
      </c>
      <c r="R2844" s="1">
        <f t="shared" si="310"/>
        <v>1.1159589285</v>
      </c>
      <c r="S2844" s="1">
        <f t="shared" si="311"/>
        <v>1.9623214500000152E-2</v>
      </c>
      <c r="T2844" s="2">
        <f t="shared" si="312"/>
        <v>0.14212321450000021</v>
      </c>
      <c r="U2844" s="2">
        <f t="shared" si="313"/>
        <v>4.0722984097421262E-2</v>
      </c>
    </row>
    <row r="2845" spans="1:21" x14ac:dyDescent="0.25">
      <c r="A2845">
        <v>2844</v>
      </c>
      <c r="B2845" t="s">
        <v>113</v>
      </c>
      <c r="C2845" t="s">
        <v>51</v>
      </c>
      <c r="D2845">
        <v>2016</v>
      </c>
      <c r="E2845">
        <v>4.49</v>
      </c>
      <c r="F2845" s="1">
        <v>3.9722371029999999</v>
      </c>
      <c r="G2845" t="s">
        <v>159</v>
      </c>
      <c r="H2845" t="s">
        <v>13</v>
      </c>
      <c r="I2845" t="s">
        <v>14</v>
      </c>
      <c r="J2845" t="s">
        <v>15</v>
      </c>
      <c r="K2845" t="s">
        <v>77</v>
      </c>
      <c r="L2845">
        <v>3.49</v>
      </c>
      <c r="M2845" s="1">
        <f t="shared" si="314"/>
        <v>1.7450000000000001</v>
      </c>
      <c r="N2845">
        <v>0.25</v>
      </c>
      <c r="O2845">
        <v>0.12</v>
      </c>
      <c r="P2845" s="1">
        <f t="shared" si="315"/>
        <v>1.1225000000000001</v>
      </c>
      <c r="Q2845" s="1">
        <f t="shared" si="309"/>
        <v>0.12250000000000005</v>
      </c>
      <c r="R2845" s="1">
        <f t="shared" si="310"/>
        <v>0.99305927574999997</v>
      </c>
      <c r="S2845" s="1">
        <f t="shared" si="311"/>
        <v>0.38832217275000025</v>
      </c>
      <c r="T2845" s="2">
        <f t="shared" si="312"/>
        <v>0.5108221727500003</v>
      </c>
      <c r="U2845" s="2">
        <f t="shared" si="313"/>
        <v>0.14636738474212041</v>
      </c>
    </row>
    <row r="2846" spans="1:21" x14ac:dyDescent="0.25">
      <c r="A2846">
        <v>2845</v>
      </c>
      <c r="B2846" t="s">
        <v>114</v>
      </c>
      <c r="C2846" t="s">
        <v>56</v>
      </c>
      <c r="D2846">
        <v>3468</v>
      </c>
      <c r="E2846">
        <v>4.49</v>
      </c>
      <c r="F2846" s="1">
        <v>3.5001412919999999</v>
      </c>
      <c r="G2846" t="s">
        <v>159</v>
      </c>
      <c r="H2846" t="s">
        <v>13</v>
      </c>
      <c r="I2846" t="s">
        <v>14</v>
      </c>
      <c r="J2846" t="s">
        <v>15</v>
      </c>
      <c r="K2846" t="s">
        <v>77</v>
      </c>
      <c r="L2846">
        <v>3.49</v>
      </c>
      <c r="M2846" s="1">
        <f t="shared" si="314"/>
        <v>1.7450000000000001</v>
      </c>
      <c r="N2846">
        <v>0.25</v>
      </c>
      <c r="O2846">
        <v>0.12</v>
      </c>
      <c r="P2846" s="1">
        <f t="shared" si="315"/>
        <v>1.1225000000000001</v>
      </c>
      <c r="Q2846" s="1">
        <f t="shared" si="309"/>
        <v>0.12250000000000005</v>
      </c>
      <c r="R2846" s="1">
        <f t="shared" si="310"/>
        <v>0.87503532299999998</v>
      </c>
      <c r="S2846" s="1">
        <f t="shared" si="311"/>
        <v>0.74239403100000023</v>
      </c>
      <c r="T2846" s="2">
        <f t="shared" si="312"/>
        <v>0.86489403100000029</v>
      </c>
      <c r="U2846" s="2">
        <f t="shared" si="313"/>
        <v>0.24782063925501438</v>
      </c>
    </row>
    <row r="2847" spans="1:21" x14ac:dyDescent="0.25">
      <c r="A2847">
        <v>2846</v>
      </c>
      <c r="B2847" t="s">
        <v>115</v>
      </c>
      <c r="C2847" t="s">
        <v>56</v>
      </c>
      <c r="D2847">
        <v>3487</v>
      </c>
      <c r="E2847">
        <v>4.49</v>
      </c>
      <c r="F2847" s="1">
        <v>3.500843132</v>
      </c>
      <c r="G2847" t="s">
        <v>159</v>
      </c>
      <c r="H2847" t="s">
        <v>13</v>
      </c>
      <c r="I2847" t="s">
        <v>14</v>
      </c>
      <c r="J2847" t="s">
        <v>15</v>
      </c>
      <c r="K2847" t="s">
        <v>77</v>
      </c>
      <c r="L2847">
        <v>3.49</v>
      </c>
      <c r="M2847" s="1">
        <f t="shared" si="314"/>
        <v>1.7450000000000001</v>
      </c>
      <c r="N2847">
        <v>0.25</v>
      </c>
      <c r="O2847">
        <v>0.12</v>
      </c>
      <c r="P2847" s="1">
        <f t="shared" si="315"/>
        <v>1.1225000000000001</v>
      </c>
      <c r="Q2847" s="1">
        <f t="shared" si="309"/>
        <v>0.12250000000000005</v>
      </c>
      <c r="R2847" s="1">
        <f t="shared" si="310"/>
        <v>0.87521078299999999</v>
      </c>
      <c r="S2847" s="1">
        <f t="shared" si="311"/>
        <v>0.74186765100000018</v>
      </c>
      <c r="T2847" s="2">
        <f t="shared" si="312"/>
        <v>0.86436765100000024</v>
      </c>
      <c r="U2847" s="2">
        <f t="shared" si="313"/>
        <v>0.24766981404011468</v>
      </c>
    </row>
    <row r="2848" spans="1:21" x14ac:dyDescent="0.25">
      <c r="A2848">
        <v>2847</v>
      </c>
      <c r="B2848" t="s">
        <v>116</v>
      </c>
      <c r="C2848" t="s">
        <v>56</v>
      </c>
      <c r="D2848">
        <v>1689</v>
      </c>
      <c r="E2848">
        <v>4.49</v>
      </c>
      <c r="F2848" s="1">
        <v>3.9783066900000001</v>
      </c>
      <c r="G2848" t="s">
        <v>159</v>
      </c>
      <c r="H2848" t="s">
        <v>13</v>
      </c>
      <c r="I2848" t="s">
        <v>14</v>
      </c>
      <c r="J2848" t="s">
        <v>15</v>
      </c>
      <c r="K2848" t="s">
        <v>77</v>
      </c>
      <c r="L2848">
        <v>3.49</v>
      </c>
      <c r="M2848" s="1">
        <f t="shared" si="314"/>
        <v>1.7450000000000001</v>
      </c>
      <c r="N2848">
        <v>0.25</v>
      </c>
      <c r="O2848">
        <v>0.12</v>
      </c>
      <c r="P2848" s="1">
        <f t="shared" si="315"/>
        <v>1.1225000000000001</v>
      </c>
      <c r="Q2848" s="1">
        <f t="shared" si="309"/>
        <v>0.12250000000000005</v>
      </c>
      <c r="R2848" s="1">
        <f t="shared" si="310"/>
        <v>0.99457667250000004</v>
      </c>
      <c r="S2848" s="1">
        <f t="shared" si="311"/>
        <v>0.38376998250000005</v>
      </c>
      <c r="T2848" s="2">
        <f t="shared" si="312"/>
        <v>0.5062699825000001</v>
      </c>
      <c r="U2848" s="2">
        <f t="shared" si="313"/>
        <v>0.14506303223495703</v>
      </c>
    </row>
    <row r="2849" spans="1:21" x14ac:dyDescent="0.25">
      <c r="A2849">
        <v>2848</v>
      </c>
      <c r="B2849" t="s">
        <v>117</v>
      </c>
      <c r="C2849" t="s">
        <v>56</v>
      </c>
      <c r="D2849">
        <v>1236</v>
      </c>
      <c r="E2849">
        <v>4.29</v>
      </c>
      <c r="F2849" s="1">
        <v>4.29</v>
      </c>
      <c r="G2849" t="s">
        <v>159</v>
      </c>
      <c r="H2849" t="s">
        <v>13</v>
      </c>
      <c r="I2849" t="s">
        <v>18</v>
      </c>
      <c r="J2849" t="s">
        <v>19</v>
      </c>
      <c r="K2849" t="s">
        <v>19</v>
      </c>
      <c r="L2849">
        <v>3.49</v>
      </c>
      <c r="M2849" s="1">
        <f t="shared" si="314"/>
        <v>1.7450000000000001</v>
      </c>
      <c r="N2849">
        <v>0.25</v>
      </c>
      <c r="O2849">
        <v>0.12</v>
      </c>
      <c r="P2849" s="1">
        <f t="shared" si="315"/>
        <v>1.0725</v>
      </c>
      <c r="Q2849" s="1">
        <f t="shared" si="309"/>
        <v>0.27250000000000019</v>
      </c>
      <c r="R2849" s="1">
        <f t="shared" si="310"/>
        <v>1.0725</v>
      </c>
      <c r="S2849" s="1">
        <f t="shared" si="311"/>
        <v>0</v>
      </c>
      <c r="T2849" s="2">
        <f t="shared" si="312"/>
        <v>0.27250000000000019</v>
      </c>
      <c r="U2849" s="2">
        <f t="shared" si="313"/>
        <v>7.8080229226361084E-2</v>
      </c>
    </row>
    <row r="2850" spans="1:21" x14ac:dyDescent="0.25">
      <c r="A2850">
        <v>2849</v>
      </c>
      <c r="B2850" t="s">
        <v>118</v>
      </c>
      <c r="C2850" t="s">
        <v>61</v>
      </c>
      <c r="D2850">
        <v>1346</v>
      </c>
      <c r="E2850">
        <v>4.29</v>
      </c>
      <c r="F2850" s="1">
        <v>4.29</v>
      </c>
      <c r="G2850" t="s">
        <v>159</v>
      </c>
      <c r="H2850" t="s">
        <v>13</v>
      </c>
      <c r="I2850" t="s">
        <v>18</v>
      </c>
      <c r="J2850" t="s">
        <v>19</v>
      </c>
      <c r="K2850" t="s">
        <v>19</v>
      </c>
      <c r="L2850">
        <v>3.49</v>
      </c>
      <c r="M2850" s="1">
        <f t="shared" si="314"/>
        <v>1.7450000000000001</v>
      </c>
      <c r="N2850">
        <v>0.25</v>
      </c>
      <c r="O2850">
        <v>0.12</v>
      </c>
      <c r="P2850" s="1">
        <f t="shared" si="315"/>
        <v>1.0725</v>
      </c>
      <c r="Q2850" s="1">
        <f t="shared" si="309"/>
        <v>0.27250000000000019</v>
      </c>
      <c r="R2850" s="1">
        <f t="shared" si="310"/>
        <v>1.0725</v>
      </c>
      <c r="S2850" s="1">
        <f t="shared" si="311"/>
        <v>0</v>
      </c>
      <c r="T2850" s="2">
        <f t="shared" si="312"/>
        <v>0.27250000000000019</v>
      </c>
      <c r="U2850" s="2">
        <f t="shared" si="313"/>
        <v>7.8080229226361084E-2</v>
      </c>
    </row>
    <row r="2851" spans="1:21" x14ac:dyDescent="0.25">
      <c r="A2851">
        <v>2850</v>
      </c>
      <c r="B2851" t="s">
        <v>119</v>
      </c>
      <c r="C2851" t="s">
        <v>61</v>
      </c>
      <c r="D2851">
        <v>3453</v>
      </c>
      <c r="E2851">
        <v>4.29</v>
      </c>
      <c r="F2851" s="1">
        <v>3.5</v>
      </c>
      <c r="G2851" t="s">
        <v>159</v>
      </c>
      <c r="H2851" t="s">
        <v>13</v>
      </c>
      <c r="I2851" t="s">
        <v>14</v>
      </c>
      <c r="J2851" t="s">
        <v>15</v>
      </c>
      <c r="K2851" t="s">
        <v>77</v>
      </c>
      <c r="L2851">
        <v>3.49</v>
      </c>
      <c r="M2851" s="1">
        <f t="shared" si="314"/>
        <v>1.7450000000000001</v>
      </c>
      <c r="N2851">
        <v>0.25</v>
      </c>
      <c r="O2851">
        <v>0.12</v>
      </c>
      <c r="P2851" s="1">
        <f t="shared" si="315"/>
        <v>1.0725</v>
      </c>
      <c r="Q2851" s="1">
        <f t="shared" si="309"/>
        <v>0.27250000000000019</v>
      </c>
      <c r="R2851" s="1">
        <f t="shared" si="310"/>
        <v>0.875</v>
      </c>
      <c r="S2851" s="1">
        <f t="shared" si="311"/>
        <v>0.59250000000000003</v>
      </c>
      <c r="T2851" s="2">
        <f t="shared" si="312"/>
        <v>0.86500000000000021</v>
      </c>
      <c r="U2851" s="2">
        <f t="shared" si="313"/>
        <v>0.24785100286532957</v>
      </c>
    </row>
    <row r="2852" spans="1:21" x14ac:dyDescent="0.25">
      <c r="A2852">
        <v>2851</v>
      </c>
      <c r="B2852" t="s">
        <v>120</v>
      </c>
      <c r="C2852" t="s">
        <v>61</v>
      </c>
      <c r="D2852">
        <v>3573</v>
      </c>
      <c r="E2852">
        <v>4.29</v>
      </c>
      <c r="F2852" s="1">
        <v>3.4994346489999999</v>
      </c>
      <c r="G2852" t="s">
        <v>159</v>
      </c>
      <c r="H2852" t="s">
        <v>13</v>
      </c>
      <c r="I2852" t="s">
        <v>14</v>
      </c>
      <c r="J2852" t="s">
        <v>15</v>
      </c>
      <c r="K2852" t="s">
        <v>42</v>
      </c>
      <c r="L2852">
        <v>3.49</v>
      </c>
      <c r="M2852" s="1">
        <f t="shared" si="314"/>
        <v>1.7450000000000001</v>
      </c>
      <c r="N2852">
        <v>0.25</v>
      </c>
      <c r="O2852">
        <v>0.12</v>
      </c>
      <c r="P2852" s="1">
        <f t="shared" si="315"/>
        <v>1.0725</v>
      </c>
      <c r="Q2852" s="1">
        <f t="shared" si="309"/>
        <v>0.27250000000000019</v>
      </c>
      <c r="R2852" s="1">
        <f t="shared" si="310"/>
        <v>0.87485866224999997</v>
      </c>
      <c r="S2852" s="1">
        <f t="shared" si="311"/>
        <v>0.5929240132500001</v>
      </c>
      <c r="T2852" s="2">
        <f t="shared" si="312"/>
        <v>0.86542401325000029</v>
      </c>
      <c r="U2852" s="2">
        <f t="shared" si="313"/>
        <v>0.24797249663323789</v>
      </c>
    </row>
    <row r="2853" spans="1:21" x14ac:dyDescent="0.25">
      <c r="A2853">
        <v>2852</v>
      </c>
      <c r="B2853" t="s">
        <v>121</v>
      </c>
      <c r="C2853" t="s">
        <v>61</v>
      </c>
      <c r="D2853">
        <v>1348</v>
      </c>
      <c r="E2853">
        <v>4.29</v>
      </c>
      <c r="F2853" s="1">
        <v>4.2234050449999998</v>
      </c>
      <c r="G2853" t="s">
        <v>159</v>
      </c>
      <c r="H2853" t="s">
        <v>13</v>
      </c>
      <c r="I2853" t="s">
        <v>18</v>
      </c>
      <c r="J2853" t="s">
        <v>19</v>
      </c>
      <c r="K2853" t="s">
        <v>19</v>
      </c>
      <c r="L2853">
        <v>3.49</v>
      </c>
      <c r="M2853" s="1">
        <f t="shared" si="314"/>
        <v>1.7450000000000001</v>
      </c>
      <c r="N2853">
        <v>0.25</v>
      </c>
      <c r="O2853">
        <v>0.12</v>
      </c>
      <c r="P2853" s="1">
        <f t="shared" si="315"/>
        <v>1.0725</v>
      </c>
      <c r="Q2853" s="1">
        <f t="shared" si="309"/>
        <v>0.27250000000000019</v>
      </c>
      <c r="R2853" s="1">
        <f t="shared" si="310"/>
        <v>1.05585126125</v>
      </c>
      <c r="S2853" s="1">
        <f t="shared" si="311"/>
        <v>4.9946216250000175E-2</v>
      </c>
      <c r="T2853" s="2">
        <f t="shared" si="312"/>
        <v>0.32244621625000036</v>
      </c>
      <c r="U2853" s="2">
        <f t="shared" si="313"/>
        <v>9.2391465974212134E-2</v>
      </c>
    </row>
    <row r="2854" spans="1:21" x14ac:dyDescent="0.25">
      <c r="A2854">
        <v>2853</v>
      </c>
      <c r="B2854" t="s">
        <v>122</v>
      </c>
      <c r="C2854" t="s">
        <v>61</v>
      </c>
      <c r="D2854">
        <v>1298</v>
      </c>
      <c r="E2854">
        <v>4.29</v>
      </c>
      <c r="F2854" s="1">
        <v>4.2850693370000004</v>
      </c>
      <c r="G2854" t="s">
        <v>159</v>
      </c>
      <c r="H2854" t="s">
        <v>13</v>
      </c>
      <c r="I2854" t="s">
        <v>18</v>
      </c>
      <c r="J2854" t="s">
        <v>19</v>
      </c>
      <c r="K2854" t="s">
        <v>19</v>
      </c>
      <c r="L2854">
        <v>3.49</v>
      </c>
      <c r="M2854" s="1">
        <f t="shared" si="314"/>
        <v>1.7450000000000001</v>
      </c>
      <c r="N2854">
        <v>0.25</v>
      </c>
      <c r="O2854">
        <v>0.12</v>
      </c>
      <c r="P2854" s="1">
        <f t="shared" si="315"/>
        <v>1.0725</v>
      </c>
      <c r="Q2854" s="1">
        <f t="shared" si="309"/>
        <v>0.27250000000000019</v>
      </c>
      <c r="R2854" s="1">
        <f t="shared" si="310"/>
        <v>1.0712673342500001</v>
      </c>
      <c r="S2854" s="1">
        <f t="shared" si="311"/>
        <v>3.6979972499997515E-3</v>
      </c>
      <c r="T2854" s="2">
        <f t="shared" si="312"/>
        <v>0.27619799724999994</v>
      </c>
      <c r="U2854" s="2">
        <f t="shared" si="313"/>
        <v>7.9139827292263584E-2</v>
      </c>
    </row>
    <row r="2855" spans="1:21" x14ac:dyDescent="0.25">
      <c r="A2855">
        <v>2854</v>
      </c>
      <c r="B2855" t="s">
        <v>123</v>
      </c>
      <c r="C2855" t="s">
        <v>67</v>
      </c>
      <c r="D2855">
        <v>4523</v>
      </c>
      <c r="E2855">
        <v>4.29</v>
      </c>
      <c r="F2855" s="1">
        <v>3.4993897860000001</v>
      </c>
      <c r="G2855" t="s">
        <v>159</v>
      </c>
      <c r="H2855" t="s">
        <v>13</v>
      </c>
      <c r="I2855" t="s">
        <v>14</v>
      </c>
      <c r="J2855" t="s">
        <v>15</v>
      </c>
      <c r="K2855" t="s">
        <v>77</v>
      </c>
      <c r="L2855">
        <v>3.49</v>
      </c>
      <c r="M2855" s="1">
        <f t="shared" si="314"/>
        <v>1.7450000000000001</v>
      </c>
      <c r="N2855">
        <v>0.25</v>
      </c>
      <c r="O2855">
        <v>0.12</v>
      </c>
      <c r="P2855" s="1">
        <f t="shared" si="315"/>
        <v>1.0725</v>
      </c>
      <c r="Q2855" s="1">
        <f t="shared" si="309"/>
        <v>0.27250000000000019</v>
      </c>
      <c r="R2855" s="1">
        <f t="shared" si="310"/>
        <v>0.87484744650000001</v>
      </c>
      <c r="S2855" s="1">
        <f t="shared" si="311"/>
        <v>0.59295766049999998</v>
      </c>
      <c r="T2855" s="2">
        <f t="shared" si="312"/>
        <v>0.86545766050000017</v>
      </c>
      <c r="U2855" s="2">
        <f t="shared" si="313"/>
        <v>0.24798213767908311</v>
      </c>
    </row>
    <row r="2856" spans="1:21" x14ac:dyDescent="0.25">
      <c r="A2856">
        <v>2855</v>
      </c>
      <c r="B2856" t="s">
        <v>124</v>
      </c>
      <c r="C2856" t="s">
        <v>67</v>
      </c>
      <c r="D2856">
        <v>3982</v>
      </c>
      <c r="E2856">
        <v>4.29</v>
      </c>
      <c r="F2856" s="1">
        <v>3.500396786</v>
      </c>
      <c r="G2856" t="s">
        <v>159</v>
      </c>
      <c r="H2856" t="s">
        <v>13</v>
      </c>
      <c r="I2856" t="s">
        <v>14</v>
      </c>
      <c r="J2856" t="s">
        <v>15</v>
      </c>
      <c r="K2856" t="s">
        <v>77</v>
      </c>
      <c r="L2856">
        <v>3.49</v>
      </c>
      <c r="M2856" s="1">
        <f t="shared" si="314"/>
        <v>1.7450000000000001</v>
      </c>
      <c r="N2856">
        <v>0.25</v>
      </c>
      <c r="O2856">
        <v>0.12</v>
      </c>
      <c r="P2856" s="1">
        <f t="shared" si="315"/>
        <v>1.0725</v>
      </c>
      <c r="Q2856" s="1">
        <f t="shared" si="309"/>
        <v>0.27250000000000019</v>
      </c>
      <c r="R2856" s="1">
        <f t="shared" si="310"/>
        <v>0.87509919650000001</v>
      </c>
      <c r="S2856" s="1">
        <f t="shared" si="311"/>
        <v>0.5922024105</v>
      </c>
      <c r="T2856" s="2">
        <f t="shared" si="312"/>
        <v>0.86470241050000018</v>
      </c>
      <c r="U2856" s="2">
        <f t="shared" si="313"/>
        <v>0.24776573366762181</v>
      </c>
    </row>
    <row r="2857" spans="1:21" x14ac:dyDescent="0.25">
      <c r="A2857">
        <v>2856</v>
      </c>
      <c r="B2857" t="s">
        <v>125</v>
      </c>
      <c r="C2857" t="s">
        <v>67</v>
      </c>
      <c r="D2857">
        <v>1358</v>
      </c>
      <c r="E2857">
        <v>4.29</v>
      </c>
      <c r="F2857" s="1">
        <v>4.2824153169999999</v>
      </c>
      <c r="G2857" t="s">
        <v>159</v>
      </c>
      <c r="H2857" t="s">
        <v>13</v>
      </c>
      <c r="I2857" t="s">
        <v>18</v>
      </c>
      <c r="J2857" t="s">
        <v>19</v>
      </c>
      <c r="K2857" t="s">
        <v>19</v>
      </c>
      <c r="L2857">
        <v>3.49</v>
      </c>
      <c r="M2857" s="1">
        <f t="shared" si="314"/>
        <v>1.7450000000000001</v>
      </c>
      <c r="N2857">
        <v>0.25</v>
      </c>
      <c r="O2857">
        <v>0.12</v>
      </c>
      <c r="P2857" s="1">
        <f t="shared" si="315"/>
        <v>1.0725</v>
      </c>
      <c r="Q2857" s="1">
        <f t="shared" si="309"/>
        <v>0.27250000000000019</v>
      </c>
      <c r="R2857" s="1">
        <f t="shared" si="310"/>
        <v>1.07060382925</v>
      </c>
      <c r="S2857" s="1">
        <f t="shared" si="311"/>
        <v>5.6885122500001106E-3</v>
      </c>
      <c r="T2857" s="2">
        <f t="shared" si="312"/>
        <v>0.2781885122500003</v>
      </c>
      <c r="U2857" s="2">
        <f t="shared" si="313"/>
        <v>7.971017542979951E-2</v>
      </c>
    </row>
    <row r="2858" spans="1:21" x14ac:dyDescent="0.25">
      <c r="A2858">
        <v>2857</v>
      </c>
      <c r="B2858" t="s">
        <v>126</v>
      </c>
      <c r="C2858" t="s">
        <v>67</v>
      </c>
      <c r="D2858">
        <v>1273</v>
      </c>
      <c r="E2858">
        <v>4.29</v>
      </c>
      <c r="F2858" s="1">
        <v>4.2803377850000004</v>
      </c>
      <c r="G2858" t="s">
        <v>159</v>
      </c>
      <c r="H2858" t="s">
        <v>13</v>
      </c>
      <c r="I2858" t="s">
        <v>18</v>
      </c>
      <c r="J2858" t="s">
        <v>19</v>
      </c>
      <c r="K2858" t="s">
        <v>19</v>
      </c>
      <c r="L2858">
        <v>3.49</v>
      </c>
      <c r="M2858" s="1">
        <f t="shared" si="314"/>
        <v>1.7450000000000001</v>
      </c>
      <c r="N2858">
        <v>0.25</v>
      </c>
      <c r="O2858">
        <v>0.12</v>
      </c>
      <c r="P2858" s="1">
        <f t="shared" si="315"/>
        <v>1.0725</v>
      </c>
      <c r="Q2858" s="1">
        <f t="shared" si="309"/>
        <v>0.27250000000000019</v>
      </c>
      <c r="R2858" s="1">
        <f t="shared" si="310"/>
        <v>1.0700844462500001</v>
      </c>
      <c r="S2858" s="1">
        <f t="shared" si="311"/>
        <v>7.2466612499997307E-3</v>
      </c>
      <c r="T2858" s="2">
        <f t="shared" si="312"/>
        <v>0.27974666124999992</v>
      </c>
      <c r="U2858" s="2">
        <f t="shared" si="313"/>
        <v>8.0156636461318029E-2</v>
      </c>
    </row>
    <row r="2859" spans="1:21" x14ac:dyDescent="0.25">
      <c r="A2859">
        <v>2858</v>
      </c>
      <c r="B2859" t="s">
        <v>127</v>
      </c>
      <c r="C2859" t="s">
        <v>72</v>
      </c>
      <c r="D2859">
        <v>1519</v>
      </c>
      <c r="E2859">
        <v>4.29</v>
      </c>
      <c r="F2859" s="1">
        <v>4.2642330480000004</v>
      </c>
      <c r="G2859" t="s">
        <v>159</v>
      </c>
      <c r="H2859" t="s">
        <v>13</v>
      </c>
      <c r="I2859" t="s">
        <v>18</v>
      </c>
      <c r="J2859" t="s">
        <v>19</v>
      </c>
      <c r="K2859" t="s">
        <v>19</v>
      </c>
      <c r="L2859">
        <v>3.49</v>
      </c>
      <c r="M2859" s="1">
        <f t="shared" si="314"/>
        <v>1.7450000000000001</v>
      </c>
      <c r="N2859">
        <v>0.25</v>
      </c>
      <c r="O2859">
        <v>0.12</v>
      </c>
      <c r="P2859" s="1">
        <f t="shared" si="315"/>
        <v>1.0725</v>
      </c>
      <c r="Q2859" s="1">
        <f t="shared" si="309"/>
        <v>0.27250000000000019</v>
      </c>
      <c r="R2859" s="1">
        <f t="shared" si="310"/>
        <v>1.0660582620000001</v>
      </c>
      <c r="S2859" s="1">
        <f t="shared" si="311"/>
        <v>1.9325213999999757E-2</v>
      </c>
      <c r="T2859" s="2">
        <f t="shared" si="312"/>
        <v>0.29182521399999994</v>
      </c>
      <c r="U2859" s="2">
        <f t="shared" si="313"/>
        <v>8.3617539828080206E-2</v>
      </c>
    </row>
    <row r="2860" spans="1:21" x14ac:dyDescent="0.25">
      <c r="A2860">
        <v>2859</v>
      </c>
      <c r="B2860" t="s">
        <v>128</v>
      </c>
      <c r="C2860" t="s">
        <v>72</v>
      </c>
      <c r="D2860">
        <v>3160</v>
      </c>
      <c r="E2860">
        <v>4.29</v>
      </c>
      <c r="F2860" s="1">
        <v>3.9902848099999999</v>
      </c>
      <c r="G2860" t="s">
        <v>159</v>
      </c>
      <c r="H2860" t="s">
        <v>13</v>
      </c>
      <c r="I2860" t="s">
        <v>14</v>
      </c>
      <c r="J2860" t="s">
        <v>15</v>
      </c>
      <c r="K2860" t="s">
        <v>42</v>
      </c>
      <c r="L2860">
        <v>3.49</v>
      </c>
      <c r="M2860" s="1">
        <f t="shared" si="314"/>
        <v>1.7450000000000001</v>
      </c>
      <c r="N2860">
        <v>0.25</v>
      </c>
      <c r="O2860">
        <v>0.12</v>
      </c>
      <c r="P2860" s="1">
        <f t="shared" si="315"/>
        <v>1.0725</v>
      </c>
      <c r="Q2860" s="1">
        <f t="shared" si="309"/>
        <v>0.27250000000000019</v>
      </c>
      <c r="R2860" s="1">
        <f t="shared" si="310"/>
        <v>0.99757120249999998</v>
      </c>
      <c r="S2860" s="1">
        <f t="shared" si="311"/>
        <v>0.2247863925000001</v>
      </c>
      <c r="T2860" s="2">
        <f t="shared" si="312"/>
        <v>0.49728639250000028</v>
      </c>
      <c r="U2860" s="2">
        <f t="shared" si="313"/>
        <v>0.14248893767908316</v>
      </c>
    </row>
    <row r="2861" spans="1:21" x14ac:dyDescent="0.25">
      <c r="A2861">
        <v>2860</v>
      </c>
      <c r="B2861" t="s">
        <v>129</v>
      </c>
      <c r="C2861" t="s">
        <v>72</v>
      </c>
      <c r="D2861">
        <v>3249</v>
      </c>
      <c r="E2861">
        <v>4.29</v>
      </c>
      <c r="F2861" s="1">
        <v>3.990092336</v>
      </c>
      <c r="G2861" t="s">
        <v>159</v>
      </c>
      <c r="H2861" t="s">
        <v>13</v>
      </c>
      <c r="I2861" t="s">
        <v>14</v>
      </c>
      <c r="J2861" t="s">
        <v>15</v>
      </c>
      <c r="K2861" t="s">
        <v>42</v>
      </c>
      <c r="L2861">
        <v>3.49</v>
      </c>
      <c r="M2861" s="1">
        <f t="shared" si="314"/>
        <v>1.7450000000000001</v>
      </c>
      <c r="N2861">
        <v>0.25</v>
      </c>
      <c r="O2861">
        <v>0.12</v>
      </c>
      <c r="P2861" s="1">
        <f t="shared" si="315"/>
        <v>1.0725</v>
      </c>
      <c r="Q2861" s="1">
        <f t="shared" si="309"/>
        <v>0.27250000000000019</v>
      </c>
      <c r="R2861" s="1">
        <f t="shared" si="310"/>
        <v>0.997523084</v>
      </c>
      <c r="S2861" s="1">
        <f t="shared" si="311"/>
        <v>0.22493074800000001</v>
      </c>
      <c r="T2861" s="2">
        <f t="shared" si="312"/>
        <v>0.4974307480000002</v>
      </c>
      <c r="U2861" s="2">
        <f t="shared" si="313"/>
        <v>0.14253030028653299</v>
      </c>
    </row>
    <row r="2862" spans="1:21" x14ac:dyDescent="0.25">
      <c r="A2862">
        <v>2861</v>
      </c>
      <c r="B2862" t="s">
        <v>130</v>
      </c>
      <c r="C2862" t="s">
        <v>72</v>
      </c>
      <c r="D2862">
        <v>2936</v>
      </c>
      <c r="E2862">
        <v>4.29</v>
      </c>
      <c r="F2862" s="1">
        <v>3.99</v>
      </c>
      <c r="G2862" t="s">
        <v>159</v>
      </c>
      <c r="H2862" t="s">
        <v>13</v>
      </c>
      <c r="I2862" t="s">
        <v>14</v>
      </c>
      <c r="J2862" t="s">
        <v>15</v>
      </c>
      <c r="K2862" t="s">
        <v>42</v>
      </c>
      <c r="L2862">
        <v>3.49</v>
      </c>
      <c r="M2862" s="1">
        <f t="shared" si="314"/>
        <v>1.7450000000000001</v>
      </c>
      <c r="N2862">
        <v>0.25</v>
      </c>
      <c r="O2862">
        <v>0.12</v>
      </c>
      <c r="P2862" s="1">
        <f t="shared" si="315"/>
        <v>1.0725</v>
      </c>
      <c r="Q2862" s="1">
        <f t="shared" si="309"/>
        <v>0.27250000000000019</v>
      </c>
      <c r="R2862" s="1">
        <f t="shared" si="310"/>
        <v>0.99750000000000005</v>
      </c>
      <c r="S2862" s="1">
        <f t="shared" si="311"/>
        <v>0.22499999999999987</v>
      </c>
      <c r="T2862" s="2">
        <f t="shared" si="312"/>
        <v>0.49750000000000005</v>
      </c>
      <c r="U2862" s="2">
        <f t="shared" si="313"/>
        <v>0.14255014326647564</v>
      </c>
    </row>
    <row r="2863" spans="1:21" x14ac:dyDescent="0.25">
      <c r="A2863">
        <v>2862</v>
      </c>
      <c r="B2863" t="s">
        <v>131</v>
      </c>
      <c r="C2863" t="s">
        <v>79</v>
      </c>
      <c r="D2863">
        <v>2944</v>
      </c>
      <c r="E2863">
        <v>4.29</v>
      </c>
      <c r="F2863" s="1">
        <v>3.989320652</v>
      </c>
      <c r="G2863" t="s">
        <v>159</v>
      </c>
      <c r="H2863" t="s">
        <v>13</v>
      </c>
      <c r="I2863" t="s">
        <v>14</v>
      </c>
      <c r="J2863" t="s">
        <v>15</v>
      </c>
      <c r="K2863" t="s">
        <v>42</v>
      </c>
      <c r="L2863">
        <v>3.49</v>
      </c>
      <c r="M2863" s="1">
        <f t="shared" si="314"/>
        <v>1.7450000000000001</v>
      </c>
      <c r="N2863">
        <v>0.25</v>
      </c>
      <c r="O2863">
        <v>0.12</v>
      </c>
      <c r="P2863" s="1">
        <f t="shared" si="315"/>
        <v>1.0725</v>
      </c>
      <c r="Q2863" s="1">
        <f t="shared" si="309"/>
        <v>0.27250000000000019</v>
      </c>
      <c r="R2863" s="1">
        <f t="shared" si="310"/>
        <v>0.99733016299999999</v>
      </c>
      <c r="S2863" s="1">
        <f t="shared" si="311"/>
        <v>0.22550951100000005</v>
      </c>
      <c r="T2863" s="2">
        <f t="shared" si="312"/>
        <v>0.49800951100000024</v>
      </c>
      <c r="U2863" s="2">
        <f t="shared" si="313"/>
        <v>0.1426961349570201</v>
      </c>
    </row>
    <row r="2864" spans="1:21" x14ac:dyDescent="0.25">
      <c r="A2864">
        <v>2863</v>
      </c>
      <c r="B2864" t="s">
        <v>132</v>
      </c>
      <c r="C2864" t="s">
        <v>79</v>
      </c>
      <c r="D2864">
        <v>1682</v>
      </c>
      <c r="E2864">
        <v>4.29</v>
      </c>
      <c r="F2864" s="1">
        <v>4.2662009510000001</v>
      </c>
      <c r="G2864" t="s">
        <v>159</v>
      </c>
      <c r="H2864" t="s">
        <v>13</v>
      </c>
      <c r="I2864" t="s">
        <v>18</v>
      </c>
      <c r="J2864" t="s">
        <v>19</v>
      </c>
      <c r="K2864" t="s">
        <v>19</v>
      </c>
      <c r="L2864">
        <v>3.49</v>
      </c>
      <c r="M2864" s="1">
        <f t="shared" si="314"/>
        <v>1.7450000000000001</v>
      </c>
      <c r="N2864">
        <v>0.25</v>
      </c>
      <c r="O2864">
        <v>0.12</v>
      </c>
      <c r="P2864" s="1">
        <f t="shared" si="315"/>
        <v>1.0725</v>
      </c>
      <c r="Q2864" s="1">
        <f t="shared" si="309"/>
        <v>0.27250000000000019</v>
      </c>
      <c r="R2864" s="1">
        <f t="shared" si="310"/>
        <v>1.06655023775</v>
      </c>
      <c r="S2864" s="1">
        <f t="shared" si="311"/>
        <v>1.7849286749999971E-2</v>
      </c>
      <c r="T2864" s="2">
        <f t="shared" si="312"/>
        <v>0.29034928675000016</v>
      </c>
      <c r="U2864" s="2">
        <f t="shared" si="313"/>
        <v>8.319463803724933E-2</v>
      </c>
    </row>
    <row r="2865" spans="1:21" x14ac:dyDescent="0.25">
      <c r="A2865">
        <v>2864</v>
      </c>
      <c r="B2865" t="s">
        <v>133</v>
      </c>
      <c r="C2865" t="s">
        <v>79</v>
      </c>
      <c r="D2865">
        <v>1705</v>
      </c>
      <c r="E2865">
        <v>4.29</v>
      </c>
      <c r="F2865" s="1">
        <v>4.2655307919999998</v>
      </c>
      <c r="G2865" t="s">
        <v>159</v>
      </c>
      <c r="H2865" t="s">
        <v>13</v>
      </c>
      <c r="I2865" t="s">
        <v>18</v>
      </c>
      <c r="J2865" t="s">
        <v>19</v>
      </c>
      <c r="K2865" t="s">
        <v>19</v>
      </c>
      <c r="L2865">
        <v>3.49</v>
      </c>
      <c r="M2865" s="1">
        <f t="shared" si="314"/>
        <v>1.7450000000000001</v>
      </c>
      <c r="N2865">
        <v>0.25</v>
      </c>
      <c r="O2865">
        <v>0.12</v>
      </c>
      <c r="P2865" s="1">
        <f t="shared" si="315"/>
        <v>1.0725</v>
      </c>
      <c r="Q2865" s="1">
        <f t="shared" si="309"/>
        <v>0.27250000000000019</v>
      </c>
      <c r="R2865" s="1">
        <f t="shared" si="310"/>
        <v>1.066382698</v>
      </c>
      <c r="S2865" s="1">
        <f t="shared" si="311"/>
        <v>1.835190600000014E-2</v>
      </c>
      <c r="T2865" s="2">
        <f t="shared" si="312"/>
        <v>0.29085190600000033</v>
      </c>
      <c r="U2865" s="2">
        <f t="shared" si="313"/>
        <v>8.3338655014326732E-2</v>
      </c>
    </row>
    <row r="2866" spans="1:21" x14ac:dyDescent="0.25">
      <c r="A2866">
        <v>2865</v>
      </c>
      <c r="B2866" t="s">
        <v>134</v>
      </c>
      <c r="C2866" t="s">
        <v>79</v>
      </c>
      <c r="D2866">
        <v>4320</v>
      </c>
      <c r="E2866">
        <v>4.29</v>
      </c>
      <c r="F2866" s="1">
        <v>3.9893055560000001</v>
      </c>
      <c r="G2866" t="s">
        <v>159</v>
      </c>
      <c r="H2866" t="s">
        <v>13</v>
      </c>
      <c r="I2866" t="s">
        <v>14</v>
      </c>
      <c r="J2866" t="s">
        <v>15</v>
      </c>
      <c r="K2866" t="s">
        <v>42</v>
      </c>
      <c r="L2866">
        <v>3.49</v>
      </c>
      <c r="M2866" s="1">
        <f t="shared" si="314"/>
        <v>1.7450000000000001</v>
      </c>
      <c r="N2866">
        <v>0.25</v>
      </c>
      <c r="O2866">
        <v>0.12</v>
      </c>
      <c r="P2866" s="1">
        <f t="shared" si="315"/>
        <v>1.0725</v>
      </c>
      <c r="Q2866" s="1">
        <f t="shared" si="309"/>
        <v>0.27250000000000019</v>
      </c>
      <c r="R2866" s="1">
        <f t="shared" si="310"/>
        <v>0.99732638900000004</v>
      </c>
      <c r="S2866" s="1">
        <f t="shared" si="311"/>
        <v>0.22552083299999992</v>
      </c>
      <c r="T2866" s="2">
        <f t="shared" si="312"/>
        <v>0.49802083300000011</v>
      </c>
      <c r="U2866" s="2">
        <f t="shared" si="313"/>
        <v>0.14269937908309457</v>
      </c>
    </row>
    <row r="2867" spans="1:21" x14ac:dyDescent="0.25">
      <c r="A2867">
        <v>2866</v>
      </c>
      <c r="B2867" t="s">
        <v>135</v>
      </c>
      <c r="C2867" t="s">
        <v>79</v>
      </c>
      <c r="D2867">
        <v>4336</v>
      </c>
      <c r="E2867">
        <v>4.29</v>
      </c>
      <c r="F2867" s="1">
        <v>3.9897693730000001</v>
      </c>
      <c r="G2867" t="s">
        <v>159</v>
      </c>
      <c r="H2867" t="s">
        <v>13</v>
      </c>
      <c r="I2867" t="s">
        <v>14</v>
      </c>
      <c r="J2867" t="s">
        <v>15</v>
      </c>
      <c r="K2867" t="s">
        <v>42</v>
      </c>
      <c r="L2867">
        <v>3.49</v>
      </c>
      <c r="M2867" s="1">
        <f t="shared" si="314"/>
        <v>1.7450000000000001</v>
      </c>
      <c r="N2867">
        <v>0.25</v>
      </c>
      <c r="O2867">
        <v>0.12</v>
      </c>
      <c r="P2867" s="1">
        <f t="shared" si="315"/>
        <v>1.0725</v>
      </c>
      <c r="Q2867" s="1">
        <f t="shared" si="309"/>
        <v>0.27250000000000019</v>
      </c>
      <c r="R2867" s="1">
        <f t="shared" si="310"/>
        <v>0.99744234325000003</v>
      </c>
      <c r="S2867" s="1">
        <f t="shared" si="311"/>
        <v>0.22517297024999994</v>
      </c>
      <c r="T2867" s="2">
        <f t="shared" si="312"/>
        <v>0.49767297025000012</v>
      </c>
      <c r="U2867" s="2">
        <f t="shared" si="313"/>
        <v>0.14259970494269344</v>
      </c>
    </row>
    <row r="2868" spans="1:21" x14ac:dyDescent="0.25">
      <c r="A2868">
        <v>2867</v>
      </c>
      <c r="B2868" t="s">
        <v>136</v>
      </c>
      <c r="C2868" t="s">
        <v>11</v>
      </c>
      <c r="D2868">
        <v>2768</v>
      </c>
      <c r="E2868">
        <v>4.29</v>
      </c>
      <c r="F2868" s="1">
        <v>3.99</v>
      </c>
      <c r="G2868" t="s">
        <v>159</v>
      </c>
      <c r="H2868" t="s">
        <v>13</v>
      </c>
      <c r="I2868" t="s">
        <v>14</v>
      </c>
      <c r="J2868" t="s">
        <v>15</v>
      </c>
      <c r="K2868" t="s">
        <v>42</v>
      </c>
      <c r="L2868">
        <v>3.49</v>
      </c>
      <c r="M2868" s="1">
        <f t="shared" si="314"/>
        <v>1.7450000000000001</v>
      </c>
      <c r="N2868">
        <v>0.25</v>
      </c>
      <c r="O2868">
        <v>0.12</v>
      </c>
      <c r="P2868" s="1">
        <f t="shared" si="315"/>
        <v>1.0725</v>
      </c>
      <c r="Q2868" s="1">
        <f t="shared" si="309"/>
        <v>0.27250000000000019</v>
      </c>
      <c r="R2868" s="1">
        <f t="shared" si="310"/>
        <v>0.99750000000000005</v>
      </c>
      <c r="S2868" s="1">
        <f t="shared" si="311"/>
        <v>0.22499999999999987</v>
      </c>
      <c r="T2868" s="2">
        <f t="shared" si="312"/>
        <v>0.49750000000000005</v>
      </c>
      <c r="U2868" s="2">
        <f t="shared" si="313"/>
        <v>0.14255014326647564</v>
      </c>
    </row>
    <row r="2869" spans="1:21" x14ac:dyDescent="0.25">
      <c r="A2869">
        <v>2868</v>
      </c>
      <c r="B2869" t="s">
        <v>137</v>
      </c>
      <c r="C2869" t="s">
        <v>11</v>
      </c>
      <c r="D2869">
        <v>1302</v>
      </c>
      <c r="E2869">
        <v>4.29</v>
      </c>
      <c r="F2869" s="1">
        <v>4.2784792630000004</v>
      </c>
      <c r="G2869" t="s">
        <v>159</v>
      </c>
      <c r="H2869" t="s">
        <v>13</v>
      </c>
      <c r="I2869" t="s">
        <v>18</v>
      </c>
      <c r="J2869" t="s">
        <v>19</v>
      </c>
      <c r="K2869" t="s">
        <v>19</v>
      </c>
      <c r="L2869">
        <v>3.49</v>
      </c>
      <c r="M2869" s="1">
        <f t="shared" si="314"/>
        <v>1.7450000000000001</v>
      </c>
      <c r="N2869">
        <v>0.25</v>
      </c>
      <c r="O2869">
        <v>0.12</v>
      </c>
      <c r="P2869" s="1">
        <f t="shared" si="315"/>
        <v>1.0725</v>
      </c>
      <c r="Q2869" s="1">
        <f t="shared" si="309"/>
        <v>0.27250000000000019</v>
      </c>
      <c r="R2869" s="1">
        <f t="shared" si="310"/>
        <v>1.0696198157500001</v>
      </c>
      <c r="S2869" s="1">
        <f t="shared" si="311"/>
        <v>8.6405527499997525E-3</v>
      </c>
      <c r="T2869" s="2">
        <f t="shared" si="312"/>
        <v>0.28114055274999994</v>
      </c>
      <c r="U2869" s="2">
        <f t="shared" si="313"/>
        <v>8.0556032306590239E-2</v>
      </c>
    </row>
    <row r="2870" spans="1:21" x14ac:dyDescent="0.25">
      <c r="A2870">
        <v>2869</v>
      </c>
      <c r="B2870" t="s">
        <v>138</v>
      </c>
      <c r="C2870" t="s">
        <v>11</v>
      </c>
      <c r="D2870">
        <v>1270</v>
      </c>
      <c r="E2870">
        <v>4.29</v>
      </c>
      <c r="F2870" s="1">
        <v>4.2871653539999999</v>
      </c>
      <c r="G2870" t="s">
        <v>159</v>
      </c>
      <c r="H2870" t="s">
        <v>13</v>
      </c>
      <c r="I2870" t="s">
        <v>18</v>
      </c>
      <c r="J2870" t="s">
        <v>19</v>
      </c>
      <c r="K2870" t="s">
        <v>19</v>
      </c>
      <c r="L2870">
        <v>3.49</v>
      </c>
      <c r="M2870" s="1">
        <f t="shared" si="314"/>
        <v>1.7450000000000001</v>
      </c>
      <c r="N2870">
        <v>0.25</v>
      </c>
      <c r="O2870">
        <v>0.12</v>
      </c>
      <c r="P2870" s="1">
        <f t="shared" si="315"/>
        <v>1.0725</v>
      </c>
      <c r="Q2870" s="1">
        <f t="shared" si="309"/>
        <v>0.27250000000000019</v>
      </c>
      <c r="R2870" s="1">
        <f t="shared" si="310"/>
        <v>1.0717913385</v>
      </c>
      <c r="S2870" s="1">
        <f t="shared" si="311"/>
        <v>2.1259845000001221E-3</v>
      </c>
      <c r="T2870" s="2">
        <f t="shared" si="312"/>
        <v>0.27462598450000031</v>
      </c>
      <c r="U2870" s="2">
        <f t="shared" si="313"/>
        <v>7.8689393839541627E-2</v>
      </c>
    </row>
    <row r="2871" spans="1:21" x14ac:dyDescent="0.25">
      <c r="A2871">
        <v>2870</v>
      </c>
      <c r="B2871" t="s">
        <v>139</v>
      </c>
      <c r="C2871" t="s">
        <v>11</v>
      </c>
      <c r="D2871">
        <v>1425</v>
      </c>
      <c r="E2871">
        <v>4.29</v>
      </c>
      <c r="F2871" s="1">
        <v>4.29</v>
      </c>
      <c r="G2871" t="s">
        <v>159</v>
      </c>
      <c r="H2871" t="s">
        <v>13</v>
      </c>
      <c r="I2871" t="s">
        <v>18</v>
      </c>
      <c r="J2871" t="s">
        <v>19</v>
      </c>
      <c r="K2871" t="s">
        <v>19</v>
      </c>
      <c r="L2871">
        <v>3.49</v>
      </c>
      <c r="M2871" s="1">
        <f t="shared" si="314"/>
        <v>1.7450000000000001</v>
      </c>
      <c r="N2871">
        <v>0.25</v>
      </c>
      <c r="O2871">
        <v>0.12</v>
      </c>
      <c r="P2871" s="1">
        <f t="shared" si="315"/>
        <v>1.0725</v>
      </c>
      <c r="Q2871" s="1">
        <f t="shared" si="309"/>
        <v>0.27250000000000019</v>
      </c>
      <c r="R2871" s="1">
        <f t="shared" si="310"/>
        <v>1.0725</v>
      </c>
      <c r="S2871" s="1">
        <f t="shared" si="311"/>
        <v>0</v>
      </c>
      <c r="T2871" s="2">
        <f t="shared" si="312"/>
        <v>0.27250000000000019</v>
      </c>
      <c r="U2871" s="2">
        <f t="shared" si="313"/>
        <v>7.8080229226361084E-2</v>
      </c>
    </row>
    <row r="2872" spans="1:21" x14ac:dyDescent="0.25">
      <c r="A2872">
        <v>2871</v>
      </c>
      <c r="B2872" t="s">
        <v>140</v>
      </c>
      <c r="C2872" t="s">
        <v>23</v>
      </c>
      <c r="D2872">
        <v>1468</v>
      </c>
      <c r="E2872">
        <v>4.29</v>
      </c>
      <c r="F2872" s="1">
        <v>4.29</v>
      </c>
      <c r="G2872" t="s">
        <v>159</v>
      </c>
      <c r="H2872" t="s">
        <v>13</v>
      </c>
      <c r="I2872" t="s">
        <v>18</v>
      </c>
      <c r="J2872" t="s">
        <v>19</v>
      </c>
      <c r="K2872" t="s">
        <v>19</v>
      </c>
      <c r="L2872">
        <v>3.49</v>
      </c>
      <c r="M2872" s="1">
        <f t="shared" si="314"/>
        <v>1.7450000000000001</v>
      </c>
      <c r="N2872">
        <v>0.25</v>
      </c>
      <c r="O2872">
        <v>0.12</v>
      </c>
      <c r="P2872" s="1">
        <f t="shared" si="315"/>
        <v>1.0725</v>
      </c>
      <c r="Q2872" s="1">
        <f t="shared" si="309"/>
        <v>0.27250000000000019</v>
      </c>
      <c r="R2872" s="1">
        <f t="shared" si="310"/>
        <v>1.0725</v>
      </c>
      <c r="S2872" s="1">
        <f t="shared" si="311"/>
        <v>0</v>
      </c>
      <c r="T2872" s="2">
        <f t="shared" si="312"/>
        <v>0.27250000000000019</v>
      </c>
      <c r="U2872" s="2">
        <f t="shared" si="313"/>
        <v>7.8080229226361084E-2</v>
      </c>
    </row>
    <row r="2873" spans="1:21" x14ac:dyDescent="0.25">
      <c r="A2873">
        <v>2872</v>
      </c>
      <c r="B2873" t="s">
        <v>141</v>
      </c>
      <c r="C2873" t="s">
        <v>23</v>
      </c>
      <c r="D2873">
        <v>1369</v>
      </c>
      <c r="E2873">
        <v>4.29</v>
      </c>
      <c r="F2873" s="1">
        <v>4.2765595330000004</v>
      </c>
      <c r="G2873" t="s">
        <v>159</v>
      </c>
      <c r="H2873" t="s">
        <v>13</v>
      </c>
      <c r="I2873" t="s">
        <v>18</v>
      </c>
      <c r="J2873" t="s">
        <v>19</v>
      </c>
      <c r="K2873" t="s">
        <v>19</v>
      </c>
      <c r="L2873">
        <v>3.49</v>
      </c>
      <c r="M2873" s="1">
        <f t="shared" si="314"/>
        <v>1.7450000000000001</v>
      </c>
      <c r="N2873">
        <v>0.25</v>
      </c>
      <c r="O2873">
        <v>0.12</v>
      </c>
      <c r="P2873" s="1">
        <f t="shared" si="315"/>
        <v>1.0725</v>
      </c>
      <c r="Q2873" s="1">
        <f t="shared" si="309"/>
        <v>0.27250000000000019</v>
      </c>
      <c r="R2873" s="1">
        <f t="shared" si="310"/>
        <v>1.0691398832500001</v>
      </c>
      <c r="S2873" s="1">
        <f t="shared" si="311"/>
        <v>1.0080350249999759E-2</v>
      </c>
      <c r="T2873" s="2">
        <f t="shared" si="312"/>
        <v>0.28258035024999995</v>
      </c>
      <c r="U2873" s="2">
        <f t="shared" si="313"/>
        <v>8.0968581733524336E-2</v>
      </c>
    </row>
    <row r="2874" spans="1:21" x14ac:dyDescent="0.25">
      <c r="A2874">
        <v>2873</v>
      </c>
      <c r="B2874" t="s">
        <v>155</v>
      </c>
      <c r="C2874" t="s">
        <v>23</v>
      </c>
      <c r="D2874">
        <v>3128</v>
      </c>
      <c r="E2874">
        <v>4.29</v>
      </c>
      <c r="F2874" s="1">
        <v>3.99</v>
      </c>
      <c r="G2874" t="s">
        <v>159</v>
      </c>
      <c r="H2874" t="s">
        <v>13</v>
      </c>
      <c r="I2874" t="s">
        <v>14</v>
      </c>
      <c r="J2874" t="s">
        <v>15</v>
      </c>
      <c r="K2874" t="s">
        <v>77</v>
      </c>
      <c r="L2874">
        <v>3.49</v>
      </c>
      <c r="M2874" s="1">
        <f t="shared" si="314"/>
        <v>1.7450000000000001</v>
      </c>
      <c r="N2874">
        <v>0.25</v>
      </c>
      <c r="O2874">
        <v>0.12</v>
      </c>
      <c r="P2874" s="1">
        <f t="shared" si="315"/>
        <v>1.0725</v>
      </c>
      <c r="Q2874" s="1">
        <f t="shared" si="309"/>
        <v>0.27250000000000019</v>
      </c>
      <c r="R2874" s="1">
        <f t="shared" si="310"/>
        <v>0.99750000000000005</v>
      </c>
      <c r="S2874" s="1">
        <f t="shared" si="311"/>
        <v>0.22499999999999987</v>
      </c>
      <c r="T2874" s="2">
        <f t="shared" si="312"/>
        <v>0.49750000000000005</v>
      </c>
      <c r="U2874" s="2">
        <f t="shared" si="313"/>
        <v>0.14255014326647564</v>
      </c>
    </row>
    <row r="2875" spans="1:21" x14ac:dyDescent="0.25">
      <c r="A2875">
        <v>2874</v>
      </c>
      <c r="B2875" t="s">
        <v>156</v>
      </c>
      <c r="C2875" t="s">
        <v>23</v>
      </c>
      <c r="D2875">
        <v>1206</v>
      </c>
      <c r="E2875">
        <v>4.49</v>
      </c>
      <c r="F2875" s="1">
        <v>4.4796351579999998</v>
      </c>
      <c r="G2875" t="s">
        <v>159</v>
      </c>
      <c r="H2875" t="s">
        <v>13</v>
      </c>
      <c r="I2875" t="s">
        <v>18</v>
      </c>
      <c r="J2875" t="s">
        <v>19</v>
      </c>
      <c r="K2875" t="s">
        <v>19</v>
      </c>
      <c r="L2875">
        <v>3.49</v>
      </c>
      <c r="M2875" s="1">
        <f t="shared" si="314"/>
        <v>1.7450000000000001</v>
      </c>
      <c r="N2875">
        <v>0.25</v>
      </c>
      <c r="O2875">
        <v>0.12</v>
      </c>
      <c r="P2875" s="1">
        <f t="shared" si="315"/>
        <v>1.1225000000000001</v>
      </c>
      <c r="Q2875" s="1">
        <f t="shared" si="309"/>
        <v>0.12250000000000005</v>
      </c>
      <c r="R2875" s="1">
        <f t="shared" si="310"/>
        <v>1.1199087894999999</v>
      </c>
      <c r="S2875" s="1">
        <f t="shared" si="311"/>
        <v>7.773631500000322E-3</v>
      </c>
      <c r="T2875" s="2">
        <f t="shared" si="312"/>
        <v>0.13027363150000038</v>
      </c>
      <c r="U2875" s="2">
        <f t="shared" si="313"/>
        <v>3.732768810888263E-2</v>
      </c>
    </row>
    <row r="2876" spans="1:21" x14ac:dyDescent="0.25">
      <c r="A2876">
        <v>2875</v>
      </c>
      <c r="B2876" t="s">
        <v>157</v>
      </c>
      <c r="C2876" t="s">
        <v>28</v>
      </c>
      <c r="D2876">
        <v>1277</v>
      </c>
      <c r="E2876">
        <v>4.49</v>
      </c>
      <c r="F2876" s="1">
        <v>4.4864761160000004</v>
      </c>
      <c r="G2876" t="s">
        <v>159</v>
      </c>
      <c r="H2876" t="s">
        <v>13</v>
      </c>
      <c r="I2876" t="s">
        <v>18</v>
      </c>
      <c r="J2876" t="s">
        <v>19</v>
      </c>
      <c r="K2876" t="s">
        <v>19</v>
      </c>
      <c r="L2876">
        <v>3.49</v>
      </c>
      <c r="M2876" s="1">
        <f t="shared" si="314"/>
        <v>1.7450000000000001</v>
      </c>
      <c r="N2876">
        <v>0.25</v>
      </c>
      <c r="O2876">
        <v>0.12</v>
      </c>
      <c r="P2876" s="1">
        <f t="shared" si="315"/>
        <v>1.1225000000000001</v>
      </c>
      <c r="Q2876" s="1">
        <f t="shared" si="309"/>
        <v>0.12250000000000005</v>
      </c>
      <c r="R2876" s="1">
        <f t="shared" si="310"/>
        <v>1.1216190290000001</v>
      </c>
      <c r="S2876" s="1">
        <f t="shared" si="311"/>
        <v>2.642912999999858E-3</v>
      </c>
      <c r="T2876" s="2">
        <f t="shared" si="312"/>
        <v>0.12514291299999991</v>
      </c>
      <c r="U2876" s="2">
        <f t="shared" si="313"/>
        <v>3.5857568194842378E-2</v>
      </c>
    </row>
    <row r="2877" spans="1:21" x14ac:dyDescent="0.25">
      <c r="A2877">
        <v>2876</v>
      </c>
      <c r="B2877" t="s">
        <v>158</v>
      </c>
      <c r="C2877" t="s">
        <v>28</v>
      </c>
      <c r="D2877">
        <v>1368</v>
      </c>
      <c r="E2877">
        <v>4.49</v>
      </c>
      <c r="F2877" s="1">
        <v>4.4885380120000002</v>
      </c>
      <c r="G2877" t="s">
        <v>159</v>
      </c>
      <c r="H2877" t="s">
        <v>13</v>
      </c>
      <c r="I2877" t="s">
        <v>18</v>
      </c>
      <c r="J2877" t="s">
        <v>19</v>
      </c>
      <c r="K2877" t="s">
        <v>19</v>
      </c>
      <c r="L2877">
        <v>3.49</v>
      </c>
      <c r="M2877" s="1">
        <f t="shared" si="314"/>
        <v>1.7450000000000001</v>
      </c>
      <c r="N2877">
        <v>0.25</v>
      </c>
      <c r="O2877">
        <v>0.12</v>
      </c>
      <c r="P2877" s="1">
        <f t="shared" si="315"/>
        <v>1.1225000000000001</v>
      </c>
      <c r="Q2877" s="1">
        <f t="shared" si="309"/>
        <v>0.12250000000000005</v>
      </c>
      <c r="R2877" s="1">
        <f t="shared" si="310"/>
        <v>1.1221345030000001</v>
      </c>
      <c r="S2877" s="1">
        <f t="shared" si="311"/>
        <v>1.0964909999999772E-3</v>
      </c>
      <c r="T2877" s="2">
        <f t="shared" si="312"/>
        <v>0.12359649100000003</v>
      </c>
      <c r="U2877" s="2">
        <f t="shared" si="313"/>
        <v>3.541446733524356E-2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Bhasin</dc:creator>
  <cp:lastModifiedBy>Gaurav Bhasin</cp:lastModifiedBy>
  <dcterms:created xsi:type="dcterms:W3CDTF">2024-09-17T17:08:39Z</dcterms:created>
  <dcterms:modified xsi:type="dcterms:W3CDTF">2025-06-23T00:10:29Z</dcterms:modified>
</cp:coreProperties>
</file>