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kayasj/Downloads/"/>
    </mc:Choice>
  </mc:AlternateContent>
  <xr:revisionPtr revIDLastSave="0" documentId="8_{A071DE9B-3B4F-8D4A-8D1B-5D200962F58E}" xr6:coauthVersionLast="47" xr6:coauthVersionMax="47" xr10:uidLastSave="{00000000-0000-0000-0000-000000000000}"/>
  <bookViews>
    <workbookView xWindow="120" yWindow="760" windowWidth="24860" windowHeight="13660" xr2:uid="{9D86A8B5-7319-BB47-9FB7-8B4AC44B20E8}"/>
  </bookViews>
  <sheets>
    <sheet name="Sheet1" sheetId="1" r:id="rId1"/>
    <sheet name="Sheet2" sheetId="2" r:id="rId2"/>
    <sheet name="Sheet3" sheetId="3" r:id="rId3"/>
    <sheet name="Chart2" sheetId="5" r:id="rId4"/>
    <sheet name="Chart1" sheetId="6" r:id="rId5"/>
    <sheet name="Chart3" sheetId="7" r:id="rId6"/>
    <sheet name="Chart4" sheetId="8" r:id="rId7"/>
    <sheet name="Sheet4" sheetId="14" r:id="rId8"/>
    <sheet name="Chart5" sheetId="9" r:id="rId9"/>
    <sheet name="Chart8" sheetId="10" r:id="rId10"/>
    <sheet name="Chart7" sheetId="11" r:id="rId11"/>
    <sheet name="Chart6" sheetId="12" r:id="rId12"/>
    <sheet name="Chart9" sheetId="13" r:id="rId1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5" i="1" l="1"/>
  <c r="DU5" i="1" s="1"/>
  <c r="DW5" i="1"/>
  <c r="DY5" i="1" s="1"/>
  <c r="EA5" i="1"/>
  <c r="EC5" i="1" s="1"/>
  <c r="EE5" i="1"/>
  <c r="EG5" i="1" s="1"/>
  <c r="EI5" i="1"/>
  <c r="EK5" i="1" s="1"/>
  <c r="EM5" i="1"/>
  <c r="EO5" i="1" s="1"/>
  <c r="EQ5" i="1"/>
  <c r="ES5" i="1" s="1"/>
  <c r="EU5" i="1"/>
  <c r="EW5" i="1" s="1"/>
  <c r="EY5" i="1"/>
  <c r="FA5" i="1" s="1"/>
  <c r="FC5" i="1"/>
  <c r="FE5" i="1" s="1"/>
  <c r="FG5" i="1"/>
  <c r="FI5" i="1" s="1"/>
  <c r="FK5" i="1"/>
  <c r="FM5" i="1" s="1"/>
  <c r="FO5" i="1"/>
  <c r="FQ5" i="1" s="1"/>
  <c r="FS5" i="1"/>
  <c r="FU5" i="1" s="1"/>
  <c r="FW5" i="1"/>
  <c r="FY5" i="1" s="1"/>
  <c r="GA5" i="1"/>
  <c r="GC5" i="1" s="1"/>
  <c r="GE5" i="1"/>
  <c r="GG5" i="1" s="1"/>
  <c r="GI5" i="1"/>
  <c r="GK5" i="1" s="1"/>
  <c r="GM5" i="1"/>
  <c r="GO5" i="1" s="1"/>
  <c r="GQ5" i="1"/>
  <c r="GS5" i="1" s="1"/>
  <c r="DS6" i="1"/>
  <c r="DU6" i="1" s="1"/>
  <c r="DW6" i="1"/>
  <c r="DY6" i="1" s="1"/>
  <c r="EA6" i="1"/>
  <c r="EC6" i="1" s="1"/>
  <c r="EE6" i="1"/>
  <c r="EG6" i="1" s="1"/>
  <c r="EI6" i="1"/>
  <c r="EK6" i="1" s="1"/>
  <c r="EM6" i="1"/>
  <c r="EO6" i="1" s="1"/>
  <c r="EQ6" i="1"/>
  <c r="ES6" i="1" s="1"/>
  <c r="EU6" i="1"/>
  <c r="EW6" i="1" s="1"/>
  <c r="EY6" i="1"/>
  <c r="FA6" i="1" s="1"/>
  <c r="FC6" i="1"/>
  <c r="FE6" i="1" s="1"/>
  <c r="FG6" i="1"/>
  <c r="FI6" i="1" s="1"/>
  <c r="FK6" i="1"/>
  <c r="FM6" i="1" s="1"/>
  <c r="FO6" i="1"/>
  <c r="FQ6" i="1" s="1"/>
  <c r="FS6" i="1"/>
  <c r="FU6" i="1" s="1"/>
  <c r="FW6" i="1"/>
  <c r="FY6" i="1" s="1"/>
  <c r="GA6" i="1"/>
  <c r="GC6" i="1" s="1"/>
  <c r="GE6" i="1"/>
  <c r="GG6" i="1" s="1"/>
  <c r="GI6" i="1"/>
  <c r="GK6" i="1" s="1"/>
  <c r="GM6" i="1"/>
  <c r="GO6" i="1" s="1"/>
  <c r="GQ6" i="1"/>
  <c r="GS6" i="1" s="1"/>
  <c r="DS7" i="1"/>
  <c r="DU7" i="1" s="1"/>
  <c r="DW7" i="1"/>
  <c r="DY7" i="1" s="1"/>
  <c r="EA7" i="1"/>
  <c r="EC7" i="1" s="1"/>
  <c r="EE7" i="1"/>
  <c r="EG7" i="1" s="1"/>
  <c r="EI7" i="1"/>
  <c r="EK7" i="1" s="1"/>
  <c r="EM7" i="1"/>
  <c r="EO7" i="1" s="1"/>
  <c r="EQ7" i="1"/>
  <c r="ES7" i="1" s="1"/>
  <c r="EU7" i="1"/>
  <c r="EW7" i="1" s="1"/>
  <c r="EY7" i="1"/>
  <c r="FA7" i="1" s="1"/>
  <c r="FC7" i="1"/>
  <c r="FE7" i="1" s="1"/>
  <c r="FG7" i="1"/>
  <c r="FI7" i="1" s="1"/>
  <c r="FK7" i="1"/>
  <c r="FM7" i="1" s="1"/>
  <c r="FO7" i="1"/>
  <c r="FQ7" i="1" s="1"/>
  <c r="FS7" i="1"/>
  <c r="FU7" i="1" s="1"/>
  <c r="FW7" i="1"/>
  <c r="FY7" i="1" s="1"/>
  <c r="GA7" i="1"/>
  <c r="GC7" i="1" s="1"/>
  <c r="GE7" i="1"/>
  <c r="GG7" i="1" s="1"/>
  <c r="GI7" i="1"/>
  <c r="GK7" i="1" s="1"/>
  <c r="GM7" i="1"/>
  <c r="GO7" i="1" s="1"/>
  <c r="GQ7" i="1"/>
  <c r="GS7" i="1" s="1"/>
  <c r="DS8" i="1"/>
  <c r="DT8" i="1" s="1"/>
  <c r="DW8" i="1"/>
  <c r="EA8" i="1"/>
  <c r="EB8" i="1" s="1"/>
  <c r="EC8" i="1" s="1"/>
  <c r="EE8" i="1"/>
  <c r="EI8" i="1"/>
  <c r="EM8" i="1"/>
  <c r="EN8" i="1" s="1"/>
  <c r="EQ8" i="1"/>
  <c r="ES8" i="1" s="1"/>
  <c r="EU8" i="1"/>
  <c r="EV8" i="1" s="1"/>
  <c r="EW8" i="1" s="1"/>
  <c r="EY8" i="1"/>
  <c r="EZ8" i="1" s="1"/>
  <c r="FA8" i="1" s="1"/>
  <c r="FC8" i="1"/>
  <c r="FE8" i="1" s="1"/>
  <c r="FG8" i="1"/>
  <c r="FH8" i="1"/>
  <c r="FK8" i="1"/>
  <c r="FM8" i="1" s="1"/>
  <c r="FO8" i="1"/>
  <c r="FQ8" i="1" s="1"/>
  <c r="FS8" i="1"/>
  <c r="FU8" i="1" s="1"/>
  <c r="FW8" i="1"/>
  <c r="FX8" i="1" s="1"/>
  <c r="FY8" i="1" s="1"/>
  <c r="GA8" i="1"/>
  <c r="GB8" i="1"/>
  <c r="GE8" i="1"/>
  <c r="GI8" i="1"/>
  <c r="GJ8" i="1" s="1"/>
  <c r="GK8" i="1" s="1"/>
  <c r="GM8" i="1"/>
  <c r="GN8" i="1" s="1"/>
  <c r="GQ8" i="1"/>
  <c r="GR8" i="1" s="1"/>
  <c r="GS8" i="1" s="1"/>
  <c r="DS9" i="1"/>
  <c r="DU9" i="1" s="1"/>
  <c r="DW9" i="1"/>
  <c r="DY9" i="1" s="1"/>
  <c r="EA9" i="1"/>
  <c r="EC9" i="1" s="1"/>
  <c r="EE9" i="1"/>
  <c r="EG9" i="1" s="1"/>
  <c r="EI9" i="1"/>
  <c r="EK9" i="1" s="1"/>
  <c r="EM9" i="1"/>
  <c r="EO9" i="1" s="1"/>
  <c r="EQ9" i="1"/>
  <c r="ES9" i="1" s="1"/>
  <c r="EU9" i="1"/>
  <c r="EW9" i="1" s="1"/>
  <c r="EY9" i="1"/>
  <c r="FA9" i="1" s="1"/>
  <c r="FC9" i="1"/>
  <c r="FE9" i="1" s="1"/>
  <c r="FG9" i="1"/>
  <c r="FI9" i="1" s="1"/>
  <c r="FK9" i="1"/>
  <c r="FM9" i="1" s="1"/>
  <c r="FO9" i="1"/>
  <c r="FQ9" i="1" s="1"/>
  <c r="FS9" i="1"/>
  <c r="FU9" i="1" s="1"/>
  <c r="FW9" i="1"/>
  <c r="FY9" i="1" s="1"/>
  <c r="GA9" i="1"/>
  <c r="GC9" i="1" s="1"/>
  <c r="GE9" i="1"/>
  <c r="GG9" i="1" s="1"/>
  <c r="GI9" i="1"/>
  <c r="GK9" i="1" s="1"/>
  <c r="GM9" i="1"/>
  <c r="GO9" i="1" s="1"/>
  <c r="GQ9" i="1"/>
  <c r="GS9" i="1" s="1"/>
  <c r="DS10" i="1"/>
  <c r="DU10" i="1" s="1"/>
  <c r="DW10" i="1"/>
  <c r="DY10" i="1" s="1"/>
  <c r="EA10" i="1"/>
  <c r="EC10" i="1" s="1"/>
  <c r="EE10" i="1"/>
  <c r="EG10" i="1" s="1"/>
  <c r="EI10" i="1"/>
  <c r="EK10" i="1" s="1"/>
  <c r="EM10" i="1"/>
  <c r="EO10" i="1" s="1"/>
  <c r="EQ10" i="1"/>
  <c r="ES10" i="1" s="1"/>
  <c r="EU10" i="1"/>
  <c r="EW10" i="1" s="1"/>
  <c r="EY10" i="1"/>
  <c r="FA10" i="1" s="1"/>
  <c r="FC10" i="1"/>
  <c r="FE10" i="1" s="1"/>
  <c r="FG10" i="1"/>
  <c r="FI10" i="1" s="1"/>
  <c r="FK10" i="1"/>
  <c r="FM10" i="1" s="1"/>
  <c r="FO10" i="1"/>
  <c r="FQ10" i="1" s="1"/>
  <c r="FS10" i="1"/>
  <c r="FU10" i="1" s="1"/>
  <c r="FW10" i="1"/>
  <c r="FY10" i="1" s="1"/>
  <c r="GA10" i="1"/>
  <c r="GB10" i="1" s="1"/>
  <c r="GE10" i="1"/>
  <c r="GG10" i="1" s="1"/>
  <c r="GI10" i="1"/>
  <c r="GK10" i="1" s="1"/>
  <c r="GM10" i="1"/>
  <c r="GQ10" i="1"/>
  <c r="GS10" i="1" s="1"/>
  <c r="DS11" i="1"/>
  <c r="DU11" i="1" s="1"/>
  <c r="DW11" i="1"/>
  <c r="DY11" i="1" s="1"/>
  <c r="EA11" i="1"/>
  <c r="EC11" i="1" s="1"/>
  <c r="EE11" i="1"/>
  <c r="EG11" i="1" s="1"/>
  <c r="EI11" i="1"/>
  <c r="EK11" i="1" s="1"/>
  <c r="EM11" i="1"/>
  <c r="EO11" i="1" s="1"/>
  <c r="EQ11" i="1"/>
  <c r="ES11" i="1" s="1"/>
  <c r="EU11" i="1"/>
  <c r="EW11" i="1"/>
  <c r="EY11" i="1"/>
  <c r="FA11" i="1" s="1"/>
  <c r="FC11" i="1"/>
  <c r="FE11" i="1" s="1"/>
  <c r="FG11" i="1"/>
  <c r="FI11" i="1" s="1"/>
  <c r="FK11" i="1"/>
  <c r="FM11" i="1" s="1"/>
  <c r="FO11" i="1"/>
  <c r="FQ11" i="1" s="1"/>
  <c r="FS11" i="1"/>
  <c r="FU11" i="1" s="1"/>
  <c r="FW11" i="1"/>
  <c r="FY11" i="1" s="1"/>
  <c r="GA11" i="1"/>
  <c r="GC11" i="1" s="1"/>
  <c r="GE11" i="1"/>
  <c r="GG11" i="1" s="1"/>
  <c r="GI11" i="1"/>
  <c r="GK11" i="1" s="1"/>
  <c r="GM11" i="1"/>
  <c r="GO11" i="1" s="1"/>
  <c r="GQ11" i="1"/>
  <c r="GS11" i="1" s="1"/>
  <c r="DS12" i="1"/>
  <c r="DU12" i="1" s="1"/>
  <c r="DW12" i="1"/>
  <c r="DY12" i="1" s="1"/>
  <c r="EA12" i="1"/>
  <c r="EC12" i="1" s="1"/>
  <c r="EE12" i="1"/>
  <c r="EG12" i="1" s="1"/>
  <c r="EI12" i="1"/>
  <c r="EK12" i="1" s="1"/>
  <c r="EM12" i="1"/>
  <c r="EO12" i="1" s="1"/>
  <c r="EQ12" i="1"/>
  <c r="ER12" i="1" s="1"/>
  <c r="EU12" i="1"/>
  <c r="EW12" i="1" s="1"/>
  <c r="EY12" i="1"/>
  <c r="FA12" i="1" s="1"/>
  <c r="FC12" i="1"/>
  <c r="FE12" i="1"/>
  <c r="FG12" i="1"/>
  <c r="FH12" i="1" s="1"/>
  <c r="FK12" i="1"/>
  <c r="FM12" i="1" s="1"/>
  <c r="FO12" i="1"/>
  <c r="FQ12" i="1" s="1"/>
  <c r="FS12" i="1"/>
  <c r="FU12" i="1" s="1"/>
  <c r="FW12" i="1"/>
  <c r="FY12" i="1" s="1"/>
  <c r="GA12" i="1"/>
  <c r="GC12" i="1" s="1"/>
  <c r="GE12" i="1"/>
  <c r="GG12" i="1" s="1"/>
  <c r="GI12" i="1"/>
  <c r="GK12" i="1" s="1"/>
  <c r="GM12" i="1"/>
  <c r="GO12" i="1" s="1"/>
  <c r="GQ12" i="1"/>
  <c r="GS12" i="1" s="1"/>
  <c r="DS13" i="1"/>
  <c r="DW13" i="1"/>
  <c r="DX13" i="1" s="1"/>
  <c r="DY13" i="1" s="1"/>
  <c r="EA13" i="1"/>
  <c r="EB13" i="1" s="1"/>
  <c r="EE13" i="1"/>
  <c r="EG13" i="1" s="1"/>
  <c r="EI13" i="1"/>
  <c r="EK13" i="1" s="1"/>
  <c r="EM13" i="1"/>
  <c r="EN13" i="1" s="1"/>
  <c r="EO13" i="1" s="1"/>
  <c r="EQ13" i="1"/>
  <c r="ER13" i="1" s="1"/>
  <c r="ES13" i="1" s="1"/>
  <c r="EU13" i="1"/>
  <c r="EW13" i="1" s="1"/>
  <c r="EY13" i="1"/>
  <c r="FA13" i="1" s="1"/>
  <c r="FC13" i="1"/>
  <c r="FE13" i="1" s="1"/>
  <c r="FG13" i="1"/>
  <c r="FH13" i="1" s="1"/>
  <c r="FK13" i="1"/>
  <c r="FL13" i="1" s="1"/>
  <c r="FO13" i="1"/>
  <c r="FP13" i="1" s="1"/>
  <c r="FS13" i="1"/>
  <c r="FU13" i="1" s="1"/>
  <c r="FW13" i="1"/>
  <c r="FX13" i="1" s="1"/>
  <c r="GA13" i="1"/>
  <c r="GB13" i="1" s="1"/>
  <c r="GE13" i="1"/>
  <c r="GF13" i="1" s="1"/>
  <c r="GI13" i="1"/>
  <c r="GJ13" i="1" s="1"/>
  <c r="GM13" i="1"/>
  <c r="GQ13" i="1"/>
  <c r="GR13" i="1" s="1"/>
  <c r="DS14" i="1"/>
  <c r="DU14" i="1"/>
  <c r="DW14" i="1"/>
  <c r="DY14" i="1" s="1"/>
  <c r="EA14" i="1"/>
  <c r="EC14" i="1"/>
  <c r="EE14" i="1"/>
  <c r="EG14" i="1"/>
  <c r="EI14" i="1"/>
  <c r="EK14" i="1" s="1"/>
  <c r="EM14" i="1"/>
  <c r="EO14" i="1" s="1"/>
  <c r="EQ14" i="1"/>
  <c r="ES14" i="1" s="1"/>
  <c r="EU14" i="1"/>
  <c r="EW14" i="1"/>
  <c r="EY14" i="1"/>
  <c r="FA14" i="1" s="1"/>
  <c r="FC14" i="1"/>
  <c r="FE14" i="1" s="1"/>
  <c r="FG14" i="1"/>
  <c r="FI14" i="1" s="1"/>
  <c r="FK14" i="1"/>
  <c r="FM14" i="1" s="1"/>
  <c r="FO14" i="1"/>
  <c r="FQ14" i="1" s="1"/>
  <c r="FS14" i="1"/>
  <c r="FU14" i="1" s="1"/>
  <c r="FW14" i="1"/>
  <c r="FY14" i="1" s="1"/>
  <c r="GA14" i="1"/>
  <c r="GC14" i="1"/>
  <c r="GE14" i="1"/>
  <c r="GG14" i="1"/>
  <c r="GI14" i="1"/>
  <c r="GK14" i="1"/>
  <c r="GM14" i="1"/>
  <c r="GO14" i="1"/>
  <c r="GQ14" i="1"/>
  <c r="GS14" i="1" s="1"/>
  <c r="DS15" i="1"/>
  <c r="DU15" i="1" s="1"/>
  <c r="DW15" i="1"/>
  <c r="DY15" i="1"/>
  <c r="EA15" i="1"/>
  <c r="EC15" i="1" s="1"/>
  <c r="EE15" i="1"/>
  <c r="EG15" i="1" s="1"/>
  <c r="EI15" i="1"/>
  <c r="EK15" i="1" s="1"/>
  <c r="EM15" i="1"/>
  <c r="EO15" i="1"/>
  <c r="EQ15" i="1"/>
  <c r="ES15" i="1" s="1"/>
  <c r="EU15" i="1"/>
  <c r="EW15" i="1" s="1"/>
  <c r="EY15" i="1"/>
  <c r="FA15" i="1" s="1"/>
  <c r="FC15" i="1"/>
  <c r="FE15" i="1" s="1"/>
  <c r="FG15" i="1"/>
  <c r="FI15" i="1" s="1"/>
  <c r="FK15" i="1"/>
  <c r="FM15" i="1" s="1"/>
  <c r="FO15" i="1"/>
  <c r="FQ15" i="1" s="1"/>
  <c r="FS15" i="1"/>
  <c r="FU15" i="1" s="1"/>
  <c r="FW15" i="1"/>
  <c r="FY15" i="1" s="1"/>
  <c r="GA15" i="1"/>
  <c r="GC15" i="1" s="1"/>
  <c r="GE15" i="1"/>
  <c r="GG15" i="1" s="1"/>
  <c r="GI15" i="1"/>
  <c r="GK15" i="1" s="1"/>
  <c r="GM15" i="1"/>
  <c r="GO15" i="1" s="1"/>
  <c r="GQ15" i="1"/>
  <c r="GS15" i="1" s="1"/>
  <c r="DS16" i="1"/>
  <c r="DT16" i="1" s="1"/>
  <c r="DU16" i="1"/>
  <c r="DW16" i="1"/>
  <c r="DX16" i="1" s="1"/>
  <c r="EA16" i="1"/>
  <c r="EB16" i="1" s="1"/>
  <c r="EC16" i="1" s="1"/>
  <c r="EE16" i="1"/>
  <c r="EG16" i="1" s="1"/>
  <c r="EI16" i="1"/>
  <c r="EJ16" i="1" s="1"/>
  <c r="EM16" i="1"/>
  <c r="EO16" i="1" s="1"/>
  <c r="EQ16" i="1"/>
  <c r="ER16" i="1"/>
  <c r="EU16" i="1"/>
  <c r="EV16" i="1" s="1"/>
  <c r="EY16" i="1"/>
  <c r="FA16" i="1" s="1"/>
  <c r="FC16" i="1"/>
  <c r="FD16" i="1" s="1"/>
  <c r="FE16" i="1" s="1"/>
  <c r="FG16" i="1"/>
  <c r="FH16" i="1"/>
  <c r="FI16" i="1" s="1"/>
  <c r="FK16" i="1"/>
  <c r="FL16" i="1"/>
  <c r="FM16" i="1" s="1"/>
  <c r="FO16" i="1"/>
  <c r="FP16" i="1" s="1"/>
  <c r="FQ16" i="1" s="1"/>
  <c r="FS16" i="1"/>
  <c r="FU16" i="1" s="1"/>
  <c r="FW16" i="1"/>
  <c r="FY16" i="1" s="1"/>
  <c r="GA16" i="1"/>
  <c r="GC16" i="1" s="1"/>
  <c r="GE16" i="1"/>
  <c r="GG16" i="1" s="1"/>
  <c r="GI16" i="1"/>
  <c r="GJ16" i="1" s="1"/>
  <c r="GM16" i="1"/>
  <c r="GO16" i="1" s="1"/>
  <c r="GQ16" i="1"/>
  <c r="GS16" i="1"/>
  <c r="DS17" i="1"/>
  <c r="DU17" i="1" s="1"/>
  <c r="DW17" i="1"/>
  <c r="DY17" i="1" s="1"/>
  <c r="EA17" i="1"/>
  <c r="EC17" i="1" s="1"/>
  <c r="EE17" i="1"/>
  <c r="EG17" i="1" s="1"/>
  <c r="EI17" i="1"/>
  <c r="EK17" i="1" s="1"/>
  <c r="EM17" i="1"/>
  <c r="EO17" i="1" s="1"/>
  <c r="EQ17" i="1"/>
  <c r="ES17" i="1" s="1"/>
  <c r="EU17" i="1"/>
  <c r="EW17" i="1" s="1"/>
  <c r="EY17" i="1"/>
  <c r="FA17" i="1" s="1"/>
  <c r="FC17" i="1"/>
  <c r="FE17" i="1"/>
  <c r="FG17" i="1"/>
  <c r="FI17" i="1" s="1"/>
  <c r="FK17" i="1"/>
  <c r="FM17" i="1" s="1"/>
  <c r="FO17" i="1"/>
  <c r="FQ17" i="1" s="1"/>
  <c r="FS17" i="1"/>
  <c r="FU17" i="1" s="1"/>
  <c r="FW17" i="1"/>
  <c r="FY17" i="1" s="1"/>
  <c r="GA17" i="1"/>
  <c r="GC17" i="1" s="1"/>
  <c r="GE17" i="1"/>
  <c r="GG17" i="1" s="1"/>
  <c r="GI17" i="1"/>
  <c r="GK17" i="1" s="1"/>
  <c r="GM17" i="1"/>
  <c r="GO17" i="1" s="1"/>
  <c r="GQ17" i="1"/>
  <c r="GS17" i="1"/>
  <c r="DS18" i="1"/>
  <c r="DU18" i="1"/>
  <c r="DW18" i="1"/>
  <c r="DY18" i="1" s="1"/>
  <c r="EA18" i="1"/>
  <c r="EC18" i="1" s="1"/>
  <c r="EE18" i="1"/>
  <c r="EG18" i="1" s="1"/>
  <c r="EI18" i="1"/>
  <c r="EK18" i="1"/>
  <c r="EM18" i="1"/>
  <c r="EO18" i="1" s="1"/>
  <c r="EQ18" i="1"/>
  <c r="ES18" i="1" s="1"/>
  <c r="EU18" i="1"/>
  <c r="EW18" i="1" s="1"/>
  <c r="EY18" i="1"/>
  <c r="FA18" i="1" s="1"/>
  <c r="FC18" i="1"/>
  <c r="FE18" i="1"/>
  <c r="FG18" i="1"/>
  <c r="FI18" i="1" s="1"/>
  <c r="FK18" i="1"/>
  <c r="FM18" i="1"/>
  <c r="FO18" i="1"/>
  <c r="FQ18" i="1" s="1"/>
  <c r="FS18" i="1"/>
  <c r="FU18" i="1" s="1"/>
  <c r="FW18" i="1"/>
  <c r="FY18" i="1" s="1"/>
  <c r="GA18" i="1"/>
  <c r="GC18" i="1"/>
  <c r="GE18" i="1"/>
  <c r="GG18" i="1" s="1"/>
  <c r="GI18" i="1"/>
  <c r="GK18" i="1" s="1"/>
  <c r="GM18" i="1"/>
  <c r="GO18" i="1" s="1"/>
  <c r="GQ18" i="1"/>
  <c r="GS18" i="1" s="1"/>
  <c r="DS19" i="1"/>
  <c r="DU19" i="1" s="1"/>
  <c r="DW19" i="1"/>
  <c r="DY19" i="1" s="1"/>
  <c r="EA19" i="1"/>
  <c r="EC19" i="1" s="1"/>
  <c r="EE19" i="1"/>
  <c r="EG19" i="1" s="1"/>
  <c r="EI19" i="1"/>
  <c r="EK19" i="1" s="1"/>
  <c r="EM19" i="1"/>
  <c r="EO19" i="1" s="1"/>
  <c r="EQ19" i="1"/>
  <c r="ES19" i="1" s="1"/>
  <c r="EU19" i="1"/>
  <c r="EW19" i="1" s="1"/>
  <c r="EY19" i="1"/>
  <c r="FA19" i="1" s="1"/>
  <c r="FC19" i="1"/>
  <c r="FE19" i="1" s="1"/>
  <c r="FG19" i="1"/>
  <c r="FH19" i="1" s="1"/>
  <c r="FK19" i="1"/>
  <c r="FO19" i="1"/>
  <c r="FQ19" i="1" s="1"/>
  <c r="FS19" i="1"/>
  <c r="FU19" i="1" s="1"/>
  <c r="FW19" i="1"/>
  <c r="FY19" i="1" s="1"/>
  <c r="GA19" i="1"/>
  <c r="GB19" i="1" s="1"/>
  <c r="GE19" i="1"/>
  <c r="GF19" i="1" s="1"/>
  <c r="GI19" i="1"/>
  <c r="GK19" i="1" s="1"/>
  <c r="GM19" i="1"/>
  <c r="GO19" i="1" s="1"/>
  <c r="GQ19" i="1"/>
  <c r="GS19" i="1" s="1"/>
  <c r="DS20" i="1"/>
  <c r="DU20" i="1" s="1"/>
  <c r="DW20" i="1"/>
  <c r="DY20" i="1" s="1"/>
  <c r="EA20" i="1"/>
  <c r="EC20" i="1"/>
  <c r="EE20" i="1"/>
  <c r="EG20" i="1" s="1"/>
  <c r="EI20" i="1"/>
  <c r="EK20" i="1" s="1"/>
  <c r="EM20" i="1"/>
  <c r="EO20" i="1" s="1"/>
  <c r="EQ20" i="1"/>
  <c r="ES20" i="1" s="1"/>
  <c r="EU20" i="1"/>
  <c r="EW20" i="1" s="1"/>
  <c r="EY20" i="1"/>
  <c r="FA20" i="1" s="1"/>
  <c r="FC20" i="1"/>
  <c r="FE20" i="1" s="1"/>
  <c r="FG20" i="1"/>
  <c r="FI20" i="1" s="1"/>
  <c r="FK20" i="1"/>
  <c r="FM20" i="1" s="1"/>
  <c r="FO20" i="1"/>
  <c r="FQ20" i="1" s="1"/>
  <c r="FS20" i="1"/>
  <c r="FU20" i="1" s="1"/>
  <c r="FW20" i="1"/>
  <c r="FY20" i="1" s="1"/>
  <c r="GA20" i="1"/>
  <c r="GC20" i="1" s="1"/>
  <c r="GE20" i="1"/>
  <c r="GG20" i="1" s="1"/>
  <c r="GI20" i="1"/>
  <c r="GK20" i="1"/>
  <c r="GM20" i="1"/>
  <c r="GO20" i="1" s="1"/>
  <c r="GQ20" i="1"/>
  <c r="GS20" i="1" s="1"/>
  <c r="DS21" i="1"/>
  <c r="DT21" i="1" s="1"/>
  <c r="DW21" i="1"/>
  <c r="DY21" i="1"/>
  <c r="EA21" i="1"/>
  <c r="EC21" i="1" s="1"/>
  <c r="EE21" i="1"/>
  <c r="EG21" i="1"/>
  <c r="EI21" i="1"/>
  <c r="EK21" i="1" s="1"/>
  <c r="EM21" i="1"/>
  <c r="EO21" i="1" s="1"/>
  <c r="EQ21" i="1"/>
  <c r="ES21" i="1" s="1"/>
  <c r="EU21" i="1"/>
  <c r="EW21" i="1" s="1"/>
  <c r="EY21" i="1"/>
  <c r="FA21" i="1" s="1"/>
  <c r="FC21" i="1"/>
  <c r="FE21" i="1" s="1"/>
  <c r="FG21" i="1"/>
  <c r="FI21" i="1" s="1"/>
  <c r="FK21" i="1"/>
  <c r="FM21" i="1" s="1"/>
  <c r="FO21" i="1"/>
  <c r="FQ21" i="1" s="1"/>
  <c r="FS21" i="1"/>
  <c r="FU21" i="1"/>
  <c r="FW21" i="1"/>
  <c r="FY21" i="1" s="1"/>
  <c r="GA21" i="1"/>
  <c r="GB21" i="1" s="1"/>
  <c r="GE21" i="1"/>
  <c r="GG21" i="1" s="1"/>
  <c r="GI21" i="1"/>
  <c r="GK21" i="1" s="1"/>
  <c r="GM21" i="1"/>
  <c r="GO21" i="1" s="1"/>
  <c r="GQ21" i="1"/>
  <c r="GS21" i="1" s="1"/>
  <c r="DS22" i="1"/>
  <c r="DU22" i="1" s="1"/>
  <c r="DW22" i="1"/>
  <c r="DY22" i="1" s="1"/>
  <c r="EA22" i="1"/>
  <c r="EC22" i="1" s="1"/>
  <c r="EE22" i="1"/>
  <c r="EG22" i="1" s="1"/>
  <c r="EI22" i="1"/>
  <c r="EK22" i="1" s="1"/>
  <c r="EM22" i="1"/>
  <c r="EO22" i="1" s="1"/>
  <c r="EQ22" i="1"/>
  <c r="ES22" i="1" s="1"/>
  <c r="EU22" i="1"/>
  <c r="EW22" i="1" s="1"/>
  <c r="EY22" i="1"/>
  <c r="FA22" i="1" s="1"/>
  <c r="FC22" i="1"/>
  <c r="FE22" i="1" s="1"/>
  <c r="FG22" i="1"/>
  <c r="FI22" i="1" s="1"/>
  <c r="FK22" i="1"/>
  <c r="FM22" i="1" s="1"/>
  <c r="FO22" i="1"/>
  <c r="FQ22" i="1" s="1"/>
  <c r="FS22" i="1"/>
  <c r="FU22" i="1" s="1"/>
  <c r="FW22" i="1"/>
  <c r="FY22" i="1" s="1"/>
  <c r="GA22" i="1"/>
  <c r="GC22" i="1" s="1"/>
  <c r="GE22" i="1"/>
  <c r="GG22" i="1"/>
  <c r="GI22" i="1"/>
  <c r="GK22" i="1" s="1"/>
  <c r="GM22" i="1"/>
  <c r="GO22" i="1" s="1"/>
  <c r="GQ22" i="1"/>
  <c r="GS22" i="1" s="1"/>
  <c r="DS23" i="1"/>
  <c r="DU23" i="1" s="1"/>
  <c r="DW23" i="1"/>
  <c r="DY23" i="1" s="1"/>
  <c r="EA23" i="1"/>
  <c r="EC23" i="1" s="1"/>
  <c r="EE23" i="1"/>
  <c r="EG23" i="1" s="1"/>
  <c r="EI23" i="1"/>
  <c r="EK23" i="1" s="1"/>
  <c r="EM23" i="1"/>
  <c r="EO23" i="1" s="1"/>
  <c r="EQ23" i="1"/>
  <c r="ES23" i="1" s="1"/>
  <c r="EU23" i="1"/>
  <c r="EW23" i="1" s="1"/>
  <c r="EY23" i="1"/>
  <c r="FA23" i="1" s="1"/>
  <c r="FC23" i="1"/>
  <c r="FE23" i="1" s="1"/>
  <c r="FG23" i="1"/>
  <c r="FI23" i="1" s="1"/>
  <c r="FK23" i="1"/>
  <c r="FM23" i="1"/>
  <c r="FO23" i="1"/>
  <c r="FQ23" i="1" s="1"/>
  <c r="FS23" i="1"/>
  <c r="FU23" i="1" s="1"/>
  <c r="FW23" i="1"/>
  <c r="FY23" i="1" s="1"/>
  <c r="GA23" i="1"/>
  <c r="GC23" i="1" s="1"/>
  <c r="GE23" i="1"/>
  <c r="GG23" i="1" s="1"/>
  <c r="GI23" i="1"/>
  <c r="GJ23" i="1"/>
  <c r="GM23" i="1"/>
  <c r="GO23" i="1" s="1"/>
  <c r="GQ23" i="1"/>
  <c r="GS23" i="1" s="1"/>
  <c r="DS24" i="1"/>
  <c r="DU24" i="1" s="1"/>
  <c r="DW24" i="1"/>
  <c r="DY24" i="1"/>
  <c r="EA24" i="1"/>
  <c r="EB24" i="1" s="1"/>
  <c r="EE24" i="1"/>
  <c r="EG24" i="1" s="1"/>
  <c r="EI24" i="1"/>
  <c r="EK24" i="1" s="1"/>
  <c r="EM24" i="1"/>
  <c r="EN24" i="1" s="1"/>
  <c r="EQ24" i="1"/>
  <c r="ER24" i="1" s="1"/>
  <c r="ES24" i="1" s="1"/>
  <c r="EU24" i="1"/>
  <c r="EV24" i="1" s="1"/>
  <c r="EW24" i="1" s="1"/>
  <c r="EY24" i="1"/>
  <c r="EZ24" i="1" s="1"/>
  <c r="FC24" i="1"/>
  <c r="FD24" i="1" s="1"/>
  <c r="FG24" i="1"/>
  <c r="FH24" i="1" s="1"/>
  <c r="FK24" i="1"/>
  <c r="FM24" i="1" s="1"/>
  <c r="FO24" i="1"/>
  <c r="FP24" i="1" s="1"/>
  <c r="FQ24" i="1" s="1"/>
  <c r="FS24" i="1"/>
  <c r="FT24" i="1"/>
  <c r="FU24" i="1" s="1"/>
  <c r="FW24" i="1"/>
  <c r="FX24" i="1" s="1"/>
  <c r="GA24" i="1"/>
  <c r="GC24" i="1" s="1"/>
  <c r="GE24" i="1"/>
  <c r="GF24" i="1" s="1"/>
  <c r="GI24" i="1"/>
  <c r="GJ24" i="1" s="1"/>
  <c r="GM24" i="1"/>
  <c r="GQ24" i="1"/>
  <c r="GR24" i="1" s="1"/>
  <c r="DS25" i="1"/>
  <c r="DU25" i="1" s="1"/>
  <c r="DW25" i="1"/>
  <c r="DY25" i="1" s="1"/>
  <c r="EA25" i="1"/>
  <c r="EC25" i="1" s="1"/>
  <c r="EE25" i="1"/>
  <c r="EG25" i="1" s="1"/>
  <c r="EI25" i="1"/>
  <c r="EK25" i="1" s="1"/>
  <c r="EM25" i="1"/>
  <c r="EO25" i="1" s="1"/>
  <c r="EQ25" i="1"/>
  <c r="ES25" i="1" s="1"/>
  <c r="EU25" i="1"/>
  <c r="EW25" i="1" s="1"/>
  <c r="EY25" i="1"/>
  <c r="FA25" i="1" s="1"/>
  <c r="FC25" i="1"/>
  <c r="FE25" i="1" s="1"/>
  <c r="FG25" i="1"/>
  <c r="FI25" i="1" s="1"/>
  <c r="FK25" i="1"/>
  <c r="FM25" i="1" s="1"/>
  <c r="FO25" i="1"/>
  <c r="FQ25" i="1" s="1"/>
  <c r="FS25" i="1"/>
  <c r="FU25" i="1"/>
  <c r="FW25" i="1"/>
  <c r="FY25" i="1" s="1"/>
  <c r="GA25" i="1"/>
  <c r="GC25" i="1" s="1"/>
  <c r="GE25" i="1"/>
  <c r="GG25" i="1" s="1"/>
  <c r="GI25" i="1"/>
  <c r="GK25" i="1" s="1"/>
  <c r="GM25" i="1"/>
  <c r="GO25" i="1" s="1"/>
  <c r="GQ25" i="1"/>
  <c r="GS25" i="1" s="1"/>
  <c r="DS26" i="1"/>
  <c r="DU26" i="1" s="1"/>
  <c r="DW26" i="1"/>
  <c r="DY26" i="1" s="1"/>
  <c r="EA26" i="1"/>
  <c r="EC26" i="1"/>
  <c r="EE26" i="1"/>
  <c r="EG26" i="1" s="1"/>
  <c r="EI26" i="1"/>
  <c r="EK26" i="1" s="1"/>
  <c r="EM26" i="1"/>
  <c r="EO26" i="1"/>
  <c r="EQ26" i="1"/>
  <c r="ES26" i="1" s="1"/>
  <c r="EU26" i="1"/>
  <c r="EW26" i="1" s="1"/>
  <c r="EY26" i="1"/>
  <c r="FA26" i="1"/>
  <c r="FC26" i="1"/>
  <c r="FE26" i="1" s="1"/>
  <c r="FG26" i="1"/>
  <c r="FI26" i="1" s="1"/>
  <c r="FK26" i="1"/>
  <c r="FM26" i="1" s="1"/>
  <c r="FO26" i="1"/>
  <c r="FQ26" i="1" s="1"/>
  <c r="FS26" i="1"/>
  <c r="FU26" i="1" s="1"/>
  <c r="FW26" i="1"/>
  <c r="FY26" i="1" s="1"/>
  <c r="GA26" i="1"/>
  <c r="GC26" i="1" s="1"/>
  <c r="GE26" i="1"/>
  <c r="GG26" i="1" s="1"/>
  <c r="GI26" i="1"/>
  <c r="GK26" i="1" s="1"/>
  <c r="GM26" i="1"/>
  <c r="GO26" i="1" s="1"/>
  <c r="GQ26" i="1"/>
  <c r="GS26" i="1" s="1"/>
  <c r="DS27" i="1"/>
  <c r="DU27" i="1"/>
  <c r="DW27" i="1"/>
  <c r="DY27" i="1" s="1"/>
  <c r="EA27" i="1"/>
  <c r="EC27" i="1"/>
  <c r="EE27" i="1"/>
  <c r="EG27" i="1"/>
  <c r="EI27" i="1"/>
  <c r="EK27" i="1" s="1"/>
  <c r="EM27" i="1"/>
  <c r="EO27" i="1" s="1"/>
  <c r="EQ27" i="1"/>
  <c r="ES27" i="1" s="1"/>
  <c r="EU27" i="1"/>
  <c r="EW27" i="1" s="1"/>
  <c r="EY27" i="1"/>
  <c r="FA27" i="1" s="1"/>
  <c r="FC27" i="1"/>
  <c r="FE27" i="1" s="1"/>
  <c r="FG27" i="1"/>
  <c r="FI27" i="1" s="1"/>
  <c r="FK27" i="1"/>
  <c r="FM27" i="1" s="1"/>
  <c r="FO27" i="1"/>
  <c r="FQ27" i="1" s="1"/>
  <c r="FS27" i="1"/>
  <c r="FU27" i="1"/>
  <c r="FW27" i="1"/>
  <c r="FY27" i="1" s="1"/>
  <c r="GA27" i="1"/>
  <c r="GC27" i="1" s="1"/>
  <c r="GE27" i="1"/>
  <c r="GG27" i="1" s="1"/>
  <c r="GI27" i="1"/>
  <c r="GK27" i="1" s="1"/>
  <c r="GM27" i="1"/>
  <c r="GO27" i="1" s="1"/>
  <c r="GQ27" i="1"/>
  <c r="GS27" i="1" s="1"/>
  <c r="DS28" i="1"/>
  <c r="DU28" i="1" s="1"/>
  <c r="DW28" i="1"/>
  <c r="DY28" i="1" s="1"/>
  <c r="EA28" i="1"/>
  <c r="EC28" i="1" s="1"/>
  <c r="EE28" i="1"/>
  <c r="EG28" i="1" s="1"/>
  <c r="EI28" i="1"/>
  <c r="EK28" i="1" s="1"/>
  <c r="EM28" i="1"/>
  <c r="EO28" i="1" s="1"/>
  <c r="EQ28" i="1"/>
  <c r="ES28" i="1" s="1"/>
  <c r="EU28" i="1"/>
  <c r="EW28" i="1" s="1"/>
  <c r="EY28" i="1"/>
  <c r="FA28" i="1" s="1"/>
  <c r="FC28" i="1"/>
  <c r="FE28" i="1" s="1"/>
  <c r="FG28" i="1"/>
  <c r="FI28" i="1" s="1"/>
  <c r="FK28" i="1"/>
  <c r="FM28" i="1" s="1"/>
  <c r="FO28" i="1"/>
  <c r="FQ28" i="1" s="1"/>
  <c r="FS28" i="1"/>
  <c r="FU28" i="1" s="1"/>
  <c r="FW28" i="1"/>
  <c r="FY28" i="1" s="1"/>
  <c r="GA28" i="1"/>
  <c r="GC28" i="1"/>
  <c r="GE28" i="1"/>
  <c r="GG28" i="1"/>
  <c r="GI28" i="1"/>
  <c r="GK28" i="1" s="1"/>
  <c r="GM28" i="1"/>
  <c r="GO28" i="1" s="1"/>
  <c r="GQ28" i="1"/>
  <c r="GS28" i="1" s="1"/>
  <c r="DS29" i="1"/>
  <c r="DU29" i="1" s="1"/>
  <c r="DW29" i="1"/>
  <c r="DY29" i="1" s="1"/>
  <c r="EA29" i="1"/>
  <c r="EC29" i="1" s="1"/>
  <c r="EE29" i="1"/>
  <c r="EG29" i="1" s="1"/>
  <c r="EI29" i="1"/>
  <c r="EK29" i="1" s="1"/>
  <c r="EM29" i="1"/>
  <c r="EO29" i="1" s="1"/>
  <c r="EQ29" i="1"/>
  <c r="ES29" i="1" s="1"/>
  <c r="EU29" i="1"/>
  <c r="EW29" i="1" s="1"/>
  <c r="EY29" i="1"/>
  <c r="FA29" i="1" s="1"/>
  <c r="FC29" i="1"/>
  <c r="FE29" i="1" s="1"/>
  <c r="FG29" i="1"/>
  <c r="FI29" i="1" s="1"/>
  <c r="FK29" i="1"/>
  <c r="FM29" i="1" s="1"/>
  <c r="FO29" i="1"/>
  <c r="FQ29" i="1" s="1"/>
  <c r="FS29" i="1"/>
  <c r="FU29" i="1" s="1"/>
  <c r="FW29" i="1"/>
  <c r="FY29" i="1" s="1"/>
  <c r="GA29" i="1"/>
  <c r="GC29" i="1" s="1"/>
  <c r="GE29" i="1"/>
  <c r="GG29" i="1" s="1"/>
  <c r="GI29" i="1"/>
  <c r="GK29" i="1" s="1"/>
  <c r="GM29" i="1"/>
  <c r="GO29" i="1" s="1"/>
  <c r="GQ29" i="1"/>
  <c r="GS29" i="1"/>
  <c r="DS30" i="1"/>
  <c r="DU30" i="1" s="1"/>
  <c r="DW30" i="1"/>
  <c r="DY30" i="1" s="1"/>
  <c r="EA30" i="1"/>
  <c r="EC30" i="1" s="1"/>
  <c r="EE30" i="1"/>
  <c r="EG30" i="1" s="1"/>
  <c r="EI30" i="1"/>
  <c r="EK30" i="1" s="1"/>
  <c r="EM30" i="1"/>
  <c r="EO30" i="1" s="1"/>
  <c r="EQ30" i="1"/>
  <c r="ES30" i="1" s="1"/>
  <c r="EU30" i="1"/>
  <c r="EW30" i="1" s="1"/>
  <c r="EY30" i="1"/>
  <c r="FA30" i="1" s="1"/>
  <c r="FC30" i="1"/>
  <c r="FE30" i="1" s="1"/>
  <c r="FG30" i="1"/>
  <c r="FI30" i="1" s="1"/>
  <c r="FK30" i="1"/>
  <c r="FM30" i="1" s="1"/>
  <c r="FO30" i="1"/>
  <c r="FQ30" i="1" s="1"/>
  <c r="FS30" i="1"/>
  <c r="FU30" i="1" s="1"/>
  <c r="FW30" i="1"/>
  <c r="FY30" i="1" s="1"/>
  <c r="GA30" i="1"/>
  <c r="GC30" i="1" s="1"/>
  <c r="GE30" i="1"/>
  <c r="GG30" i="1" s="1"/>
  <c r="GI30" i="1"/>
  <c r="GK30" i="1" s="1"/>
  <c r="GM30" i="1"/>
  <c r="GO30" i="1" s="1"/>
  <c r="GQ30" i="1"/>
  <c r="GS30" i="1" s="1"/>
  <c r="DS31" i="1"/>
  <c r="DU31" i="1" s="1"/>
  <c r="DW31" i="1"/>
  <c r="DY31" i="1" s="1"/>
  <c r="EA31" i="1"/>
  <c r="EC31" i="1" s="1"/>
  <c r="EE31" i="1"/>
  <c r="EG31" i="1" s="1"/>
  <c r="EI31" i="1"/>
  <c r="EK31" i="1" s="1"/>
  <c r="EM31" i="1"/>
  <c r="EO31" i="1"/>
  <c r="EQ31" i="1"/>
  <c r="ES31" i="1" s="1"/>
  <c r="EU31" i="1"/>
  <c r="EW31" i="1" s="1"/>
  <c r="EY31" i="1"/>
  <c r="FA31" i="1" s="1"/>
  <c r="FC31" i="1"/>
  <c r="FE31" i="1" s="1"/>
  <c r="FG31" i="1"/>
  <c r="FI31" i="1" s="1"/>
  <c r="FK31" i="1"/>
  <c r="FM31" i="1" s="1"/>
  <c r="FO31" i="1"/>
  <c r="FQ31" i="1" s="1"/>
  <c r="FS31" i="1"/>
  <c r="FU31" i="1" s="1"/>
  <c r="FW31" i="1"/>
  <c r="FY31" i="1" s="1"/>
  <c r="GA31" i="1"/>
  <c r="GC31" i="1" s="1"/>
  <c r="GE31" i="1"/>
  <c r="GG31" i="1" s="1"/>
  <c r="GI31" i="1"/>
  <c r="GK31" i="1" s="1"/>
  <c r="GM31" i="1"/>
  <c r="GO31" i="1" s="1"/>
  <c r="GQ31" i="1"/>
  <c r="GS31" i="1" s="1"/>
  <c r="DS32" i="1"/>
  <c r="DT32" i="1" s="1"/>
  <c r="DW32" i="1"/>
  <c r="EA32" i="1"/>
  <c r="EB32" i="1" s="1"/>
  <c r="EE32" i="1"/>
  <c r="EF32" i="1" s="1"/>
  <c r="EI32" i="1"/>
  <c r="EJ32" i="1" s="1"/>
  <c r="EM32" i="1"/>
  <c r="EN32" i="1" s="1"/>
  <c r="EO32" i="1" s="1"/>
  <c r="EQ32" i="1"/>
  <c r="ER32" i="1" s="1"/>
  <c r="EU32" i="1"/>
  <c r="EV32" i="1" s="1"/>
  <c r="EY32" i="1"/>
  <c r="EZ32" i="1" s="1"/>
  <c r="FA32" i="1" s="1"/>
  <c r="FC32" i="1"/>
  <c r="FG32" i="1"/>
  <c r="FK32" i="1"/>
  <c r="FL32" i="1" s="1"/>
  <c r="FM32" i="1" s="1"/>
  <c r="FO32" i="1"/>
  <c r="FP32" i="1" s="1"/>
  <c r="FQ32" i="1" s="1"/>
  <c r="FS32" i="1"/>
  <c r="FT32" i="1" s="1"/>
  <c r="FW32" i="1"/>
  <c r="FX32" i="1" s="1"/>
  <c r="GA32" i="1"/>
  <c r="GB32" i="1" s="1"/>
  <c r="GE32" i="1"/>
  <c r="GF32" i="1" s="1"/>
  <c r="GI32" i="1"/>
  <c r="GM32" i="1"/>
  <c r="GN32" i="1"/>
  <c r="GO32" i="1" s="1"/>
  <c r="GQ32" i="1"/>
  <c r="GR32" i="1" s="1"/>
  <c r="DS33" i="1"/>
  <c r="DU33" i="1" s="1"/>
  <c r="DW33" i="1"/>
  <c r="DY33" i="1" s="1"/>
  <c r="EA33" i="1"/>
  <c r="EC33" i="1" s="1"/>
  <c r="EE33" i="1"/>
  <c r="EF33" i="1" s="1"/>
  <c r="EI33" i="1"/>
  <c r="EK33" i="1" s="1"/>
  <c r="EM33" i="1"/>
  <c r="EO33" i="1" s="1"/>
  <c r="EQ33" i="1"/>
  <c r="ES33" i="1" s="1"/>
  <c r="EU33" i="1"/>
  <c r="EY33" i="1"/>
  <c r="FA33" i="1" s="1"/>
  <c r="FC33" i="1"/>
  <c r="FD33" i="1" s="1"/>
  <c r="FG33" i="1"/>
  <c r="FI33" i="1" s="1"/>
  <c r="FK33" i="1"/>
  <c r="FM33" i="1" s="1"/>
  <c r="FO33" i="1"/>
  <c r="FQ33" i="1" s="1"/>
  <c r="FS33" i="1"/>
  <c r="FU33" i="1" s="1"/>
  <c r="FW33" i="1"/>
  <c r="FY33" i="1" s="1"/>
  <c r="GA33" i="1"/>
  <c r="GB33" i="1" s="1"/>
  <c r="GE33" i="1"/>
  <c r="GG33" i="1" s="1"/>
  <c r="GI33" i="1"/>
  <c r="GK33" i="1"/>
  <c r="GM33" i="1"/>
  <c r="GO33" i="1" s="1"/>
  <c r="GQ33" i="1"/>
  <c r="GS33" i="1" s="1"/>
  <c r="DS34" i="1"/>
  <c r="DU34" i="1" s="1"/>
  <c r="DW34" i="1"/>
  <c r="DY34" i="1" s="1"/>
  <c r="EA34" i="1"/>
  <c r="EC34" i="1" s="1"/>
  <c r="EE34" i="1"/>
  <c r="EG34" i="1"/>
  <c r="EI34" i="1"/>
  <c r="EK34" i="1" s="1"/>
  <c r="EM34" i="1"/>
  <c r="EO34" i="1" s="1"/>
  <c r="EQ34" i="1"/>
  <c r="ES34" i="1" s="1"/>
  <c r="EU34" i="1"/>
  <c r="EW34" i="1" s="1"/>
  <c r="EY34" i="1"/>
  <c r="FA34" i="1" s="1"/>
  <c r="FC34" i="1"/>
  <c r="FE34" i="1" s="1"/>
  <c r="FG34" i="1"/>
  <c r="FI34" i="1" s="1"/>
  <c r="FK34" i="1"/>
  <c r="FM34" i="1" s="1"/>
  <c r="FO34" i="1"/>
  <c r="FQ34" i="1" s="1"/>
  <c r="FS34" i="1"/>
  <c r="FU34" i="1" s="1"/>
  <c r="FW34" i="1"/>
  <c r="FY34" i="1" s="1"/>
  <c r="GA34" i="1"/>
  <c r="GC34" i="1"/>
  <c r="GE34" i="1"/>
  <c r="GG34" i="1" s="1"/>
  <c r="GI34" i="1"/>
  <c r="GK34" i="1" s="1"/>
  <c r="GM34" i="1"/>
  <c r="GO34" i="1" s="1"/>
  <c r="GQ34" i="1"/>
  <c r="GR34" i="1"/>
  <c r="GS34" i="1" s="1"/>
  <c r="DS35" i="1"/>
  <c r="DU35" i="1" s="1"/>
  <c r="DW35" i="1"/>
  <c r="DY35" i="1" s="1"/>
  <c r="EA35" i="1"/>
  <c r="EC35" i="1" s="1"/>
  <c r="EE35" i="1"/>
  <c r="EG35" i="1" s="1"/>
  <c r="EI35" i="1"/>
  <c r="EK35" i="1" s="1"/>
  <c r="EM35" i="1"/>
  <c r="EO35" i="1" s="1"/>
  <c r="EQ35" i="1"/>
  <c r="ES35" i="1" s="1"/>
  <c r="EU35" i="1"/>
  <c r="EW35" i="1" s="1"/>
  <c r="EY35" i="1"/>
  <c r="FA35" i="1" s="1"/>
  <c r="FC35" i="1"/>
  <c r="FE35" i="1" s="1"/>
  <c r="FG35" i="1"/>
  <c r="FI35" i="1" s="1"/>
  <c r="FK35" i="1"/>
  <c r="FM35" i="1" s="1"/>
  <c r="FO35" i="1"/>
  <c r="FQ35" i="1" s="1"/>
  <c r="FS35" i="1"/>
  <c r="FU35" i="1" s="1"/>
  <c r="FW35" i="1"/>
  <c r="FY35" i="1" s="1"/>
  <c r="GA35" i="1"/>
  <c r="GC35" i="1" s="1"/>
  <c r="GE35" i="1"/>
  <c r="GG35" i="1" s="1"/>
  <c r="GI35" i="1"/>
  <c r="GK35" i="1" s="1"/>
  <c r="GM35" i="1"/>
  <c r="GO35" i="1" s="1"/>
  <c r="GQ35" i="1"/>
  <c r="GS35" i="1" s="1"/>
  <c r="DS36" i="1"/>
  <c r="DU36" i="1" s="1"/>
  <c r="DW36" i="1"/>
  <c r="DY36" i="1" s="1"/>
  <c r="EA36" i="1"/>
  <c r="EC36" i="1" s="1"/>
  <c r="EE36" i="1"/>
  <c r="EG36" i="1" s="1"/>
  <c r="EI36" i="1"/>
  <c r="EK36" i="1" s="1"/>
  <c r="EM36" i="1"/>
  <c r="EO36" i="1" s="1"/>
  <c r="EQ36" i="1"/>
  <c r="ES36" i="1" s="1"/>
  <c r="EU36" i="1"/>
  <c r="EW36" i="1" s="1"/>
  <c r="EY36" i="1"/>
  <c r="FA36" i="1"/>
  <c r="FC36" i="1"/>
  <c r="FE36" i="1" s="1"/>
  <c r="FG36" i="1"/>
  <c r="FI36" i="1" s="1"/>
  <c r="FK36" i="1"/>
  <c r="FM36" i="1" s="1"/>
  <c r="FO36" i="1"/>
  <c r="FQ36" i="1" s="1"/>
  <c r="FS36" i="1"/>
  <c r="FU36" i="1" s="1"/>
  <c r="FW36" i="1"/>
  <c r="FY36" i="1" s="1"/>
  <c r="GA36" i="1"/>
  <c r="GC36" i="1" s="1"/>
  <c r="GE36" i="1"/>
  <c r="GG36" i="1" s="1"/>
  <c r="GI36" i="1"/>
  <c r="GK36" i="1" s="1"/>
  <c r="GM36" i="1"/>
  <c r="GO36" i="1" s="1"/>
  <c r="GQ36" i="1"/>
  <c r="GS36" i="1" s="1"/>
  <c r="DS37" i="1"/>
  <c r="DU37" i="1" s="1"/>
  <c r="DW37" i="1"/>
  <c r="DY37" i="1" s="1"/>
  <c r="EA37" i="1"/>
  <c r="EC37" i="1"/>
  <c r="EE37" i="1"/>
  <c r="EG37" i="1" s="1"/>
  <c r="EI37" i="1"/>
  <c r="EK37" i="1" s="1"/>
  <c r="EM37" i="1"/>
  <c r="EO37" i="1" s="1"/>
  <c r="EQ37" i="1"/>
  <c r="ES37" i="1" s="1"/>
  <c r="EU37" i="1"/>
  <c r="EW37" i="1" s="1"/>
  <c r="EY37" i="1"/>
  <c r="FA37" i="1" s="1"/>
  <c r="FC37" i="1"/>
  <c r="FE37" i="1"/>
  <c r="FG37" i="1"/>
  <c r="FI37" i="1" s="1"/>
  <c r="FK37" i="1"/>
  <c r="FM37" i="1" s="1"/>
  <c r="FO37" i="1"/>
  <c r="FQ37" i="1" s="1"/>
  <c r="FS37" i="1"/>
  <c r="FW37" i="1"/>
  <c r="FY37" i="1" s="1"/>
  <c r="GA37" i="1"/>
  <c r="GC37" i="1" s="1"/>
  <c r="GE37" i="1"/>
  <c r="GG37" i="1" s="1"/>
  <c r="GI37" i="1"/>
  <c r="GK37" i="1" s="1"/>
  <c r="GM37" i="1"/>
  <c r="GO37" i="1" s="1"/>
  <c r="GQ37" i="1"/>
  <c r="GS37" i="1" s="1"/>
  <c r="DS38" i="1"/>
  <c r="DU38" i="1" s="1"/>
  <c r="DW38" i="1"/>
  <c r="DY38" i="1" s="1"/>
  <c r="EA38" i="1"/>
  <c r="EC38" i="1" s="1"/>
  <c r="EE38" i="1"/>
  <c r="EG38" i="1" s="1"/>
  <c r="EI38" i="1"/>
  <c r="EK38" i="1" s="1"/>
  <c r="EM38" i="1"/>
  <c r="EO38" i="1" s="1"/>
  <c r="EQ38" i="1"/>
  <c r="ES38" i="1" s="1"/>
  <c r="EU38" i="1"/>
  <c r="EW38" i="1" s="1"/>
  <c r="EY38" i="1"/>
  <c r="FA38" i="1" s="1"/>
  <c r="FC38" i="1"/>
  <c r="FE38" i="1" s="1"/>
  <c r="FG38" i="1"/>
  <c r="FI38" i="1" s="1"/>
  <c r="FK38" i="1"/>
  <c r="FM38" i="1"/>
  <c r="FO38" i="1"/>
  <c r="FQ38" i="1" s="1"/>
  <c r="FS38" i="1"/>
  <c r="FU38" i="1" s="1"/>
  <c r="FW38" i="1"/>
  <c r="FY38" i="1" s="1"/>
  <c r="GA38" i="1"/>
  <c r="GC38" i="1" s="1"/>
  <c r="GE38" i="1"/>
  <c r="GG38" i="1" s="1"/>
  <c r="GI38" i="1"/>
  <c r="GK38" i="1" s="1"/>
  <c r="GM38" i="1"/>
  <c r="GO38" i="1" s="1"/>
  <c r="GQ38" i="1"/>
  <c r="GS38" i="1" s="1"/>
  <c r="DS39" i="1"/>
  <c r="DU39" i="1" s="1"/>
  <c r="DW39" i="1"/>
  <c r="DY39" i="1" s="1"/>
  <c r="EA39" i="1"/>
  <c r="EC39" i="1" s="1"/>
  <c r="EE39" i="1"/>
  <c r="EG39" i="1" s="1"/>
  <c r="EI39" i="1"/>
  <c r="EK39" i="1" s="1"/>
  <c r="EM39" i="1"/>
  <c r="EO39" i="1" s="1"/>
  <c r="EQ39" i="1"/>
  <c r="ES39" i="1" s="1"/>
  <c r="EU39" i="1"/>
  <c r="EW39" i="1" s="1"/>
  <c r="EY39" i="1"/>
  <c r="FA39" i="1" s="1"/>
  <c r="FC39" i="1"/>
  <c r="FE39" i="1" s="1"/>
  <c r="FG39" i="1"/>
  <c r="FI39" i="1" s="1"/>
  <c r="FK39" i="1"/>
  <c r="FM39" i="1" s="1"/>
  <c r="FO39" i="1"/>
  <c r="FQ39" i="1" s="1"/>
  <c r="FS39" i="1"/>
  <c r="FU39" i="1" s="1"/>
  <c r="FW39" i="1"/>
  <c r="FY39" i="1" s="1"/>
  <c r="GA39" i="1"/>
  <c r="GC39" i="1" s="1"/>
  <c r="GE39" i="1"/>
  <c r="GG39" i="1" s="1"/>
  <c r="GI39" i="1"/>
  <c r="GK39" i="1" s="1"/>
  <c r="GM39" i="1"/>
  <c r="GO39" i="1" s="1"/>
  <c r="GQ39" i="1"/>
  <c r="GS39" i="1" s="1"/>
  <c r="DS40" i="1"/>
  <c r="DU40" i="1" s="1"/>
  <c r="DW40" i="1"/>
  <c r="DY40" i="1" s="1"/>
  <c r="EA40" i="1"/>
  <c r="EC40" i="1" s="1"/>
  <c r="EE40" i="1"/>
  <c r="EG40" i="1" s="1"/>
  <c r="EI40" i="1"/>
  <c r="EK40" i="1" s="1"/>
  <c r="EM40" i="1"/>
  <c r="EO40" i="1" s="1"/>
  <c r="EQ40" i="1"/>
  <c r="ES40" i="1" s="1"/>
  <c r="EU40" i="1"/>
  <c r="EW40" i="1" s="1"/>
  <c r="EY40" i="1"/>
  <c r="FA40" i="1" s="1"/>
  <c r="FC40" i="1"/>
  <c r="FE40" i="1" s="1"/>
  <c r="FG40" i="1"/>
  <c r="FI40" i="1" s="1"/>
  <c r="FK40" i="1"/>
  <c r="FM40" i="1" s="1"/>
  <c r="FO40" i="1"/>
  <c r="FQ40" i="1" s="1"/>
  <c r="FS40" i="1"/>
  <c r="FU40" i="1" s="1"/>
  <c r="FW40" i="1"/>
  <c r="FY40" i="1" s="1"/>
  <c r="GA40" i="1"/>
  <c r="GC40" i="1" s="1"/>
  <c r="GE40" i="1"/>
  <c r="GG40" i="1" s="1"/>
  <c r="GI40" i="1"/>
  <c r="GK40" i="1" s="1"/>
  <c r="GM40" i="1"/>
  <c r="GO40" i="1" s="1"/>
  <c r="GQ40" i="1"/>
  <c r="GS40" i="1" s="1"/>
  <c r="DS41" i="1"/>
  <c r="DU41" i="1" s="1"/>
  <c r="DW41" i="1"/>
  <c r="DY41" i="1" s="1"/>
  <c r="EA41" i="1"/>
  <c r="EC41" i="1" s="1"/>
  <c r="EE41" i="1"/>
  <c r="EG41" i="1" s="1"/>
  <c r="EI41" i="1"/>
  <c r="EK41" i="1" s="1"/>
  <c r="EM41" i="1"/>
  <c r="EO41" i="1"/>
  <c r="EQ41" i="1"/>
  <c r="ES41" i="1" s="1"/>
  <c r="EU41" i="1"/>
  <c r="EW41" i="1" s="1"/>
  <c r="EY41" i="1"/>
  <c r="FA41" i="1" s="1"/>
  <c r="FC41" i="1"/>
  <c r="FE41" i="1" s="1"/>
  <c r="FG41" i="1"/>
  <c r="FI41" i="1" s="1"/>
  <c r="FK41" i="1"/>
  <c r="FM41" i="1" s="1"/>
  <c r="FO41" i="1"/>
  <c r="FQ41" i="1" s="1"/>
  <c r="FS41" i="1"/>
  <c r="FU41" i="1" s="1"/>
  <c r="FW41" i="1"/>
  <c r="FY41" i="1" s="1"/>
  <c r="GA41" i="1"/>
  <c r="GC41" i="1" s="1"/>
  <c r="GE41" i="1"/>
  <c r="GG41" i="1" s="1"/>
  <c r="GI41" i="1"/>
  <c r="GK41" i="1" s="1"/>
  <c r="GM41" i="1"/>
  <c r="GO41" i="1" s="1"/>
  <c r="GQ41" i="1"/>
  <c r="GS41" i="1" s="1"/>
  <c r="DS42" i="1"/>
  <c r="DU42" i="1" s="1"/>
  <c r="DW42" i="1"/>
  <c r="DY42" i="1" s="1"/>
  <c r="EA42" i="1"/>
  <c r="EC42" i="1" s="1"/>
  <c r="EE42" i="1"/>
  <c r="EG42" i="1" s="1"/>
  <c r="EI42" i="1"/>
  <c r="EK42" i="1" s="1"/>
  <c r="EM42" i="1"/>
  <c r="EO42" i="1" s="1"/>
  <c r="EQ42" i="1"/>
  <c r="ES42" i="1" s="1"/>
  <c r="EU42" i="1"/>
  <c r="EW42" i="1" s="1"/>
  <c r="EY42" i="1"/>
  <c r="FA42" i="1" s="1"/>
  <c r="FC42" i="1"/>
  <c r="FE42" i="1" s="1"/>
  <c r="FG42" i="1"/>
  <c r="FI42" i="1" s="1"/>
  <c r="FK42" i="1"/>
  <c r="FM42" i="1"/>
  <c r="FO42" i="1"/>
  <c r="FQ42" i="1" s="1"/>
  <c r="FS42" i="1"/>
  <c r="FU42" i="1" s="1"/>
  <c r="FW42" i="1"/>
  <c r="FY42" i="1" s="1"/>
  <c r="GA42" i="1"/>
  <c r="GC42" i="1" s="1"/>
  <c r="GE42" i="1"/>
  <c r="GG42" i="1" s="1"/>
  <c r="GI42" i="1"/>
  <c r="GK42" i="1" s="1"/>
  <c r="GM42" i="1"/>
  <c r="GO42" i="1" s="1"/>
  <c r="GQ42" i="1"/>
  <c r="GS42" i="1" s="1"/>
  <c r="DS43" i="1"/>
  <c r="DU43" i="1" s="1"/>
  <c r="DW43" i="1"/>
  <c r="DY43" i="1" s="1"/>
  <c r="EA43" i="1"/>
  <c r="EC43" i="1" s="1"/>
  <c r="EE43" i="1"/>
  <c r="EG43" i="1" s="1"/>
  <c r="EI43" i="1"/>
  <c r="EK43" i="1" s="1"/>
  <c r="EM43" i="1"/>
  <c r="EO43" i="1" s="1"/>
  <c r="EQ43" i="1"/>
  <c r="ES43" i="1" s="1"/>
  <c r="EU43" i="1"/>
  <c r="EW43" i="1" s="1"/>
  <c r="EY43" i="1"/>
  <c r="FA43" i="1" s="1"/>
  <c r="FC43" i="1"/>
  <c r="FE43" i="1" s="1"/>
  <c r="FG43" i="1"/>
  <c r="FI43" i="1" s="1"/>
  <c r="FK43" i="1"/>
  <c r="FM43" i="1" s="1"/>
  <c r="FO43" i="1"/>
  <c r="FQ43" i="1" s="1"/>
  <c r="FS43" i="1"/>
  <c r="FU43" i="1" s="1"/>
  <c r="FW43" i="1"/>
  <c r="FY43" i="1" s="1"/>
  <c r="GA43" i="1"/>
  <c r="GC43" i="1" s="1"/>
  <c r="GE43" i="1"/>
  <c r="GG43" i="1" s="1"/>
  <c r="GI43" i="1"/>
  <c r="GK43" i="1" s="1"/>
  <c r="GM43" i="1"/>
  <c r="GO43" i="1" s="1"/>
  <c r="GQ43" i="1"/>
  <c r="GS43" i="1" s="1"/>
  <c r="DS44" i="1"/>
  <c r="DU44" i="1" s="1"/>
  <c r="DW44" i="1"/>
  <c r="DY44" i="1" s="1"/>
  <c r="EA44" i="1"/>
  <c r="EC44" i="1" s="1"/>
  <c r="EE44" i="1"/>
  <c r="EG44" i="1" s="1"/>
  <c r="EI44" i="1"/>
  <c r="EK44" i="1" s="1"/>
  <c r="EM44" i="1"/>
  <c r="EN44" i="1" s="1"/>
  <c r="EO44" i="1" s="1"/>
  <c r="EQ44" i="1"/>
  <c r="ES44" i="1" s="1"/>
  <c r="EU44" i="1"/>
  <c r="EW44" i="1" s="1"/>
  <c r="EY44" i="1"/>
  <c r="FA44" i="1" s="1"/>
  <c r="FC44" i="1"/>
  <c r="FE44" i="1" s="1"/>
  <c r="FG44" i="1"/>
  <c r="FI44" i="1" s="1"/>
  <c r="FK44" i="1"/>
  <c r="FM44" i="1" s="1"/>
  <c r="FO44" i="1"/>
  <c r="FQ44" i="1" s="1"/>
  <c r="FS44" i="1"/>
  <c r="FT44" i="1" s="1"/>
  <c r="FU44" i="1" s="1"/>
  <c r="FW44" i="1"/>
  <c r="FY44" i="1" s="1"/>
  <c r="GA44" i="1"/>
  <c r="GC44" i="1" s="1"/>
  <c r="GE44" i="1"/>
  <c r="GG44" i="1" s="1"/>
  <c r="GI44" i="1"/>
  <c r="GK44" i="1" s="1"/>
  <c r="GM44" i="1"/>
  <c r="GO44" i="1" s="1"/>
  <c r="GQ44" i="1"/>
  <c r="GS44" i="1" s="1"/>
  <c r="DS45" i="1"/>
  <c r="DU45" i="1" s="1"/>
  <c r="DW45" i="1"/>
  <c r="DY45" i="1" s="1"/>
  <c r="EA45" i="1"/>
  <c r="EC45" i="1" s="1"/>
  <c r="EE45" i="1"/>
  <c r="EG45" i="1" s="1"/>
  <c r="EI45" i="1"/>
  <c r="EK45" i="1" s="1"/>
  <c r="EM45" i="1"/>
  <c r="EO45" i="1" s="1"/>
  <c r="EQ45" i="1"/>
  <c r="ES45" i="1" s="1"/>
  <c r="EU45" i="1"/>
  <c r="EW45" i="1" s="1"/>
  <c r="EY45" i="1"/>
  <c r="FA45" i="1" s="1"/>
  <c r="FC45" i="1"/>
  <c r="FE45" i="1" s="1"/>
  <c r="FG45" i="1"/>
  <c r="FI45" i="1" s="1"/>
  <c r="FK45" i="1"/>
  <c r="FM45" i="1" s="1"/>
  <c r="FO45" i="1"/>
  <c r="FQ45" i="1"/>
  <c r="FS45" i="1"/>
  <c r="FU45" i="1" s="1"/>
  <c r="FW45" i="1"/>
  <c r="FY45" i="1" s="1"/>
  <c r="GA45" i="1"/>
  <c r="GC45" i="1" s="1"/>
  <c r="GE45" i="1"/>
  <c r="GG45" i="1" s="1"/>
  <c r="GI45" i="1"/>
  <c r="GK45" i="1" s="1"/>
  <c r="GM45" i="1"/>
  <c r="GO45" i="1" s="1"/>
  <c r="GQ45" i="1"/>
  <c r="GS45" i="1" s="1"/>
  <c r="DS46" i="1"/>
  <c r="DU46" i="1" s="1"/>
  <c r="DW46" i="1"/>
  <c r="DY46" i="1" s="1"/>
  <c r="EA46" i="1"/>
  <c r="EC46" i="1" s="1"/>
  <c r="EE46" i="1"/>
  <c r="EG46" i="1" s="1"/>
  <c r="EI46" i="1"/>
  <c r="EK46" i="1" s="1"/>
  <c r="EM46" i="1"/>
  <c r="EO46" i="1" s="1"/>
  <c r="EQ46" i="1"/>
  <c r="ES46" i="1" s="1"/>
  <c r="EU46" i="1"/>
  <c r="EW46" i="1" s="1"/>
  <c r="EY46" i="1"/>
  <c r="FA46" i="1" s="1"/>
  <c r="FC46" i="1"/>
  <c r="FE46" i="1" s="1"/>
  <c r="FG46" i="1"/>
  <c r="FI46" i="1" s="1"/>
  <c r="FK46" i="1"/>
  <c r="FM46" i="1" s="1"/>
  <c r="FO46" i="1"/>
  <c r="FQ46" i="1" s="1"/>
  <c r="FS46" i="1"/>
  <c r="FU46" i="1" s="1"/>
  <c r="FW46" i="1"/>
  <c r="FY46" i="1" s="1"/>
  <c r="GA46" i="1"/>
  <c r="GC46" i="1" s="1"/>
  <c r="GE46" i="1"/>
  <c r="GG46" i="1" s="1"/>
  <c r="GI46" i="1"/>
  <c r="GK46" i="1" s="1"/>
  <c r="GM46" i="1"/>
  <c r="GO46" i="1" s="1"/>
  <c r="GQ46" i="1"/>
  <c r="GS46" i="1" s="1"/>
  <c r="DS47" i="1"/>
  <c r="DU47" i="1" s="1"/>
  <c r="DW47" i="1"/>
  <c r="DY47" i="1" s="1"/>
  <c r="EA47" i="1"/>
  <c r="EC47" i="1" s="1"/>
  <c r="EE47" i="1"/>
  <c r="EG47" i="1" s="1"/>
  <c r="EI47" i="1"/>
  <c r="EK47" i="1" s="1"/>
  <c r="EM47" i="1"/>
  <c r="EO47" i="1" s="1"/>
  <c r="EQ47" i="1"/>
  <c r="ES47" i="1" s="1"/>
  <c r="EU47" i="1"/>
  <c r="EW47" i="1" s="1"/>
  <c r="EY47" i="1"/>
  <c r="FA47" i="1" s="1"/>
  <c r="FC47" i="1"/>
  <c r="FE47" i="1" s="1"/>
  <c r="FG47" i="1"/>
  <c r="FI47" i="1" s="1"/>
  <c r="FK47" i="1"/>
  <c r="FM47" i="1" s="1"/>
  <c r="FO47" i="1"/>
  <c r="FQ47" i="1" s="1"/>
  <c r="FS47" i="1"/>
  <c r="FU47" i="1" s="1"/>
  <c r="FW47" i="1"/>
  <c r="FY47" i="1"/>
  <c r="GA47" i="1"/>
  <c r="GC47" i="1"/>
  <c r="GE47" i="1"/>
  <c r="GG47" i="1" s="1"/>
  <c r="GI47" i="1"/>
  <c r="GK47" i="1" s="1"/>
  <c r="GM47" i="1"/>
  <c r="GO47" i="1" s="1"/>
  <c r="GQ47" i="1"/>
  <c r="GS47" i="1" s="1"/>
  <c r="DS48" i="1"/>
  <c r="DU48" i="1" s="1"/>
  <c r="DW48" i="1"/>
  <c r="DY48" i="1" s="1"/>
  <c r="EA48" i="1"/>
  <c r="EC48" i="1" s="1"/>
  <c r="EE48" i="1"/>
  <c r="EG48" i="1" s="1"/>
  <c r="EI48" i="1"/>
  <c r="EK48" i="1" s="1"/>
  <c r="EM48" i="1"/>
  <c r="EO48" i="1" s="1"/>
  <c r="EQ48" i="1"/>
  <c r="ES48" i="1" s="1"/>
  <c r="EU48" i="1"/>
  <c r="EW48" i="1" s="1"/>
  <c r="EY48" i="1"/>
  <c r="FA48" i="1" s="1"/>
  <c r="FC48" i="1"/>
  <c r="FE48" i="1" s="1"/>
  <c r="FG48" i="1"/>
  <c r="FI48" i="1" s="1"/>
  <c r="FK48" i="1"/>
  <c r="FM48" i="1" s="1"/>
  <c r="FO48" i="1"/>
  <c r="FQ48" i="1" s="1"/>
  <c r="FS48" i="1"/>
  <c r="FU48" i="1" s="1"/>
  <c r="FW48" i="1"/>
  <c r="FY48" i="1" s="1"/>
  <c r="GA48" i="1"/>
  <c r="GC48" i="1" s="1"/>
  <c r="GE48" i="1"/>
  <c r="GG48" i="1" s="1"/>
  <c r="GI48" i="1"/>
  <c r="GK48" i="1" s="1"/>
  <c r="GM48" i="1"/>
  <c r="GO48" i="1" s="1"/>
  <c r="GQ48" i="1"/>
  <c r="GS48" i="1" s="1"/>
  <c r="DS49" i="1"/>
  <c r="DT49" i="1" s="1"/>
  <c r="DW49" i="1"/>
  <c r="DX49" i="1" s="1"/>
  <c r="EA49" i="1"/>
  <c r="EC49" i="1" s="1"/>
  <c r="EE49" i="1"/>
  <c r="EG49" i="1" s="1"/>
  <c r="EI49" i="1"/>
  <c r="EK49" i="1" s="1"/>
  <c r="EM49" i="1"/>
  <c r="EN49" i="1" s="1"/>
  <c r="EQ49" i="1"/>
  <c r="EU49" i="1"/>
  <c r="EW49" i="1" s="1"/>
  <c r="EY49" i="1"/>
  <c r="FA49" i="1" s="1"/>
  <c r="FC49" i="1"/>
  <c r="FE49" i="1" s="1"/>
  <c r="FG49" i="1"/>
  <c r="FI49" i="1" s="1"/>
  <c r="FK49" i="1"/>
  <c r="FL49" i="1" s="1"/>
  <c r="FM49" i="1" s="1"/>
  <c r="FO49" i="1"/>
  <c r="FQ49" i="1" s="1"/>
  <c r="FS49" i="1"/>
  <c r="FU49" i="1" s="1"/>
  <c r="FW49" i="1"/>
  <c r="FY49" i="1"/>
  <c r="GA49" i="1"/>
  <c r="GB49" i="1" s="1"/>
  <c r="GE49" i="1"/>
  <c r="GF49" i="1" s="1"/>
  <c r="GI49" i="1"/>
  <c r="GK49" i="1" s="1"/>
  <c r="GM49" i="1"/>
  <c r="GO49" i="1" s="1"/>
  <c r="GQ49" i="1"/>
  <c r="GS49" i="1" s="1"/>
  <c r="DS50" i="1"/>
  <c r="DU50" i="1" s="1"/>
  <c r="DW50" i="1"/>
  <c r="DY50" i="1" s="1"/>
  <c r="EA50" i="1"/>
  <c r="EC50" i="1" s="1"/>
  <c r="EE50" i="1"/>
  <c r="EG50" i="1" s="1"/>
  <c r="EI50" i="1"/>
  <c r="EK50" i="1"/>
  <c r="EM50" i="1"/>
  <c r="EO50" i="1" s="1"/>
  <c r="EQ50" i="1"/>
  <c r="ES50" i="1" s="1"/>
  <c r="EU50" i="1"/>
  <c r="EW50" i="1" s="1"/>
  <c r="EY50" i="1"/>
  <c r="FA50" i="1" s="1"/>
  <c r="FC50" i="1"/>
  <c r="FE50" i="1" s="1"/>
  <c r="FG50" i="1"/>
  <c r="FI50" i="1" s="1"/>
  <c r="FK50" i="1"/>
  <c r="FM50" i="1" s="1"/>
  <c r="FO50" i="1"/>
  <c r="FQ50" i="1" s="1"/>
  <c r="FS50" i="1"/>
  <c r="FU50" i="1" s="1"/>
  <c r="FW50" i="1"/>
  <c r="FY50" i="1" s="1"/>
  <c r="GA50" i="1"/>
  <c r="GC50" i="1" s="1"/>
  <c r="GE50" i="1"/>
  <c r="GG50" i="1" s="1"/>
  <c r="GI50" i="1"/>
  <c r="GK50" i="1" s="1"/>
  <c r="GM50" i="1"/>
  <c r="GO50" i="1" s="1"/>
  <c r="GQ50" i="1"/>
  <c r="GS50" i="1" s="1"/>
  <c r="DS51" i="1"/>
  <c r="DU51" i="1" s="1"/>
  <c r="DW51" i="1"/>
  <c r="DY51" i="1" s="1"/>
  <c r="EA51" i="1"/>
  <c r="EC51" i="1" s="1"/>
  <c r="EE51" i="1"/>
  <c r="EG51" i="1" s="1"/>
  <c r="EI51" i="1"/>
  <c r="EK51" i="1" s="1"/>
  <c r="EM51" i="1"/>
  <c r="EO51" i="1" s="1"/>
  <c r="EQ51" i="1"/>
  <c r="ES51" i="1" s="1"/>
  <c r="EU51" i="1"/>
  <c r="EW51" i="1" s="1"/>
  <c r="EY51" i="1"/>
  <c r="FA51" i="1" s="1"/>
  <c r="FC51" i="1"/>
  <c r="FE51" i="1" s="1"/>
  <c r="FG51" i="1"/>
  <c r="FI51" i="1" s="1"/>
  <c r="FK51" i="1"/>
  <c r="FM51" i="1" s="1"/>
  <c r="FO51" i="1"/>
  <c r="FQ51" i="1" s="1"/>
  <c r="FS51" i="1"/>
  <c r="FU51" i="1"/>
  <c r="FW51" i="1"/>
  <c r="FY51" i="1" s="1"/>
  <c r="GA51" i="1"/>
  <c r="GC51" i="1" s="1"/>
  <c r="GE51" i="1"/>
  <c r="GG51" i="1" s="1"/>
  <c r="GI51" i="1"/>
  <c r="GK51" i="1" s="1"/>
  <c r="GM51" i="1"/>
  <c r="GO51" i="1" s="1"/>
  <c r="GQ51" i="1"/>
  <c r="GS51" i="1" s="1"/>
  <c r="DS52" i="1"/>
  <c r="DW52" i="1"/>
  <c r="DX52" i="1" s="1"/>
  <c r="EA52" i="1"/>
  <c r="EB52" i="1" s="1"/>
  <c r="EC52" i="1" s="1"/>
  <c r="EE52" i="1"/>
  <c r="EG52" i="1" s="1"/>
  <c r="EI52" i="1"/>
  <c r="EK52" i="1" s="1"/>
  <c r="EM52" i="1"/>
  <c r="EN52" i="1" s="1"/>
  <c r="EQ52" i="1"/>
  <c r="EU52" i="1"/>
  <c r="EV52" i="1" s="1"/>
  <c r="EY52" i="1"/>
  <c r="FA52" i="1" s="1"/>
  <c r="FC52" i="1"/>
  <c r="FD52" i="1" s="1"/>
  <c r="FE52" i="1" s="1"/>
  <c r="FG52" i="1"/>
  <c r="FH52" i="1" s="1"/>
  <c r="FI52" i="1" s="1"/>
  <c r="FK52" i="1"/>
  <c r="FL52" i="1"/>
  <c r="FM52" i="1" s="1"/>
  <c r="FO52" i="1"/>
  <c r="FP52" i="1" s="1"/>
  <c r="FS52" i="1"/>
  <c r="FT52" i="1" s="1"/>
  <c r="FW52" i="1"/>
  <c r="FX52" i="1" s="1"/>
  <c r="FY52" i="1" s="1"/>
  <c r="GA52" i="1"/>
  <c r="GB52" i="1" s="1"/>
  <c r="GC52" i="1" s="1"/>
  <c r="GE52" i="1"/>
  <c r="GF52" i="1" s="1"/>
  <c r="GI52" i="1"/>
  <c r="GM52" i="1"/>
  <c r="GQ52" i="1"/>
  <c r="GR52" i="1" s="1"/>
  <c r="DS53" i="1"/>
  <c r="DU53" i="1" s="1"/>
  <c r="DW53" i="1"/>
  <c r="DY53" i="1" s="1"/>
  <c r="EA53" i="1"/>
  <c r="EC53" i="1" s="1"/>
  <c r="EE53" i="1"/>
  <c r="EG53" i="1" s="1"/>
  <c r="EI53" i="1"/>
  <c r="EK53" i="1" s="1"/>
  <c r="EM53" i="1"/>
  <c r="EO53" i="1" s="1"/>
  <c r="EQ53" i="1"/>
  <c r="ES53" i="1" s="1"/>
  <c r="EU53" i="1"/>
  <c r="EW53" i="1" s="1"/>
  <c r="EY53" i="1"/>
  <c r="FA53" i="1" s="1"/>
  <c r="FC53" i="1"/>
  <c r="FE53" i="1" s="1"/>
  <c r="FG53" i="1"/>
  <c r="FI53" i="1" s="1"/>
  <c r="FK53" i="1"/>
  <c r="FM53" i="1" s="1"/>
  <c r="FO53" i="1"/>
  <c r="FQ53" i="1" s="1"/>
  <c r="FS53" i="1"/>
  <c r="FU53" i="1" s="1"/>
  <c r="FW53" i="1"/>
  <c r="FY53" i="1" s="1"/>
  <c r="GA53" i="1"/>
  <c r="GC53" i="1" s="1"/>
  <c r="GE53" i="1"/>
  <c r="GG53" i="1" s="1"/>
  <c r="GI53" i="1"/>
  <c r="GK53" i="1" s="1"/>
  <c r="GM53" i="1"/>
  <c r="GO53" i="1" s="1"/>
  <c r="GQ53" i="1"/>
  <c r="GS53" i="1" s="1"/>
  <c r="DS54" i="1"/>
  <c r="DU54" i="1" s="1"/>
  <c r="DW54" i="1"/>
  <c r="DY54" i="1" s="1"/>
  <c r="EA54" i="1"/>
  <c r="EC54" i="1" s="1"/>
  <c r="EE54" i="1"/>
  <c r="EG54" i="1" s="1"/>
  <c r="EI54" i="1"/>
  <c r="EK54" i="1"/>
  <c r="EM54" i="1"/>
  <c r="EO54" i="1" s="1"/>
  <c r="EQ54" i="1"/>
  <c r="ES54" i="1" s="1"/>
  <c r="EU54" i="1"/>
  <c r="EW54" i="1" s="1"/>
  <c r="EY54" i="1"/>
  <c r="FA54" i="1" s="1"/>
  <c r="FC54" i="1"/>
  <c r="FE54" i="1" s="1"/>
  <c r="FG54" i="1"/>
  <c r="FI54" i="1" s="1"/>
  <c r="FK54" i="1"/>
  <c r="FM54" i="1" s="1"/>
  <c r="FO54" i="1"/>
  <c r="FQ54" i="1" s="1"/>
  <c r="FS54" i="1"/>
  <c r="FU54" i="1" s="1"/>
  <c r="FW54" i="1"/>
  <c r="FY54" i="1" s="1"/>
  <c r="GA54" i="1"/>
  <c r="GC54" i="1" s="1"/>
  <c r="GE54" i="1"/>
  <c r="GG54" i="1" s="1"/>
  <c r="GI54" i="1"/>
  <c r="GK54" i="1" s="1"/>
  <c r="GM54" i="1"/>
  <c r="GO54" i="1" s="1"/>
  <c r="GQ54" i="1"/>
  <c r="GS54" i="1" s="1"/>
  <c r="DS55" i="1"/>
  <c r="DU55" i="1" s="1"/>
  <c r="DW55" i="1"/>
  <c r="DY55" i="1" s="1"/>
  <c r="EA55" i="1"/>
  <c r="EC55" i="1" s="1"/>
  <c r="EE55" i="1"/>
  <c r="EG55" i="1" s="1"/>
  <c r="EI55" i="1"/>
  <c r="EK55" i="1" s="1"/>
  <c r="EM55" i="1"/>
  <c r="EO55" i="1" s="1"/>
  <c r="EQ55" i="1"/>
  <c r="ES55" i="1" s="1"/>
  <c r="EU55" i="1"/>
  <c r="EW55" i="1" s="1"/>
  <c r="EY55" i="1"/>
  <c r="FA55" i="1" s="1"/>
  <c r="FC55" i="1"/>
  <c r="FE55" i="1" s="1"/>
  <c r="FG55" i="1"/>
  <c r="FI55" i="1" s="1"/>
  <c r="FK55" i="1"/>
  <c r="FM55" i="1" s="1"/>
  <c r="FO55" i="1"/>
  <c r="FQ55" i="1" s="1"/>
  <c r="FS55" i="1"/>
  <c r="FU55" i="1" s="1"/>
  <c r="FW55" i="1"/>
  <c r="FY55" i="1" s="1"/>
  <c r="GA55" i="1"/>
  <c r="GC55" i="1" s="1"/>
  <c r="GE55" i="1"/>
  <c r="GG55" i="1" s="1"/>
  <c r="GI55" i="1"/>
  <c r="GK55" i="1" s="1"/>
  <c r="GM55" i="1"/>
  <c r="GO55" i="1" s="1"/>
  <c r="GQ55" i="1"/>
  <c r="GS55" i="1" s="1"/>
  <c r="DS56" i="1"/>
  <c r="DT56" i="1" s="1"/>
  <c r="DU56" i="1" s="1"/>
  <c r="DW56" i="1"/>
  <c r="DX56" i="1" s="1"/>
  <c r="EA56" i="1"/>
  <c r="EE56" i="1"/>
  <c r="EF56" i="1" s="1"/>
  <c r="EG56" i="1" s="1"/>
  <c r="EI56" i="1"/>
  <c r="EM56" i="1"/>
  <c r="EN56" i="1" s="1"/>
  <c r="EO56" i="1" s="1"/>
  <c r="EQ56" i="1"/>
  <c r="ER56" i="1" s="1"/>
  <c r="EU56" i="1"/>
  <c r="EV56" i="1" s="1"/>
  <c r="EW56" i="1" s="1"/>
  <c r="EY56" i="1"/>
  <c r="EZ56" i="1"/>
  <c r="FC56" i="1"/>
  <c r="FD56" i="1" s="1"/>
  <c r="FE56" i="1" s="1"/>
  <c r="FG56" i="1"/>
  <c r="FK56" i="1"/>
  <c r="FL56" i="1" s="1"/>
  <c r="FO56" i="1"/>
  <c r="FP56" i="1" s="1"/>
  <c r="FQ56" i="1" s="1"/>
  <c r="FS56" i="1"/>
  <c r="FT56" i="1" s="1"/>
  <c r="FW56" i="1"/>
  <c r="FX56" i="1" s="1"/>
  <c r="GA56" i="1"/>
  <c r="GB56" i="1" s="1"/>
  <c r="GE56" i="1"/>
  <c r="GF56" i="1" s="1"/>
  <c r="GG56" i="1" s="1"/>
  <c r="GI56" i="1"/>
  <c r="GJ56" i="1" s="1"/>
  <c r="GK56" i="1" s="1"/>
  <c r="GM56" i="1"/>
  <c r="GO56" i="1" s="1"/>
  <c r="GQ56" i="1"/>
  <c r="GR56" i="1" s="1"/>
  <c r="DS57" i="1"/>
  <c r="DU57" i="1" s="1"/>
  <c r="DW57" i="1"/>
  <c r="DY57" i="1" s="1"/>
  <c r="EA57" i="1"/>
  <c r="EC57" i="1"/>
  <c r="EE57" i="1"/>
  <c r="EG57" i="1" s="1"/>
  <c r="EI57" i="1"/>
  <c r="EK57" i="1" s="1"/>
  <c r="EM57" i="1"/>
  <c r="EO57" i="1" s="1"/>
  <c r="EQ57" i="1"/>
  <c r="ES57" i="1" s="1"/>
  <c r="EU57" i="1"/>
  <c r="EV57" i="1"/>
  <c r="EW57" i="1" s="1"/>
  <c r="EY57" i="1"/>
  <c r="FA57" i="1" s="1"/>
  <c r="FC57" i="1"/>
  <c r="FE57" i="1" s="1"/>
  <c r="FG57" i="1"/>
  <c r="FI57" i="1" s="1"/>
  <c r="FK57" i="1"/>
  <c r="FM57" i="1" s="1"/>
  <c r="FO57" i="1"/>
  <c r="FQ57" i="1" s="1"/>
  <c r="FS57" i="1"/>
  <c r="FU57" i="1" s="1"/>
  <c r="FW57" i="1"/>
  <c r="FY57" i="1" s="1"/>
  <c r="GA57" i="1"/>
  <c r="GC57" i="1" s="1"/>
  <c r="GE57" i="1"/>
  <c r="GG57" i="1" s="1"/>
  <c r="GI57" i="1"/>
  <c r="GK57" i="1" s="1"/>
  <c r="GM57" i="1"/>
  <c r="GO57" i="1" s="1"/>
  <c r="GQ57" i="1"/>
  <c r="GS57" i="1" s="1"/>
  <c r="DS58" i="1"/>
  <c r="DU58" i="1" s="1"/>
  <c r="DW58" i="1"/>
  <c r="DY58" i="1" s="1"/>
  <c r="EA58" i="1"/>
  <c r="EC58" i="1" s="1"/>
  <c r="EE58" i="1"/>
  <c r="EG58" i="1" s="1"/>
  <c r="EI58" i="1"/>
  <c r="EK58" i="1" s="1"/>
  <c r="EM58" i="1"/>
  <c r="EO58" i="1" s="1"/>
  <c r="EQ58" i="1"/>
  <c r="ES58" i="1" s="1"/>
  <c r="EU58" i="1"/>
  <c r="EW58" i="1" s="1"/>
  <c r="EY58" i="1"/>
  <c r="FA58" i="1" s="1"/>
  <c r="FC58" i="1"/>
  <c r="FE58" i="1" s="1"/>
  <c r="FG58" i="1"/>
  <c r="FI58" i="1" s="1"/>
  <c r="FK58" i="1"/>
  <c r="FM58" i="1" s="1"/>
  <c r="FO58" i="1"/>
  <c r="FQ58" i="1" s="1"/>
  <c r="FS58" i="1"/>
  <c r="FU58" i="1" s="1"/>
  <c r="FW58" i="1"/>
  <c r="FY58" i="1" s="1"/>
  <c r="GA58" i="1"/>
  <c r="GC58" i="1" s="1"/>
  <c r="GE58" i="1"/>
  <c r="GG58" i="1" s="1"/>
  <c r="GI58" i="1"/>
  <c r="GK58" i="1" s="1"/>
  <c r="GM58" i="1"/>
  <c r="GO58" i="1"/>
  <c r="GQ58" i="1"/>
  <c r="GS58" i="1" s="1"/>
  <c r="DS59" i="1"/>
  <c r="DU59" i="1" s="1"/>
  <c r="DW59" i="1"/>
  <c r="DY59" i="1" s="1"/>
  <c r="EA59" i="1"/>
  <c r="EC59" i="1" s="1"/>
  <c r="EE59" i="1"/>
  <c r="EG59" i="1" s="1"/>
  <c r="EI59" i="1"/>
  <c r="EK59" i="1" s="1"/>
  <c r="EM59" i="1"/>
  <c r="EO59" i="1" s="1"/>
  <c r="EQ59" i="1"/>
  <c r="ES59" i="1" s="1"/>
  <c r="EU59" i="1"/>
  <c r="EW59" i="1" s="1"/>
  <c r="EY59" i="1"/>
  <c r="FA59" i="1" s="1"/>
  <c r="FC59" i="1"/>
  <c r="FE59" i="1" s="1"/>
  <c r="FG59" i="1"/>
  <c r="FI59" i="1" s="1"/>
  <c r="FK59" i="1"/>
  <c r="FM59" i="1" s="1"/>
  <c r="FO59" i="1"/>
  <c r="FQ59" i="1" s="1"/>
  <c r="FS59" i="1"/>
  <c r="FW59" i="1"/>
  <c r="FY59" i="1" s="1"/>
  <c r="GA59" i="1"/>
  <c r="GC59" i="1" s="1"/>
  <c r="GE59" i="1"/>
  <c r="GG59" i="1" s="1"/>
  <c r="GI59" i="1"/>
  <c r="GK59" i="1" s="1"/>
  <c r="GM59" i="1"/>
  <c r="GO59" i="1" s="1"/>
  <c r="GQ59" i="1"/>
  <c r="GS59" i="1" s="1"/>
  <c r="DS60" i="1"/>
  <c r="DU60" i="1" s="1"/>
  <c r="DW60" i="1"/>
  <c r="DY60" i="1" s="1"/>
  <c r="EA60" i="1"/>
  <c r="EC60" i="1" s="1"/>
  <c r="EE60" i="1"/>
  <c r="EG60" i="1" s="1"/>
  <c r="EI60" i="1"/>
  <c r="EK60" i="1" s="1"/>
  <c r="EM60" i="1"/>
  <c r="EO60" i="1" s="1"/>
  <c r="EQ60" i="1"/>
  <c r="ES60" i="1" s="1"/>
  <c r="EU60" i="1"/>
  <c r="EW60" i="1" s="1"/>
  <c r="EY60" i="1"/>
  <c r="FA60" i="1" s="1"/>
  <c r="FC60" i="1"/>
  <c r="FE60" i="1" s="1"/>
  <c r="FG60" i="1"/>
  <c r="FI60" i="1" s="1"/>
  <c r="FK60" i="1"/>
  <c r="FM60" i="1" s="1"/>
  <c r="FO60" i="1"/>
  <c r="FQ60" i="1" s="1"/>
  <c r="FS60" i="1"/>
  <c r="FU60" i="1" s="1"/>
  <c r="FW60" i="1"/>
  <c r="FY60" i="1" s="1"/>
  <c r="GA60" i="1"/>
  <c r="GC60" i="1" s="1"/>
  <c r="GE60" i="1"/>
  <c r="GG60" i="1" s="1"/>
  <c r="GI60" i="1"/>
  <c r="GK60" i="1" s="1"/>
  <c r="GM60" i="1"/>
  <c r="GO60" i="1" s="1"/>
  <c r="GQ60" i="1"/>
  <c r="GS60" i="1" s="1"/>
  <c r="DS61" i="1"/>
  <c r="DW61" i="1"/>
  <c r="DX61" i="1" s="1"/>
  <c r="DY61" i="1" s="1"/>
  <c r="EA61" i="1"/>
  <c r="EC61" i="1" s="1"/>
  <c r="EE61" i="1"/>
  <c r="EI61" i="1"/>
  <c r="EJ61" i="1" s="1"/>
  <c r="EM61" i="1"/>
  <c r="EN61" i="1" s="1"/>
  <c r="EO61" i="1" s="1"/>
  <c r="EQ61" i="1"/>
  <c r="ER61" i="1" s="1"/>
  <c r="EU61" i="1"/>
  <c r="EY61" i="1"/>
  <c r="FC61" i="1"/>
  <c r="FE61" i="1" s="1"/>
  <c r="FG61" i="1"/>
  <c r="FH61" i="1" s="1"/>
  <c r="FK61" i="1"/>
  <c r="FL61" i="1" s="1"/>
  <c r="FM61" i="1" s="1"/>
  <c r="FO61" i="1"/>
  <c r="FP61" i="1" s="1"/>
  <c r="FS61" i="1"/>
  <c r="FW61" i="1"/>
  <c r="FX61" i="1" s="1"/>
  <c r="FY61" i="1" s="1"/>
  <c r="GA61" i="1"/>
  <c r="GB61" i="1" s="1"/>
  <c r="GC61" i="1" s="1"/>
  <c r="GE61" i="1"/>
  <c r="GF61" i="1" s="1"/>
  <c r="GG61" i="1" s="1"/>
  <c r="GI61" i="1"/>
  <c r="GJ61" i="1" s="1"/>
  <c r="GM61" i="1"/>
  <c r="GQ61" i="1"/>
  <c r="GR61" i="1" s="1"/>
  <c r="DS62" i="1"/>
  <c r="DT62" i="1"/>
  <c r="DU62" i="1" s="1"/>
  <c r="DW62" i="1"/>
  <c r="DX62" i="1" s="1"/>
  <c r="DY62" i="1" s="1"/>
  <c r="EA62" i="1"/>
  <c r="EB62" i="1" s="1"/>
  <c r="EE62" i="1"/>
  <c r="EF62" i="1" s="1"/>
  <c r="EI62" i="1"/>
  <c r="EK62" i="1" s="1"/>
  <c r="EM62" i="1"/>
  <c r="EQ62" i="1"/>
  <c r="ER62" i="1" s="1"/>
  <c r="ES62" i="1" s="1"/>
  <c r="EU62" i="1"/>
  <c r="EW62" i="1" s="1"/>
  <c r="EY62" i="1"/>
  <c r="FA62" i="1" s="1"/>
  <c r="FC62" i="1"/>
  <c r="FE62" i="1" s="1"/>
  <c r="FG62" i="1"/>
  <c r="FI62" i="1" s="1"/>
  <c r="FK62" i="1"/>
  <c r="FM62" i="1" s="1"/>
  <c r="FO62" i="1"/>
  <c r="FQ62" i="1" s="1"/>
  <c r="FS62" i="1"/>
  <c r="FT62" i="1" s="1"/>
  <c r="FU62" i="1" s="1"/>
  <c r="FW62" i="1"/>
  <c r="FX62" i="1" s="1"/>
  <c r="FY62" i="1" s="1"/>
  <c r="GA62" i="1"/>
  <c r="GC62" i="1" s="1"/>
  <c r="GE62" i="1"/>
  <c r="GF62" i="1" s="1"/>
  <c r="GI62" i="1"/>
  <c r="GK62" i="1" s="1"/>
  <c r="GM62" i="1"/>
  <c r="GO62" i="1" s="1"/>
  <c r="GQ62" i="1"/>
  <c r="GR62" i="1" s="1"/>
  <c r="GS62" i="1" s="1"/>
  <c r="DS63" i="1"/>
  <c r="DU63" i="1" s="1"/>
  <c r="DW63" i="1"/>
  <c r="DY63" i="1" s="1"/>
  <c r="EA63" i="1"/>
  <c r="EC63" i="1" s="1"/>
  <c r="EE63" i="1"/>
  <c r="EG63" i="1" s="1"/>
  <c r="EI63" i="1"/>
  <c r="EK63" i="1" s="1"/>
  <c r="EM63" i="1"/>
  <c r="EO63" i="1" s="1"/>
  <c r="EQ63" i="1"/>
  <c r="ES63" i="1" s="1"/>
  <c r="EU63" i="1"/>
  <c r="EW63" i="1" s="1"/>
  <c r="EY63" i="1"/>
  <c r="FA63" i="1" s="1"/>
  <c r="FC63" i="1"/>
  <c r="FE63" i="1"/>
  <c r="FG63" i="1"/>
  <c r="FI63" i="1" s="1"/>
  <c r="FK63" i="1"/>
  <c r="FM63" i="1" s="1"/>
  <c r="FO63" i="1"/>
  <c r="FQ63" i="1" s="1"/>
  <c r="FS63" i="1"/>
  <c r="FU63" i="1" s="1"/>
  <c r="FW63" i="1"/>
  <c r="FY63" i="1" s="1"/>
  <c r="GA63" i="1"/>
  <c r="GC63" i="1" s="1"/>
  <c r="GE63" i="1"/>
  <c r="GG63" i="1" s="1"/>
  <c r="GI63" i="1"/>
  <c r="GK63" i="1" s="1"/>
  <c r="GM63" i="1"/>
  <c r="GO63" i="1" s="1"/>
  <c r="GQ63" i="1"/>
  <c r="GS63" i="1" s="1"/>
  <c r="DS64" i="1"/>
  <c r="DU64" i="1" s="1"/>
  <c r="DW64" i="1"/>
  <c r="DY64" i="1" s="1"/>
  <c r="EA64" i="1"/>
  <c r="EC64" i="1" s="1"/>
  <c r="EE64" i="1"/>
  <c r="EG64" i="1" s="1"/>
  <c r="EI64" i="1"/>
  <c r="EK64" i="1" s="1"/>
  <c r="EM64" i="1"/>
  <c r="EO64" i="1" s="1"/>
  <c r="EQ64" i="1"/>
  <c r="ES64" i="1" s="1"/>
  <c r="EU64" i="1"/>
  <c r="EW64" i="1" s="1"/>
  <c r="EY64" i="1"/>
  <c r="FA64" i="1"/>
  <c r="FC64" i="1"/>
  <c r="FE64" i="1" s="1"/>
  <c r="FG64" i="1"/>
  <c r="FI64" i="1" s="1"/>
  <c r="FK64" i="1"/>
  <c r="FM64" i="1" s="1"/>
  <c r="FO64" i="1"/>
  <c r="FQ64" i="1" s="1"/>
  <c r="FS64" i="1"/>
  <c r="FU64" i="1" s="1"/>
  <c r="FW64" i="1"/>
  <c r="FY64" i="1" s="1"/>
  <c r="GA64" i="1"/>
  <c r="GC64" i="1" s="1"/>
  <c r="GE64" i="1"/>
  <c r="GG64" i="1" s="1"/>
  <c r="GI64" i="1"/>
  <c r="GK64" i="1" s="1"/>
  <c r="GM64" i="1"/>
  <c r="GO64" i="1" s="1"/>
  <c r="GQ64" i="1"/>
  <c r="GS64" i="1" s="1"/>
  <c r="DS65" i="1"/>
  <c r="DU65" i="1" s="1"/>
  <c r="DW65" i="1"/>
  <c r="DY65" i="1" s="1"/>
  <c r="EA65" i="1"/>
  <c r="EC65" i="1"/>
  <c r="EE65" i="1"/>
  <c r="EG65" i="1" s="1"/>
  <c r="EI65" i="1"/>
  <c r="EJ65" i="1" s="1"/>
  <c r="EM65" i="1"/>
  <c r="EO65" i="1"/>
  <c r="EQ65" i="1"/>
  <c r="ES65" i="1" s="1"/>
  <c r="EU65" i="1"/>
  <c r="EW65" i="1" s="1"/>
  <c r="EY65" i="1"/>
  <c r="FA65" i="1" s="1"/>
  <c r="FC65" i="1"/>
  <c r="FE65" i="1" s="1"/>
  <c r="FG65" i="1"/>
  <c r="FI65" i="1" s="1"/>
  <c r="FK65" i="1"/>
  <c r="FL65" i="1" s="1"/>
  <c r="FO65" i="1"/>
  <c r="FP65" i="1" s="1"/>
  <c r="FQ65" i="1" s="1"/>
  <c r="FS65" i="1"/>
  <c r="FT65" i="1" s="1"/>
  <c r="FU65" i="1" s="1"/>
  <c r="FW65" i="1"/>
  <c r="FX65" i="1" s="1"/>
  <c r="GA65" i="1"/>
  <c r="GB65" i="1" s="1"/>
  <c r="GE65" i="1"/>
  <c r="GF65" i="1" s="1"/>
  <c r="GI65" i="1"/>
  <c r="GK65" i="1" s="1"/>
  <c r="GM65" i="1"/>
  <c r="GO65" i="1" s="1"/>
  <c r="GQ65" i="1"/>
  <c r="GR65" i="1" s="1"/>
  <c r="DS66" i="1"/>
  <c r="DT66" i="1" s="1"/>
  <c r="DU66" i="1" s="1"/>
  <c r="DW66" i="1"/>
  <c r="DY66" i="1" s="1"/>
  <c r="EA66" i="1"/>
  <c r="EB66" i="1" s="1"/>
  <c r="EE66" i="1"/>
  <c r="EG66" i="1" s="1"/>
  <c r="EI66" i="1"/>
  <c r="EJ66" i="1" s="1"/>
  <c r="EK66" i="1" s="1"/>
  <c r="EM66" i="1"/>
  <c r="EO66" i="1" s="1"/>
  <c r="EQ66" i="1"/>
  <c r="ER66" i="1" s="1"/>
  <c r="ES66" i="1" s="1"/>
  <c r="EU66" i="1"/>
  <c r="EW66" i="1" s="1"/>
  <c r="EY66" i="1"/>
  <c r="FA66" i="1" s="1"/>
  <c r="FC66" i="1"/>
  <c r="FD66" i="1" s="1"/>
  <c r="FE66" i="1" s="1"/>
  <c r="FG66" i="1"/>
  <c r="FH66" i="1" s="1"/>
  <c r="FK66" i="1"/>
  <c r="FM66" i="1" s="1"/>
  <c r="FO66" i="1"/>
  <c r="FS66" i="1"/>
  <c r="FT66" i="1" s="1"/>
  <c r="FW66" i="1"/>
  <c r="FY66" i="1" s="1"/>
  <c r="GA66" i="1"/>
  <c r="GB66" i="1" s="1"/>
  <c r="GC66" i="1" s="1"/>
  <c r="GE66" i="1"/>
  <c r="GF66" i="1" s="1"/>
  <c r="GI66" i="1"/>
  <c r="GM66" i="1"/>
  <c r="GN66" i="1" s="1"/>
  <c r="GQ66" i="1"/>
  <c r="GR66" i="1" s="1"/>
  <c r="GS66" i="1" s="1"/>
  <c r="DS67" i="1"/>
  <c r="DU67" i="1" s="1"/>
  <c r="DW67" i="1"/>
  <c r="DY67" i="1" s="1"/>
  <c r="EA67" i="1"/>
  <c r="EC67" i="1" s="1"/>
  <c r="EE67" i="1"/>
  <c r="EG67" i="1" s="1"/>
  <c r="EI67" i="1"/>
  <c r="EK67" i="1" s="1"/>
  <c r="EM67" i="1"/>
  <c r="EO67" i="1" s="1"/>
  <c r="EQ67" i="1"/>
  <c r="ES67" i="1" s="1"/>
  <c r="EU67" i="1"/>
  <c r="EW67" i="1" s="1"/>
  <c r="EY67" i="1"/>
  <c r="FA67" i="1" s="1"/>
  <c r="FC67" i="1"/>
  <c r="FE67" i="1" s="1"/>
  <c r="FG67" i="1"/>
  <c r="FI67" i="1"/>
  <c r="FK67" i="1"/>
  <c r="FM67" i="1" s="1"/>
  <c r="FO67" i="1"/>
  <c r="FQ67" i="1" s="1"/>
  <c r="FS67" i="1"/>
  <c r="FU67" i="1" s="1"/>
  <c r="FW67" i="1"/>
  <c r="FY67" i="1" s="1"/>
  <c r="GA67" i="1"/>
  <c r="GC67" i="1" s="1"/>
  <c r="GE67" i="1"/>
  <c r="GG67" i="1" s="1"/>
  <c r="GI67" i="1"/>
  <c r="GK67" i="1" s="1"/>
  <c r="GM67" i="1"/>
  <c r="GO67" i="1"/>
  <c r="GQ67" i="1"/>
  <c r="GS67" i="1" s="1"/>
  <c r="DS68" i="1"/>
  <c r="DU68" i="1" s="1"/>
  <c r="DW68" i="1"/>
  <c r="DY68" i="1" s="1"/>
  <c r="EA68" i="1"/>
  <c r="EC68" i="1" s="1"/>
  <c r="EE68" i="1"/>
  <c r="EG68" i="1" s="1"/>
  <c r="EI68" i="1"/>
  <c r="EK68" i="1" s="1"/>
  <c r="EM68" i="1"/>
  <c r="EO68" i="1" s="1"/>
  <c r="EQ68" i="1"/>
  <c r="ES68" i="1" s="1"/>
  <c r="EU68" i="1"/>
  <c r="EW68" i="1" s="1"/>
  <c r="EY68" i="1"/>
  <c r="FA68" i="1" s="1"/>
  <c r="FC68" i="1"/>
  <c r="FE68" i="1" s="1"/>
  <c r="FG68" i="1"/>
  <c r="FI68" i="1" s="1"/>
  <c r="FK68" i="1"/>
  <c r="FM68" i="1" s="1"/>
  <c r="FO68" i="1"/>
  <c r="FQ68" i="1"/>
  <c r="FS68" i="1"/>
  <c r="FU68" i="1" s="1"/>
  <c r="FW68" i="1"/>
  <c r="FY68" i="1" s="1"/>
  <c r="GA68" i="1"/>
  <c r="GC68" i="1" s="1"/>
  <c r="GE68" i="1"/>
  <c r="GG68" i="1" s="1"/>
  <c r="GI68" i="1"/>
  <c r="GK68" i="1" s="1"/>
  <c r="GM68" i="1"/>
  <c r="GO68" i="1" s="1"/>
  <c r="GQ68" i="1"/>
  <c r="GS68" i="1" s="1"/>
  <c r="DS69" i="1"/>
  <c r="DU69" i="1" s="1"/>
  <c r="DW69" i="1"/>
  <c r="DY69" i="1" s="1"/>
  <c r="EA69" i="1"/>
  <c r="EC69" i="1" s="1"/>
  <c r="EE69" i="1"/>
  <c r="EG69" i="1" s="1"/>
  <c r="EI69" i="1"/>
  <c r="EK69" i="1" s="1"/>
  <c r="EM69" i="1"/>
  <c r="EO69" i="1" s="1"/>
  <c r="EQ69" i="1"/>
  <c r="ES69" i="1" s="1"/>
  <c r="EU69" i="1"/>
  <c r="EW69" i="1" s="1"/>
  <c r="EY69" i="1"/>
  <c r="FA69" i="1" s="1"/>
  <c r="FC69" i="1"/>
  <c r="FE69" i="1" s="1"/>
  <c r="FG69" i="1"/>
  <c r="FI69" i="1" s="1"/>
  <c r="FK69" i="1"/>
  <c r="FM69" i="1" s="1"/>
  <c r="FO69" i="1"/>
  <c r="FQ69" i="1" s="1"/>
  <c r="FS69" i="1"/>
  <c r="FU69" i="1" s="1"/>
  <c r="FW69" i="1"/>
  <c r="FY69" i="1" s="1"/>
  <c r="GA69" i="1"/>
  <c r="GC69" i="1" s="1"/>
  <c r="GE69" i="1"/>
  <c r="GG69" i="1" s="1"/>
  <c r="GI69" i="1"/>
  <c r="GJ69" i="1" s="1"/>
  <c r="GK69" i="1" s="1"/>
  <c r="GM69" i="1"/>
  <c r="GO69" i="1" s="1"/>
  <c r="GQ69" i="1"/>
  <c r="GS69" i="1" s="1"/>
  <c r="DS70" i="1"/>
  <c r="DT70" i="1" s="1"/>
  <c r="DW70" i="1"/>
  <c r="DX70" i="1" s="1"/>
  <c r="DY70" i="1" s="1"/>
  <c r="EA70" i="1"/>
  <c r="EE70" i="1"/>
  <c r="EF70" i="1"/>
  <c r="EI70" i="1"/>
  <c r="EJ70" i="1" s="1"/>
  <c r="EK70" i="1" s="1"/>
  <c r="EM70" i="1"/>
  <c r="EN70" i="1" s="1"/>
  <c r="EQ70" i="1"/>
  <c r="ER70" i="1" s="1"/>
  <c r="ES70" i="1" s="1"/>
  <c r="EU70" i="1"/>
  <c r="EV70" i="1" s="1"/>
  <c r="EW70" i="1" s="1"/>
  <c r="EY70" i="1"/>
  <c r="EZ70" i="1" s="1"/>
  <c r="FC70" i="1"/>
  <c r="FD70" i="1" s="1"/>
  <c r="FG70" i="1"/>
  <c r="FK70" i="1"/>
  <c r="FM70" i="1" s="1"/>
  <c r="FO70" i="1"/>
  <c r="FP70" i="1" s="1"/>
  <c r="FQ70" i="1" s="1"/>
  <c r="FS70" i="1"/>
  <c r="FU70" i="1" s="1"/>
  <c r="FW70" i="1"/>
  <c r="FX70" i="1" s="1"/>
  <c r="FY70" i="1" s="1"/>
  <c r="GA70" i="1"/>
  <c r="GC70" i="1" s="1"/>
  <c r="GE70" i="1"/>
  <c r="GG70" i="1" s="1"/>
  <c r="GI70" i="1"/>
  <c r="GK70" i="1" s="1"/>
  <c r="GM70" i="1"/>
  <c r="GO70" i="1" s="1"/>
  <c r="GQ70" i="1"/>
  <c r="GS70" i="1" s="1"/>
  <c r="DS71" i="1"/>
  <c r="DU71" i="1" s="1"/>
  <c r="DW71" i="1"/>
  <c r="DX71" i="1" s="1"/>
  <c r="EA71" i="1"/>
  <c r="EB71" i="1" s="1"/>
  <c r="EE71" i="1"/>
  <c r="EG71" i="1" s="1"/>
  <c r="EI71" i="1"/>
  <c r="EK71" i="1" s="1"/>
  <c r="EM71" i="1"/>
  <c r="EO71" i="1" s="1"/>
  <c r="EQ71" i="1"/>
  <c r="ER71" i="1" s="1"/>
  <c r="EU71" i="1"/>
  <c r="EW71" i="1" s="1"/>
  <c r="EY71" i="1"/>
  <c r="FA71" i="1" s="1"/>
  <c r="FC71" i="1"/>
  <c r="FE71" i="1" s="1"/>
  <c r="FG71" i="1"/>
  <c r="FI71" i="1" s="1"/>
  <c r="FK71" i="1"/>
  <c r="FO71" i="1"/>
  <c r="FP71" i="1" s="1"/>
  <c r="FS71" i="1"/>
  <c r="FT71" i="1" s="1"/>
  <c r="FW71" i="1"/>
  <c r="FX71" i="1" s="1"/>
  <c r="GA71" i="1"/>
  <c r="GC71" i="1" s="1"/>
  <c r="GE71" i="1"/>
  <c r="GF71" i="1" s="1"/>
  <c r="GI71" i="1"/>
  <c r="GJ71" i="1" s="1"/>
  <c r="GK71" i="1" s="1"/>
  <c r="GM71" i="1"/>
  <c r="GO71" i="1" s="1"/>
  <c r="GQ71" i="1"/>
  <c r="GR71" i="1" s="1"/>
  <c r="DS72" i="1"/>
  <c r="DU72" i="1" s="1"/>
  <c r="DW72" i="1"/>
  <c r="DY72" i="1" s="1"/>
  <c r="EA72" i="1"/>
  <c r="EC72" i="1" s="1"/>
  <c r="EE72" i="1"/>
  <c r="EG72" i="1" s="1"/>
  <c r="EI72" i="1"/>
  <c r="EK72" i="1" s="1"/>
  <c r="EM72" i="1"/>
  <c r="EO72" i="1" s="1"/>
  <c r="EQ72" i="1"/>
  <c r="ES72" i="1" s="1"/>
  <c r="EU72" i="1"/>
  <c r="EW72" i="1" s="1"/>
  <c r="EY72" i="1"/>
  <c r="FA72" i="1" s="1"/>
  <c r="FC72" i="1"/>
  <c r="FE72" i="1" s="1"/>
  <c r="FG72" i="1"/>
  <c r="FI72" i="1" s="1"/>
  <c r="FK72" i="1"/>
  <c r="FM72" i="1" s="1"/>
  <c r="FO72" i="1"/>
  <c r="FP72" i="1" s="1"/>
  <c r="FQ72" i="1" s="1"/>
  <c r="FS72" i="1"/>
  <c r="FU72" i="1" s="1"/>
  <c r="FW72" i="1"/>
  <c r="FX72" i="1" s="1"/>
  <c r="FY72" i="1" s="1"/>
  <c r="GA72" i="1"/>
  <c r="GC72" i="1" s="1"/>
  <c r="GE72" i="1"/>
  <c r="GF72" i="1" s="1"/>
  <c r="GG72" i="1" s="1"/>
  <c r="GI72" i="1"/>
  <c r="GK72" i="1" s="1"/>
  <c r="GM72" i="1"/>
  <c r="GN72" i="1" s="1"/>
  <c r="GO72" i="1" s="1"/>
  <c r="GQ72" i="1"/>
  <c r="GR72" i="1" s="1"/>
  <c r="DS73" i="1"/>
  <c r="DU73" i="1" s="1"/>
  <c r="DW73" i="1"/>
  <c r="DY73" i="1" s="1"/>
  <c r="EA73" i="1"/>
  <c r="EC73" i="1" s="1"/>
  <c r="EE73" i="1"/>
  <c r="EG73" i="1" s="1"/>
  <c r="EI73" i="1"/>
  <c r="EK73" i="1" s="1"/>
  <c r="EM73" i="1"/>
  <c r="EO73" i="1" s="1"/>
  <c r="EQ73" i="1"/>
  <c r="ES73" i="1" s="1"/>
  <c r="EU73" i="1"/>
  <c r="EW73" i="1" s="1"/>
  <c r="EY73" i="1"/>
  <c r="FA73" i="1" s="1"/>
  <c r="FC73" i="1"/>
  <c r="FE73" i="1" s="1"/>
  <c r="FG73" i="1"/>
  <c r="FI73" i="1" s="1"/>
  <c r="FK73" i="1"/>
  <c r="FM73" i="1" s="1"/>
  <c r="FO73" i="1"/>
  <c r="FQ73" i="1" s="1"/>
  <c r="FS73" i="1"/>
  <c r="FU73" i="1" s="1"/>
  <c r="FW73" i="1"/>
  <c r="FY73" i="1" s="1"/>
  <c r="GA73" i="1"/>
  <c r="GC73" i="1" s="1"/>
  <c r="GE73" i="1"/>
  <c r="GF73" i="1" s="1"/>
  <c r="GG73" i="1" s="1"/>
  <c r="GI73" i="1"/>
  <c r="GK73" i="1" s="1"/>
  <c r="GM73" i="1"/>
  <c r="GO73" i="1"/>
  <c r="GQ73" i="1"/>
  <c r="GS73" i="1" s="1"/>
  <c r="DS74" i="1"/>
  <c r="DU74" i="1" s="1"/>
  <c r="DW74" i="1"/>
  <c r="DY74" i="1"/>
  <c r="EA74" i="1"/>
  <c r="EC74" i="1" s="1"/>
  <c r="EE74" i="1"/>
  <c r="EG74" i="1" s="1"/>
  <c r="EI74" i="1"/>
  <c r="EK74" i="1" s="1"/>
  <c r="EM74" i="1"/>
  <c r="EO74" i="1" s="1"/>
  <c r="EQ74" i="1"/>
  <c r="ES74" i="1" s="1"/>
  <c r="EU74" i="1"/>
  <c r="EW74" i="1" s="1"/>
  <c r="EY74" i="1"/>
  <c r="FA74" i="1" s="1"/>
  <c r="FC74" i="1"/>
  <c r="FE74" i="1" s="1"/>
  <c r="FG74" i="1"/>
  <c r="FI74" i="1"/>
  <c r="FK74" i="1"/>
  <c r="FM74" i="1" s="1"/>
  <c r="FO74" i="1"/>
  <c r="FQ74" i="1" s="1"/>
  <c r="FS74" i="1"/>
  <c r="FU74" i="1" s="1"/>
  <c r="FW74" i="1"/>
  <c r="FY74" i="1" s="1"/>
  <c r="GA74" i="1"/>
  <c r="GC74" i="1" s="1"/>
  <c r="GE74" i="1"/>
  <c r="GG74" i="1" s="1"/>
  <c r="GI74" i="1"/>
  <c r="GK74" i="1" s="1"/>
  <c r="GM74" i="1"/>
  <c r="GO74" i="1" s="1"/>
  <c r="GQ74" i="1"/>
  <c r="GS74" i="1" s="1"/>
  <c r="DS75" i="1"/>
  <c r="DW75" i="1"/>
  <c r="DY75" i="1" s="1"/>
  <c r="EA75" i="1"/>
  <c r="EC75" i="1" s="1"/>
  <c r="EE75" i="1"/>
  <c r="EG75" i="1" s="1"/>
  <c r="EI75" i="1"/>
  <c r="EK75" i="1" s="1"/>
  <c r="EM75" i="1"/>
  <c r="EO75" i="1" s="1"/>
  <c r="EQ75" i="1"/>
  <c r="ER75" i="1" s="1"/>
  <c r="EU75" i="1"/>
  <c r="EW75" i="1"/>
  <c r="EY75" i="1"/>
  <c r="FC75" i="1"/>
  <c r="FD75" i="1" s="1"/>
  <c r="FE75" i="1" s="1"/>
  <c r="FG75" i="1"/>
  <c r="FH75" i="1" s="1"/>
  <c r="FK75" i="1"/>
  <c r="FL75" i="1" s="1"/>
  <c r="FO75" i="1"/>
  <c r="FQ75" i="1" s="1"/>
  <c r="FS75" i="1"/>
  <c r="FU75" i="1" s="1"/>
  <c r="FW75" i="1"/>
  <c r="FY75" i="1" s="1"/>
  <c r="GA75" i="1"/>
  <c r="GB75" i="1" s="1"/>
  <c r="GE75" i="1"/>
  <c r="GG75" i="1" s="1"/>
  <c r="GI75" i="1"/>
  <c r="GK75" i="1" s="1"/>
  <c r="GM75" i="1"/>
  <c r="GO75" i="1" s="1"/>
  <c r="GQ75" i="1"/>
  <c r="GS75" i="1" s="1"/>
  <c r="DS76" i="1"/>
  <c r="DU76" i="1" s="1"/>
  <c r="DW76" i="1"/>
  <c r="DY76" i="1" s="1"/>
  <c r="EA76" i="1"/>
  <c r="EC76" i="1" s="1"/>
  <c r="EE76" i="1"/>
  <c r="EG76" i="1" s="1"/>
  <c r="EI76" i="1"/>
  <c r="EK76" i="1" s="1"/>
  <c r="EM76" i="1"/>
  <c r="EO76" i="1" s="1"/>
  <c r="EQ76" i="1"/>
  <c r="ES76" i="1" s="1"/>
  <c r="EU76" i="1"/>
  <c r="EW76" i="1" s="1"/>
  <c r="EY76" i="1"/>
  <c r="FA76" i="1" s="1"/>
  <c r="FC76" i="1"/>
  <c r="FG76" i="1"/>
  <c r="FI76" i="1" s="1"/>
  <c r="FK76" i="1"/>
  <c r="FM76" i="1"/>
  <c r="FO76" i="1"/>
  <c r="FQ76" i="1" s="1"/>
  <c r="FS76" i="1"/>
  <c r="FU76" i="1" s="1"/>
  <c r="FW76" i="1"/>
  <c r="FY76" i="1" s="1"/>
  <c r="GA76" i="1"/>
  <c r="GC76" i="1" s="1"/>
  <c r="GE76" i="1"/>
  <c r="GG76" i="1" s="1"/>
  <c r="GI76" i="1"/>
  <c r="GK76" i="1"/>
  <c r="GM76" i="1"/>
  <c r="GO76" i="1" s="1"/>
  <c r="GQ76" i="1"/>
  <c r="GS76" i="1" s="1"/>
  <c r="DS77" i="1"/>
  <c r="DU77" i="1" s="1"/>
  <c r="DW77" i="1"/>
  <c r="DY77" i="1" s="1"/>
  <c r="EA77" i="1"/>
  <c r="EB77" i="1" s="1"/>
  <c r="EE77" i="1"/>
  <c r="EF77" i="1" s="1"/>
  <c r="EI77" i="1"/>
  <c r="EJ77" i="1" s="1"/>
  <c r="EM77" i="1"/>
  <c r="EO77" i="1" s="1"/>
  <c r="EQ77" i="1"/>
  <c r="ES77" i="1" s="1"/>
  <c r="EU77" i="1"/>
  <c r="EV77" i="1" s="1"/>
  <c r="EY77" i="1"/>
  <c r="FA77" i="1" s="1"/>
  <c r="FC77" i="1"/>
  <c r="FE77" i="1" s="1"/>
  <c r="FG77" i="1"/>
  <c r="FI77" i="1"/>
  <c r="FK77" i="1"/>
  <c r="FM77" i="1" s="1"/>
  <c r="FO77" i="1"/>
  <c r="FQ77" i="1" s="1"/>
  <c r="FS77" i="1"/>
  <c r="FU77" i="1" s="1"/>
  <c r="FW77" i="1"/>
  <c r="FY77" i="1" s="1"/>
  <c r="GA77" i="1"/>
  <c r="GC77" i="1" s="1"/>
  <c r="GE77" i="1"/>
  <c r="GG77" i="1" s="1"/>
  <c r="GI77" i="1"/>
  <c r="GK77" i="1" s="1"/>
  <c r="GM77" i="1"/>
  <c r="GO77" i="1" s="1"/>
  <c r="GQ77" i="1"/>
  <c r="GS77" i="1" s="1"/>
  <c r="DS78" i="1"/>
  <c r="DU78" i="1" s="1"/>
  <c r="DW78" i="1"/>
  <c r="DY78" i="1" s="1"/>
  <c r="EA78" i="1"/>
  <c r="EC78" i="1" s="1"/>
  <c r="EE78" i="1"/>
  <c r="EG78" i="1" s="1"/>
  <c r="EI78" i="1"/>
  <c r="EK78" i="1" s="1"/>
  <c r="EM78" i="1"/>
  <c r="EO78" i="1" s="1"/>
  <c r="EQ78" i="1"/>
  <c r="ES78" i="1" s="1"/>
  <c r="EU78" i="1"/>
  <c r="EW78" i="1" s="1"/>
  <c r="EY78" i="1"/>
  <c r="FA78" i="1" s="1"/>
  <c r="FC78" i="1"/>
  <c r="FE78" i="1" s="1"/>
  <c r="FG78" i="1"/>
  <c r="FI78" i="1" s="1"/>
  <c r="FK78" i="1"/>
  <c r="FM78" i="1"/>
  <c r="FO78" i="1"/>
  <c r="FQ78" i="1" s="1"/>
  <c r="FS78" i="1"/>
  <c r="FU78" i="1" s="1"/>
  <c r="FW78" i="1"/>
  <c r="FY78" i="1" s="1"/>
  <c r="GA78" i="1"/>
  <c r="GC78" i="1" s="1"/>
  <c r="GE78" i="1"/>
  <c r="GG78" i="1" s="1"/>
  <c r="GI78" i="1"/>
  <c r="GK78" i="1" s="1"/>
  <c r="GM78" i="1"/>
  <c r="GO78" i="1"/>
  <c r="GQ78" i="1"/>
  <c r="GS78" i="1" s="1"/>
  <c r="B84" i="1"/>
  <c r="E86" i="1" s="1"/>
  <c r="F84" i="1"/>
  <c r="I86" i="1" s="1"/>
  <c r="J84" i="1"/>
  <c r="M86" i="1" s="1"/>
  <c r="N84" i="1"/>
  <c r="Q86" i="1" s="1"/>
  <c r="R84" i="1"/>
  <c r="U86" i="1" s="1"/>
  <c r="V84" i="1"/>
  <c r="Y86" i="1" s="1"/>
  <c r="Z84" i="1"/>
  <c r="AC86" i="1" s="1"/>
  <c r="AD84" i="1"/>
  <c r="AG86" i="1" s="1"/>
  <c r="AH84" i="1"/>
  <c r="AK86" i="1" s="1"/>
  <c r="AL84" i="1"/>
  <c r="AO86" i="1" s="1"/>
  <c r="AP84" i="1"/>
  <c r="AS86" i="1" s="1"/>
  <c r="AT84" i="1"/>
  <c r="AW86" i="1" s="1"/>
  <c r="AX84" i="1"/>
  <c r="BA86" i="1" s="1"/>
  <c r="BB84" i="1"/>
  <c r="BE86" i="1" s="1"/>
  <c r="BF84" i="1"/>
  <c r="BJ84" i="1"/>
  <c r="BM86" i="1" s="1"/>
  <c r="BN84" i="1"/>
  <c r="BQ86" i="1" s="1"/>
  <c r="BR84" i="1"/>
  <c r="BU86" i="1" s="1"/>
  <c r="BU87" i="1" s="1"/>
  <c r="BV84" i="1"/>
  <c r="BY86" i="1" s="1"/>
  <c r="BZ84" i="1"/>
  <c r="CC86" i="1" s="1"/>
  <c r="CD84" i="1"/>
  <c r="CG86" i="1" s="1"/>
  <c r="CH84" i="1"/>
  <c r="CK86" i="1" s="1"/>
  <c r="CL84" i="1"/>
  <c r="CO86" i="1" s="1"/>
  <c r="CP84" i="1"/>
  <c r="CS86" i="1" s="1"/>
  <c r="CT84" i="1"/>
  <c r="CW86" i="1" s="1"/>
  <c r="CX84" i="1"/>
  <c r="DA86" i="1" s="1"/>
  <c r="DB84" i="1"/>
  <c r="DE86" i="1" s="1"/>
  <c r="DF84" i="1"/>
  <c r="DI86" i="1" s="1"/>
  <c r="DJ84" i="1"/>
  <c r="DN84" i="1"/>
  <c r="DQ86" i="1" s="1"/>
  <c r="DR84" i="1"/>
  <c r="DV84" i="1"/>
  <c r="DY86" i="1" s="1"/>
  <c r="DZ84" i="1"/>
  <c r="EC86" i="1" s="1"/>
  <c r="ED84" i="1"/>
  <c r="EG86" i="1" s="1"/>
  <c r="EH84" i="1"/>
  <c r="EK86" i="1" s="1"/>
  <c r="EL84" i="1"/>
  <c r="EO86" i="1" s="1"/>
  <c r="EP84" i="1"/>
  <c r="ES86" i="1" s="1"/>
  <c r="ET84" i="1"/>
  <c r="EW86" i="1" s="1"/>
  <c r="EX84" i="1"/>
  <c r="FA86" i="1" s="1"/>
  <c r="FB84" i="1"/>
  <c r="FE86" i="1" s="1"/>
  <c r="FF84" i="1"/>
  <c r="FI86" i="1" s="1"/>
  <c r="FJ84" i="1"/>
  <c r="FN84" i="1"/>
  <c r="FR84" i="1"/>
  <c r="FV84" i="1"/>
  <c r="FY86" i="1" s="1"/>
  <c r="FZ84" i="1"/>
  <c r="GC86" i="1" s="1"/>
  <c r="GD84" i="1"/>
  <c r="GG86" i="1" s="1"/>
  <c r="GH84" i="1"/>
  <c r="GL84" i="1"/>
  <c r="GO86" i="1" s="1"/>
  <c r="GP84" i="1"/>
  <c r="GS86" i="1" s="1"/>
  <c r="E85" i="1"/>
  <c r="I85" i="1"/>
  <c r="M85" i="1"/>
  <c r="Q85" i="1"/>
  <c r="U85" i="1"/>
  <c r="Y85" i="1"/>
  <c r="AC85" i="1"/>
  <c r="AG85" i="1"/>
  <c r="AK85" i="1"/>
  <c r="AO85" i="1"/>
  <c r="AS85" i="1"/>
  <c r="AW85" i="1"/>
  <c r="AW87" i="1" s="1"/>
  <c r="BA85" i="1"/>
  <c r="BE85" i="1"/>
  <c r="BE87" i="1" s="1"/>
  <c r="BI85" i="1"/>
  <c r="BM85" i="1"/>
  <c r="BQ85" i="1"/>
  <c r="BU85" i="1"/>
  <c r="BY85" i="1"/>
  <c r="CC85" i="1"/>
  <c r="CG85" i="1"/>
  <c r="CK85" i="1"/>
  <c r="CO85" i="1"/>
  <c r="CS85" i="1"/>
  <c r="CW85" i="1"/>
  <c r="DA85" i="1"/>
  <c r="DE85" i="1"/>
  <c r="DI85" i="1"/>
  <c r="DM85" i="1"/>
  <c r="DQ85" i="1"/>
  <c r="BI86" i="1"/>
  <c r="DM86" i="1"/>
  <c r="DU86" i="1"/>
  <c r="FM86" i="1"/>
  <c r="FQ86" i="1"/>
  <c r="FU86" i="1"/>
  <c r="GK86" i="1"/>
  <c r="D3" i="2"/>
  <c r="J3" i="2"/>
  <c r="P3" i="2"/>
  <c r="V3" i="2"/>
  <c r="AB3" i="2"/>
  <c r="AH3" i="2"/>
  <c r="AN3" i="2"/>
  <c r="AT3" i="2"/>
  <c r="AZ3" i="2"/>
  <c r="BF3" i="2"/>
  <c r="BL3" i="2"/>
  <c r="BR3" i="2"/>
  <c r="BX3" i="2"/>
  <c r="CD3" i="2"/>
  <c r="CJ3" i="2"/>
  <c r="CP3" i="2"/>
  <c r="CV3" i="2"/>
  <c r="DB3" i="2"/>
  <c r="DH3" i="2"/>
  <c r="DN3" i="2"/>
  <c r="DT3" i="2"/>
  <c r="DZ3" i="2"/>
  <c r="EF3" i="2"/>
  <c r="EL3" i="2"/>
  <c r="ER3" i="2"/>
  <c r="EX3" i="2"/>
  <c r="FD3" i="2"/>
  <c r="FJ3" i="2"/>
  <c r="FP3" i="2"/>
  <c r="FV3" i="2"/>
  <c r="GB3" i="2"/>
  <c r="GE3" i="2"/>
  <c r="GH3" i="2"/>
  <c r="GN3" i="2"/>
  <c r="GT3" i="2"/>
  <c r="GZ3" i="2"/>
  <c r="HF3" i="2"/>
  <c r="HI3" i="2"/>
  <c r="HL3" i="2"/>
  <c r="HO3" i="2"/>
  <c r="HR3" i="2"/>
  <c r="HU3" i="2"/>
  <c r="HX3" i="2"/>
  <c r="IA3" i="2"/>
  <c r="ID3" i="2"/>
  <c r="IG3" i="2"/>
  <c r="IJ3" i="2"/>
  <c r="IM3" i="2"/>
  <c r="IP3" i="2"/>
  <c r="IS3" i="2"/>
  <c r="IV3" i="2"/>
  <c r="D4" i="2"/>
  <c r="J4" i="2"/>
  <c r="P4" i="2"/>
  <c r="V4" i="2"/>
  <c r="AB4" i="2"/>
  <c r="AH4" i="2"/>
  <c r="AN4" i="2"/>
  <c r="AT4" i="2"/>
  <c r="AZ4" i="2"/>
  <c r="BF4" i="2"/>
  <c r="BL4" i="2"/>
  <c r="BR4" i="2"/>
  <c r="BX4" i="2"/>
  <c r="CD4" i="2"/>
  <c r="CJ4" i="2"/>
  <c r="CP4" i="2"/>
  <c r="CV4" i="2"/>
  <c r="DB4" i="2"/>
  <c r="DH4" i="2"/>
  <c r="DN4" i="2"/>
  <c r="DT4" i="2"/>
  <c r="DZ4" i="2"/>
  <c r="EF4" i="2"/>
  <c r="EL4" i="2"/>
  <c r="ER4" i="2"/>
  <c r="EX4" i="2"/>
  <c r="FD4" i="2"/>
  <c r="FJ4" i="2"/>
  <c r="FP4" i="2"/>
  <c r="FV4" i="2"/>
  <c r="GB4" i="2"/>
  <c r="GH4" i="2"/>
  <c r="GN4" i="2"/>
  <c r="GT4" i="2"/>
  <c r="GZ4" i="2"/>
  <c r="HF4" i="2"/>
  <c r="HI4" i="2"/>
  <c r="HL4" i="2"/>
  <c r="HO4" i="2"/>
  <c r="HR4" i="2"/>
  <c r="HU4" i="2"/>
  <c r="HX4" i="2"/>
  <c r="IA4" i="2"/>
  <c r="ID4" i="2"/>
  <c r="IG4" i="2"/>
  <c r="IJ4" i="2"/>
  <c r="IM4" i="2"/>
  <c r="IP4" i="2"/>
  <c r="IS4" i="2"/>
  <c r="IV4" i="2"/>
  <c r="D5" i="2"/>
  <c r="J5" i="2"/>
  <c r="P5" i="2"/>
  <c r="V5" i="2"/>
  <c r="AB5" i="2"/>
  <c r="AH5" i="2"/>
  <c r="AN5" i="2"/>
  <c r="AT5" i="2"/>
  <c r="AZ5" i="2"/>
  <c r="BF5" i="2"/>
  <c r="BL5" i="2"/>
  <c r="BR5" i="2"/>
  <c r="BX5" i="2"/>
  <c r="CD5" i="2"/>
  <c r="CJ5" i="2"/>
  <c r="CP5" i="2"/>
  <c r="CV5" i="2"/>
  <c r="DB5" i="2"/>
  <c r="DH5" i="2"/>
  <c r="DN5" i="2"/>
  <c r="DT5" i="2"/>
  <c r="DZ5" i="2"/>
  <c r="EF5" i="2"/>
  <c r="EL5" i="2"/>
  <c r="ER5" i="2"/>
  <c r="EX5" i="2"/>
  <c r="FD5" i="2"/>
  <c r="FJ5" i="2"/>
  <c r="FP5" i="2"/>
  <c r="FV5" i="2"/>
  <c r="GB5" i="2"/>
  <c r="GH5" i="2"/>
  <c r="GN5" i="2"/>
  <c r="GT5" i="2"/>
  <c r="GZ5" i="2"/>
  <c r="HF5" i="2"/>
  <c r="HI5" i="2"/>
  <c r="HL5" i="2"/>
  <c r="HO5" i="2"/>
  <c r="HR5" i="2"/>
  <c r="HU5" i="2"/>
  <c r="HX5" i="2"/>
  <c r="IA5" i="2"/>
  <c r="ID5" i="2"/>
  <c r="IG5" i="2"/>
  <c r="IJ5" i="2"/>
  <c r="IM5" i="2"/>
  <c r="IP5" i="2"/>
  <c r="IS5" i="2"/>
  <c r="IV5" i="2"/>
  <c r="D6" i="2"/>
  <c r="J6" i="2"/>
  <c r="P6" i="2"/>
  <c r="V6" i="2"/>
  <c r="AB6" i="2"/>
  <c r="AH6" i="2"/>
  <c r="AN6" i="2"/>
  <c r="AT6" i="2"/>
  <c r="AZ6" i="2"/>
  <c r="BF6" i="2"/>
  <c r="BL6" i="2"/>
  <c r="BR6" i="2"/>
  <c r="BX6" i="2"/>
  <c r="CD6" i="2"/>
  <c r="CJ6" i="2"/>
  <c r="CP6" i="2"/>
  <c r="CV6" i="2"/>
  <c r="DB6" i="2"/>
  <c r="DH6" i="2"/>
  <c r="DN6" i="2"/>
  <c r="DT6" i="2"/>
  <c r="DZ6" i="2"/>
  <c r="EF6" i="2"/>
  <c r="EL6" i="2"/>
  <c r="ER6" i="2"/>
  <c r="EX6" i="2"/>
  <c r="FD6" i="2"/>
  <c r="FJ6" i="2"/>
  <c r="FP6" i="2"/>
  <c r="FV6" i="2"/>
  <c r="GB6" i="2"/>
  <c r="GH6" i="2"/>
  <c r="GN6" i="2"/>
  <c r="GT6" i="2"/>
  <c r="GZ6" i="2"/>
  <c r="HF6" i="2"/>
  <c r="HI6" i="2"/>
  <c r="HL6" i="2"/>
  <c r="HO6" i="2"/>
  <c r="HR6" i="2"/>
  <c r="HU6" i="2"/>
  <c r="HX6" i="2"/>
  <c r="IA6" i="2"/>
  <c r="ID6" i="2"/>
  <c r="IG6" i="2"/>
  <c r="IJ6" i="2"/>
  <c r="IM6" i="2"/>
  <c r="IP6" i="2"/>
  <c r="IS6" i="2"/>
  <c r="IV6" i="2"/>
  <c r="D7" i="2"/>
  <c r="J7" i="2"/>
  <c r="P7" i="2"/>
  <c r="V7" i="2"/>
  <c r="AB7" i="2"/>
  <c r="AH7" i="2"/>
  <c r="AN7" i="2"/>
  <c r="AT7" i="2"/>
  <c r="AZ7" i="2"/>
  <c r="BF7" i="2"/>
  <c r="BL7" i="2"/>
  <c r="BR7" i="2"/>
  <c r="BX7" i="2"/>
  <c r="CD7" i="2"/>
  <c r="CJ7" i="2"/>
  <c r="CP7" i="2"/>
  <c r="CV7" i="2"/>
  <c r="DB7" i="2"/>
  <c r="DH7" i="2"/>
  <c r="DN7" i="2"/>
  <c r="DT7" i="2"/>
  <c r="DZ7" i="2"/>
  <c r="EF7" i="2"/>
  <c r="EL7" i="2"/>
  <c r="ER7" i="2"/>
  <c r="EX7" i="2"/>
  <c r="FD7" i="2"/>
  <c r="FJ7" i="2"/>
  <c r="FP7" i="2"/>
  <c r="FV7" i="2"/>
  <c r="GB7" i="2"/>
  <c r="GH7" i="2"/>
  <c r="GN7" i="2"/>
  <c r="GT7" i="2"/>
  <c r="GZ7" i="2"/>
  <c r="HF7" i="2"/>
  <c r="HI7" i="2"/>
  <c r="HL7" i="2"/>
  <c r="HO7" i="2"/>
  <c r="HR7" i="2"/>
  <c r="HU7" i="2"/>
  <c r="HX7" i="2"/>
  <c r="IA7" i="2"/>
  <c r="ID7" i="2"/>
  <c r="IG7" i="2"/>
  <c r="IJ7" i="2"/>
  <c r="IM7" i="2"/>
  <c r="IP7" i="2"/>
  <c r="IS7" i="2"/>
  <c r="IV7" i="2"/>
  <c r="D8" i="2"/>
  <c r="J8" i="2"/>
  <c r="P8" i="2"/>
  <c r="V8" i="2"/>
  <c r="AB8" i="2"/>
  <c r="AH8" i="2"/>
  <c r="AN8" i="2"/>
  <c r="AT8" i="2"/>
  <c r="AZ8" i="2"/>
  <c r="BF8" i="2"/>
  <c r="BL8" i="2"/>
  <c r="BR8" i="2"/>
  <c r="BX8" i="2"/>
  <c r="CD8" i="2"/>
  <c r="CJ8" i="2"/>
  <c r="CP8" i="2"/>
  <c r="CV8" i="2"/>
  <c r="DB8" i="2"/>
  <c r="DH8" i="2"/>
  <c r="DN8" i="2"/>
  <c r="DT8" i="2"/>
  <c r="DZ8" i="2"/>
  <c r="EF8" i="2"/>
  <c r="EL8" i="2"/>
  <c r="ER8" i="2"/>
  <c r="EX8" i="2"/>
  <c r="FD8" i="2"/>
  <c r="FJ8" i="2"/>
  <c r="FP8" i="2"/>
  <c r="FV8" i="2"/>
  <c r="GB8" i="2"/>
  <c r="GH8" i="2"/>
  <c r="GN8" i="2"/>
  <c r="GT8" i="2"/>
  <c r="GZ8" i="2"/>
  <c r="HF8" i="2"/>
  <c r="HI8" i="2"/>
  <c r="HL8" i="2"/>
  <c r="HO8" i="2"/>
  <c r="HR8" i="2"/>
  <c r="HU8" i="2"/>
  <c r="HX8" i="2"/>
  <c r="IA8" i="2"/>
  <c r="ID8" i="2"/>
  <c r="IG8" i="2"/>
  <c r="IJ8" i="2"/>
  <c r="IM8" i="2"/>
  <c r="IP8" i="2"/>
  <c r="IS8" i="2"/>
  <c r="IV8" i="2"/>
  <c r="D9" i="2"/>
  <c r="J9" i="2"/>
  <c r="P9" i="2"/>
  <c r="V9" i="2"/>
  <c r="AB9" i="2"/>
  <c r="AH9" i="2"/>
  <c r="AN9" i="2"/>
  <c r="AT9" i="2"/>
  <c r="AZ9" i="2"/>
  <c r="BF9" i="2"/>
  <c r="BL9" i="2"/>
  <c r="BR9" i="2"/>
  <c r="BX9" i="2"/>
  <c r="CD9" i="2"/>
  <c r="CJ9" i="2"/>
  <c r="CP9" i="2"/>
  <c r="CV9" i="2"/>
  <c r="DB9" i="2"/>
  <c r="DH9" i="2"/>
  <c r="DN9" i="2"/>
  <c r="DT9" i="2"/>
  <c r="DZ9" i="2"/>
  <c r="EF9" i="2"/>
  <c r="EL9" i="2"/>
  <c r="ER9" i="2"/>
  <c r="EX9" i="2"/>
  <c r="FD9" i="2"/>
  <c r="FJ9" i="2"/>
  <c r="FP9" i="2"/>
  <c r="FV9" i="2"/>
  <c r="GB9" i="2"/>
  <c r="GH9" i="2"/>
  <c r="GN9" i="2"/>
  <c r="GT9" i="2"/>
  <c r="GZ9" i="2"/>
  <c r="HF9" i="2"/>
  <c r="HI9" i="2"/>
  <c r="HL9" i="2"/>
  <c r="HO9" i="2"/>
  <c r="HR9" i="2"/>
  <c r="HU9" i="2"/>
  <c r="HX9" i="2"/>
  <c r="IA9" i="2"/>
  <c r="ID9" i="2"/>
  <c r="IG9" i="2"/>
  <c r="IJ9" i="2"/>
  <c r="IM9" i="2"/>
  <c r="IP9" i="2"/>
  <c r="IS9" i="2"/>
  <c r="IV9" i="2"/>
  <c r="D10" i="2"/>
  <c r="J10" i="2"/>
  <c r="P10" i="2"/>
  <c r="V10" i="2"/>
  <c r="AB10" i="2"/>
  <c r="AH10" i="2"/>
  <c r="AN10" i="2"/>
  <c r="AT10" i="2"/>
  <c r="AZ10" i="2"/>
  <c r="BF10" i="2"/>
  <c r="BL10" i="2"/>
  <c r="BR10" i="2"/>
  <c r="BX10" i="2"/>
  <c r="CD10" i="2"/>
  <c r="CJ10" i="2"/>
  <c r="CP10" i="2"/>
  <c r="CV10" i="2"/>
  <c r="DB10" i="2"/>
  <c r="DH10" i="2"/>
  <c r="DN10" i="2"/>
  <c r="DT10" i="2"/>
  <c r="DZ10" i="2"/>
  <c r="EF10" i="2"/>
  <c r="EL10" i="2"/>
  <c r="ER10" i="2"/>
  <c r="EX10" i="2"/>
  <c r="FD10" i="2"/>
  <c r="FJ10" i="2"/>
  <c r="FP10" i="2"/>
  <c r="FV10" i="2"/>
  <c r="GB10" i="2"/>
  <c r="GH10" i="2"/>
  <c r="GN10" i="2"/>
  <c r="GT10" i="2"/>
  <c r="GZ10" i="2"/>
  <c r="HF10" i="2"/>
  <c r="HI10" i="2"/>
  <c r="HL10" i="2"/>
  <c r="HO10" i="2"/>
  <c r="HR10" i="2"/>
  <c r="HU10" i="2"/>
  <c r="HX10" i="2"/>
  <c r="IA10" i="2"/>
  <c r="ID10" i="2"/>
  <c r="IG10" i="2"/>
  <c r="IJ10" i="2"/>
  <c r="IM10" i="2"/>
  <c r="IP10" i="2"/>
  <c r="IS10" i="2"/>
  <c r="IV10" i="2"/>
  <c r="D11" i="2"/>
  <c r="J11" i="2"/>
  <c r="P11" i="2"/>
  <c r="V11" i="2"/>
  <c r="AB11" i="2"/>
  <c r="AH11" i="2"/>
  <c r="AN11" i="2"/>
  <c r="AT11" i="2"/>
  <c r="AZ11" i="2"/>
  <c r="BF11" i="2"/>
  <c r="BL11" i="2"/>
  <c r="BR11" i="2"/>
  <c r="BX11" i="2"/>
  <c r="CD11" i="2"/>
  <c r="CJ11" i="2"/>
  <c r="CP11" i="2"/>
  <c r="CV11" i="2"/>
  <c r="DB11" i="2"/>
  <c r="DH11" i="2"/>
  <c r="DN11" i="2"/>
  <c r="DT11" i="2"/>
  <c r="DZ11" i="2"/>
  <c r="EF11" i="2"/>
  <c r="EL11" i="2"/>
  <c r="ER11" i="2"/>
  <c r="EX11" i="2"/>
  <c r="FD11" i="2"/>
  <c r="FJ11" i="2"/>
  <c r="FP11" i="2"/>
  <c r="FV11" i="2"/>
  <c r="GB11" i="2"/>
  <c r="GH11" i="2"/>
  <c r="GN11" i="2"/>
  <c r="GT11" i="2"/>
  <c r="GZ11" i="2"/>
  <c r="HF11" i="2"/>
  <c r="HI11" i="2"/>
  <c r="HL11" i="2"/>
  <c r="HO11" i="2"/>
  <c r="HR11" i="2"/>
  <c r="HU11" i="2"/>
  <c r="HX11" i="2"/>
  <c r="IA11" i="2"/>
  <c r="ID11" i="2"/>
  <c r="IG11" i="2"/>
  <c r="IJ11" i="2"/>
  <c r="IM11" i="2"/>
  <c r="IP11" i="2"/>
  <c r="IS11" i="2"/>
  <c r="IV11" i="2"/>
  <c r="D12" i="2"/>
  <c r="J12" i="2"/>
  <c r="P12" i="2"/>
  <c r="V12" i="2"/>
  <c r="AB12" i="2"/>
  <c r="AH12" i="2"/>
  <c r="AN12" i="2"/>
  <c r="AT12" i="2"/>
  <c r="AZ12" i="2"/>
  <c r="BF12" i="2"/>
  <c r="BL12" i="2"/>
  <c r="BR12" i="2"/>
  <c r="BX12" i="2"/>
  <c r="CD12" i="2"/>
  <c r="CJ12" i="2"/>
  <c r="CP12" i="2"/>
  <c r="CV12" i="2"/>
  <c r="DB12" i="2"/>
  <c r="DH12" i="2"/>
  <c r="DN12" i="2"/>
  <c r="DT12" i="2"/>
  <c r="DZ12" i="2"/>
  <c r="EF12" i="2"/>
  <c r="EL12" i="2"/>
  <c r="ER12" i="2"/>
  <c r="EX12" i="2"/>
  <c r="FD12" i="2"/>
  <c r="FJ12" i="2"/>
  <c r="FP12" i="2"/>
  <c r="FV12" i="2"/>
  <c r="GB12" i="2"/>
  <c r="GH12" i="2"/>
  <c r="GN12" i="2"/>
  <c r="GT12" i="2"/>
  <c r="GZ12" i="2"/>
  <c r="HF12" i="2"/>
  <c r="HI12" i="2"/>
  <c r="HL12" i="2"/>
  <c r="HO12" i="2"/>
  <c r="HR12" i="2"/>
  <c r="HU12" i="2"/>
  <c r="HX12" i="2"/>
  <c r="IA12" i="2"/>
  <c r="ID12" i="2"/>
  <c r="IG12" i="2"/>
  <c r="IJ12" i="2"/>
  <c r="IM12" i="2"/>
  <c r="IP12" i="2"/>
  <c r="IS12" i="2"/>
  <c r="IV12" i="2"/>
  <c r="D13" i="2"/>
  <c r="J13" i="2"/>
  <c r="P13" i="2"/>
  <c r="V13" i="2"/>
  <c r="AB13" i="2"/>
  <c r="AH13" i="2"/>
  <c r="AN13" i="2"/>
  <c r="AT13" i="2"/>
  <c r="AZ13" i="2"/>
  <c r="BF13" i="2"/>
  <c r="BL13" i="2"/>
  <c r="BR13" i="2"/>
  <c r="BX13" i="2"/>
  <c r="CD13" i="2"/>
  <c r="CJ13" i="2"/>
  <c r="CP13" i="2"/>
  <c r="CV13" i="2"/>
  <c r="DB13" i="2"/>
  <c r="DH13" i="2"/>
  <c r="DN13" i="2"/>
  <c r="DT13" i="2"/>
  <c r="DZ13" i="2"/>
  <c r="EF13" i="2"/>
  <c r="EL13" i="2"/>
  <c r="ER13" i="2"/>
  <c r="EX13" i="2"/>
  <c r="FD13" i="2"/>
  <c r="FJ13" i="2"/>
  <c r="FP13" i="2"/>
  <c r="FV13" i="2"/>
  <c r="GB13" i="2"/>
  <c r="GH13" i="2"/>
  <c r="GN13" i="2"/>
  <c r="GT13" i="2"/>
  <c r="GZ13" i="2"/>
  <c r="HF13" i="2"/>
  <c r="HI13" i="2"/>
  <c r="HL13" i="2"/>
  <c r="HO13" i="2"/>
  <c r="HR13" i="2"/>
  <c r="HU13" i="2"/>
  <c r="HX13" i="2"/>
  <c r="IA13" i="2"/>
  <c r="ID13" i="2"/>
  <c r="IG13" i="2"/>
  <c r="IJ13" i="2"/>
  <c r="IM13" i="2"/>
  <c r="IP13" i="2"/>
  <c r="IS13" i="2"/>
  <c r="IV13" i="2"/>
  <c r="D14" i="2"/>
  <c r="J14" i="2"/>
  <c r="P14" i="2"/>
  <c r="V14" i="2"/>
  <c r="AB14" i="2"/>
  <c r="AH14" i="2"/>
  <c r="AN14" i="2"/>
  <c r="AT14" i="2"/>
  <c r="AZ14" i="2"/>
  <c r="BF14" i="2"/>
  <c r="BL14" i="2"/>
  <c r="BR14" i="2"/>
  <c r="BX14" i="2"/>
  <c r="CD14" i="2"/>
  <c r="CJ14" i="2"/>
  <c r="CP14" i="2"/>
  <c r="CV14" i="2"/>
  <c r="DB14" i="2"/>
  <c r="DH14" i="2"/>
  <c r="DN14" i="2"/>
  <c r="DT14" i="2"/>
  <c r="DZ14" i="2"/>
  <c r="EF14" i="2"/>
  <c r="EL14" i="2"/>
  <c r="ER14" i="2"/>
  <c r="EX14" i="2"/>
  <c r="FD14" i="2"/>
  <c r="FJ14" i="2"/>
  <c r="FP14" i="2"/>
  <c r="FV14" i="2"/>
  <c r="GB14" i="2"/>
  <c r="GH14" i="2"/>
  <c r="GN14" i="2"/>
  <c r="GT14" i="2"/>
  <c r="GZ14" i="2"/>
  <c r="HF14" i="2"/>
  <c r="HI14" i="2"/>
  <c r="HL14" i="2"/>
  <c r="HO14" i="2"/>
  <c r="HR14" i="2"/>
  <c r="HU14" i="2"/>
  <c r="HX14" i="2"/>
  <c r="IA14" i="2"/>
  <c r="ID14" i="2"/>
  <c r="IG14" i="2"/>
  <c r="IJ14" i="2"/>
  <c r="IM14" i="2"/>
  <c r="IP14" i="2"/>
  <c r="IS14" i="2"/>
  <c r="IV14" i="2"/>
  <c r="D15" i="2"/>
  <c r="J15" i="2"/>
  <c r="P15" i="2"/>
  <c r="V15" i="2"/>
  <c r="AB15" i="2"/>
  <c r="AH15" i="2"/>
  <c r="AN15" i="2"/>
  <c r="AT15" i="2"/>
  <c r="AZ15" i="2"/>
  <c r="BF15" i="2"/>
  <c r="BL15" i="2"/>
  <c r="BR15" i="2"/>
  <c r="BX15" i="2"/>
  <c r="CD15" i="2"/>
  <c r="CJ15" i="2"/>
  <c r="CP15" i="2"/>
  <c r="CV15" i="2"/>
  <c r="DB15" i="2"/>
  <c r="DH15" i="2"/>
  <c r="DN15" i="2"/>
  <c r="DT15" i="2"/>
  <c r="DZ15" i="2"/>
  <c r="EF15" i="2"/>
  <c r="EL15" i="2"/>
  <c r="ER15" i="2"/>
  <c r="EX15" i="2"/>
  <c r="FD15" i="2"/>
  <c r="FJ15" i="2"/>
  <c r="FP15" i="2"/>
  <c r="FV15" i="2"/>
  <c r="GB15" i="2"/>
  <c r="GH15" i="2"/>
  <c r="GN15" i="2"/>
  <c r="GT15" i="2"/>
  <c r="GZ15" i="2"/>
  <c r="HF15" i="2"/>
  <c r="HI15" i="2"/>
  <c r="HL15" i="2"/>
  <c r="HO15" i="2"/>
  <c r="HR15" i="2"/>
  <c r="HU15" i="2"/>
  <c r="HX15" i="2"/>
  <c r="IA15" i="2"/>
  <c r="ID15" i="2"/>
  <c r="IG15" i="2"/>
  <c r="IJ15" i="2"/>
  <c r="IM15" i="2"/>
  <c r="IP15" i="2"/>
  <c r="IS15" i="2"/>
  <c r="IV15" i="2"/>
  <c r="D16" i="2"/>
  <c r="J16" i="2"/>
  <c r="P16" i="2"/>
  <c r="V16" i="2"/>
  <c r="AB16" i="2"/>
  <c r="AH16" i="2"/>
  <c r="AN16" i="2"/>
  <c r="AT16" i="2"/>
  <c r="AZ16" i="2"/>
  <c r="BF16" i="2"/>
  <c r="BL16" i="2"/>
  <c r="BR16" i="2"/>
  <c r="BX16" i="2"/>
  <c r="CD16" i="2"/>
  <c r="CJ16" i="2"/>
  <c r="CP16" i="2"/>
  <c r="CV16" i="2"/>
  <c r="DB16" i="2"/>
  <c r="DH16" i="2"/>
  <c r="DN16" i="2"/>
  <c r="DT16" i="2"/>
  <c r="DZ16" i="2"/>
  <c r="EF16" i="2"/>
  <c r="EL16" i="2"/>
  <c r="ER16" i="2"/>
  <c r="EX16" i="2"/>
  <c r="FD16" i="2"/>
  <c r="FJ16" i="2"/>
  <c r="FP16" i="2"/>
  <c r="FV16" i="2"/>
  <c r="GB16" i="2"/>
  <c r="GH16" i="2"/>
  <c r="GN16" i="2"/>
  <c r="GT16" i="2"/>
  <c r="GZ16" i="2"/>
  <c r="HF16" i="2"/>
  <c r="HI16" i="2"/>
  <c r="HL16" i="2"/>
  <c r="HO16" i="2"/>
  <c r="HR16" i="2"/>
  <c r="HU16" i="2"/>
  <c r="HX16" i="2"/>
  <c r="IA16" i="2"/>
  <c r="ID16" i="2"/>
  <c r="IG16" i="2"/>
  <c r="IJ16" i="2"/>
  <c r="IM16" i="2"/>
  <c r="IP16" i="2"/>
  <c r="IS16" i="2"/>
  <c r="IV16" i="2"/>
  <c r="D17" i="2"/>
  <c r="J17" i="2"/>
  <c r="P17" i="2"/>
  <c r="V17" i="2"/>
  <c r="AB17" i="2"/>
  <c r="AH17" i="2"/>
  <c r="AN17" i="2"/>
  <c r="AT17" i="2"/>
  <c r="AZ17" i="2"/>
  <c r="BF17" i="2"/>
  <c r="BL17" i="2"/>
  <c r="BR17" i="2"/>
  <c r="BX17" i="2"/>
  <c r="CD17" i="2"/>
  <c r="CJ17" i="2"/>
  <c r="CP17" i="2"/>
  <c r="CV17" i="2"/>
  <c r="DB17" i="2"/>
  <c r="DH17" i="2"/>
  <c r="DN17" i="2"/>
  <c r="DT17" i="2"/>
  <c r="DZ17" i="2"/>
  <c r="EF17" i="2"/>
  <c r="EL17" i="2"/>
  <c r="ER17" i="2"/>
  <c r="EX17" i="2"/>
  <c r="FD17" i="2"/>
  <c r="FJ17" i="2"/>
  <c r="FP17" i="2"/>
  <c r="FV17" i="2"/>
  <c r="GB17" i="2"/>
  <c r="GH17" i="2"/>
  <c r="GN17" i="2"/>
  <c r="GT17" i="2"/>
  <c r="GZ17" i="2"/>
  <c r="HF17" i="2"/>
  <c r="HI17" i="2"/>
  <c r="HL17" i="2"/>
  <c r="HO17" i="2"/>
  <c r="HR17" i="2"/>
  <c r="HU17" i="2"/>
  <c r="HX17" i="2"/>
  <c r="IA17" i="2"/>
  <c r="ID17" i="2"/>
  <c r="IG17" i="2"/>
  <c r="IJ17" i="2"/>
  <c r="IM17" i="2"/>
  <c r="IP17" i="2"/>
  <c r="IS17" i="2"/>
  <c r="IV17" i="2"/>
  <c r="D18" i="2"/>
  <c r="J18" i="2"/>
  <c r="P18" i="2"/>
  <c r="V18" i="2"/>
  <c r="AB18" i="2"/>
  <c r="AH18" i="2"/>
  <c r="AN18" i="2"/>
  <c r="AT18" i="2"/>
  <c r="AZ18" i="2"/>
  <c r="BF18" i="2"/>
  <c r="BL18" i="2"/>
  <c r="BR18" i="2"/>
  <c r="BX18" i="2"/>
  <c r="CD18" i="2"/>
  <c r="CJ18" i="2"/>
  <c r="CP18" i="2"/>
  <c r="CV18" i="2"/>
  <c r="DB18" i="2"/>
  <c r="DH18" i="2"/>
  <c r="DN18" i="2"/>
  <c r="DT18" i="2"/>
  <c r="DZ18" i="2"/>
  <c r="EF18" i="2"/>
  <c r="EL18" i="2"/>
  <c r="ER18" i="2"/>
  <c r="EX18" i="2"/>
  <c r="FD18" i="2"/>
  <c r="FJ18" i="2"/>
  <c r="FP18" i="2"/>
  <c r="FV18" i="2"/>
  <c r="GB18" i="2"/>
  <c r="GH18" i="2"/>
  <c r="GN18" i="2"/>
  <c r="GT18" i="2"/>
  <c r="GZ18" i="2"/>
  <c r="HF18" i="2"/>
  <c r="HI18" i="2"/>
  <c r="HL18" i="2"/>
  <c r="HO18" i="2"/>
  <c r="HR18" i="2"/>
  <c r="HU18" i="2"/>
  <c r="HX18" i="2"/>
  <c r="IA18" i="2"/>
  <c r="ID18" i="2"/>
  <c r="IG18" i="2"/>
  <c r="IJ18" i="2"/>
  <c r="IM18" i="2"/>
  <c r="IP18" i="2"/>
  <c r="IS18" i="2"/>
  <c r="IV18" i="2"/>
  <c r="D19" i="2"/>
  <c r="J19" i="2"/>
  <c r="P19" i="2"/>
  <c r="V19" i="2"/>
  <c r="AB19" i="2"/>
  <c r="AH19" i="2"/>
  <c r="AN19" i="2"/>
  <c r="AT19" i="2"/>
  <c r="AZ19" i="2"/>
  <c r="BF19" i="2"/>
  <c r="BL19" i="2"/>
  <c r="BR19" i="2"/>
  <c r="BX19" i="2"/>
  <c r="CD19" i="2"/>
  <c r="CJ19" i="2"/>
  <c r="CP19" i="2"/>
  <c r="CV19" i="2"/>
  <c r="DB19" i="2"/>
  <c r="DH19" i="2"/>
  <c r="DN19" i="2"/>
  <c r="DT19" i="2"/>
  <c r="DZ19" i="2"/>
  <c r="EF19" i="2"/>
  <c r="EL19" i="2"/>
  <c r="ER19" i="2"/>
  <c r="EX19" i="2"/>
  <c r="FD19" i="2"/>
  <c r="FJ19" i="2"/>
  <c r="FP19" i="2"/>
  <c r="FV19" i="2"/>
  <c r="GB19" i="2"/>
  <c r="GH19" i="2"/>
  <c r="GN19" i="2"/>
  <c r="GT19" i="2"/>
  <c r="GZ19" i="2"/>
  <c r="HF19" i="2"/>
  <c r="HI19" i="2"/>
  <c r="HL19" i="2"/>
  <c r="HO19" i="2"/>
  <c r="HR19" i="2"/>
  <c r="HU19" i="2"/>
  <c r="HX19" i="2"/>
  <c r="IA19" i="2"/>
  <c r="ID19" i="2"/>
  <c r="IG19" i="2"/>
  <c r="IJ19" i="2"/>
  <c r="IM19" i="2"/>
  <c r="IP19" i="2"/>
  <c r="IS19" i="2"/>
  <c r="IV19" i="2"/>
  <c r="D20" i="2"/>
  <c r="J20" i="2"/>
  <c r="P20" i="2"/>
  <c r="V20" i="2"/>
  <c r="AB20" i="2"/>
  <c r="AH20" i="2"/>
  <c r="AN20" i="2"/>
  <c r="AT20" i="2"/>
  <c r="AZ20" i="2"/>
  <c r="BF20" i="2"/>
  <c r="BL20" i="2"/>
  <c r="BR20" i="2"/>
  <c r="BX20" i="2"/>
  <c r="CD20" i="2"/>
  <c r="CJ20" i="2"/>
  <c r="CP20" i="2"/>
  <c r="CV20" i="2"/>
  <c r="DB20" i="2"/>
  <c r="DH20" i="2"/>
  <c r="DN20" i="2"/>
  <c r="DT20" i="2"/>
  <c r="DZ20" i="2"/>
  <c r="EF20" i="2"/>
  <c r="EL20" i="2"/>
  <c r="ER20" i="2"/>
  <c r="EX20" i="2"/>
  <c r="FD20" i="2"/>
  <c r="FJ20" i="2"/>
  <c r="FP20" i="2"/>
  <c r="FV20" i="2"/>
  <c r="GB20" i="2"/>
  <c r="GH20" i="2"/>
  <c r="GN20" i="2"/>
  <c r="GT20" i="2"/>
  <c r="GZ20" i="2"/>
  <c r="HF20" i="2"/>
  <c r="HI20" i="2"/>
  <c r="HL20" i="2"/>
  <c r="HO20" i="2"/>
  <c r="HR20" i="2"/>
  <c r="HU20" i="2"/>
  <c r="HX20" i="2"/>
  <c r="IA20" i="2"/>
  <c r="ID20" i="2"/>
  <c r="IG20" i="2"/>
  <c r="IJ20" i="2"/>
  <c r="IM20" i="2"/>
  <c r="IP20" i="2"/>
  <c r="IS20" i="2"/>
  <c r="IV20" i="2"/>
  <c r="D21" i="2"/>
  <c r="J21" i="2"/>
  <c r="P21" i="2"/>
  <c r="V21" i="2"/>
  <c r="AB21" i="2"/>
  <c r="AH21" i="2"/>
  <c r="AN21" i="2"/>
  <c r="AT21" i="2"/>
  <c r="AZ21" i="2"/>
  <c r="BF21" i="2"/>
  <c r="BL21" i="2"/>
  <c r="BR21" i="2"/>
  <c r="BX21" i="2"/>
  <c r="CD21" i="2"/>
  <c r="CJ21" i="2"/>
  <c r="CP21" i="2"/>
  <c r="CV21" i="2"/>
  <c r="DB21" i="2"/>
  <c r="DH21" i="2"/>
  <c r="DN21" i="2"/>
  <c r="DT21" i="2"/>
  <c r="DZ21" i="2"/>
  <c r="EF21" i="2"/>
  <c r="EL21" i="2"/>
  <c r="ER21" i="2"/>
  <c r="EX21" i="2"/>
  <c r="FD21" i="2"/>
  <c r="FJ21" i="2"/>
  <c r="FP21" i="2"/>
  <c r="FV21" i="2"/>
  <c r="GB21" i="2"/>
  <c r="GH21" i="2"/>
  <c r="GN21" i="2"/>
  <c r="GT21" i="2"/>
  <c r="GZ21" i="2"/>
  <c r="HF21" i="2"/>
  <c r="HI21" i="2"/>
  <c r="HL21" i="2"/>
  <c r="HO21" i="2"/>
  <c r="HR21" i="2"/>
  <c r="HU21" i="2"/>
  <c r="HX21" i="2"/>
  <c r="IA21" i="2"/>
  <c r="ID21" i="2"/>
  <c r="IG21" i="2"/>
  <c r="IJ21" i="2"/>
  <c r="IM21" i="2"/>
  <c r="IP21" i="2"/>
  <c r="IS21" i="2"/>
  <c r="IV21" i="2"/>
  <c r="D22" i="2"/>
  <c r="J22" i="2"/>
  <c r="P22" i="2"/>
  <c r="V22" i="2"/>
  <c r="AB22" i="2"/>
  <c r="AH22" i="2"/>
  <c r="AN22" i="2"/>
  <c r="AT22" i="2"/>
  <c r="AZ22" i="2"/>
  <c r="BF22" i="2"/>
  <c r="BL22" i="2"/>
  <c r="BR22" i="2"/>
  <c r="BX22" i="2"/>
  <c r="CD22" i="2"/>
  <c r="CJ22" i="2"/>
  <c r="CP22" i="2"/>
  <c r="CV22" i="2"/>
  <c r="DB22" i="2"/>
  <c r="DH22" i="2"/>
  <c r="DN22" i="2"/>
  <c r="DT22" i="2"/>
  <c r="DZ22" i="2"/>
  <c r="EF22" i="2"/>
  <c r="EL22" i="2"/>
  <c r="ER22" i="2"/>
  <c r="EX22" i="2"/>
  <c r="FD22" i="2"/>
  <c r="FJ22" i="2"/>
  <c r="FP22" i="2"/>
  <c r="FV22" i="2"/>
  <c r="GB22" i="2"/>
  <c r="GH22" i="2"/>
  <c r="GN22" i="2"/>
  <c r="GT22" i="2"/>
  <c r="GZ22" i="2"/>
  <c r="HF22" i="2"/>
  <c r="HI22" i="2"/>
  <c r="HL22" i="2"/>
  <c r="HO22" i="2"/>
  <c r="HR22" i="2"/>
  <c r="HU22" i="2"/>
  <c r="HX22" i="2"/>
  <c r="IA22" i="2"/>
  <c r="ID22" i="2"/>
  <c r="IG22" i="2"/>
  <c r="IJ22" i="2"/>
  <c r="IM22" i="2"/>
  <c r="IP22" i="2"/>
  <c r="IS22" i="2"/>
  <c r="IV22" i="2"/>
  <c r="D23" i="2"/>
  <c r="J23" i="2"/>
  <c r="P23" i="2"/>
  <c r="V23" i="2"/>
  <c r="AB23" i="2"/>
  <c r="AH23" i="2"/>
  <c r="AN23" i="2"/>
  <c r="AT23" i="2"/>
  <c r="AZ23" i="2"/>
  <c r="BF23" i="2"/>
  <c r="BL23" i="2"/>
  <c r="BM23" i="2"/>
  <c r="BO23" i="2"/>
  <c r="BR23" i="2"/>
  <c r="BX23" i="2"/>
  <c r="CD23" i="2"/>
  <c r="CJ23" i="2"/>
  <c r="CP23" i="2"/>
  <c r="CV23" i="2"/>
  <c r="DB23" i="2"/>
  <c r="DH23" i="2"/>
  <c r="DN23" i="2"/>
  <c r="DT23" i="2"/>
  <c r="DZ23" i="2"/>
  <c r="EA23" i="2"/>
  <c r="EC23" i="2"/>
  <c r="EF23" i="2"/>
  <c r="EL23" i="2"/>
  <c r="ER23" i="2"/>
  <c r="EX23" i="2"/>
  <c r="FD23" i="2"/>
  <c r="FJ23" i="2"/>
  <c r="FP23" i="2"/>
  <c r="FV23" i="2"/>
  <c r="GB23" i="2"/>
  <c r="GH23" i="2"/>
  <c r="GN23" i="2"/>
  <c r="GT23" i="2"/>
  <c r="GZ23" i="2"/>
  <c r="HF23" i="2"/>
  <c r="HI23" i="2"/>
  <c r="HL23" i="2"/>
  <c r="HO23" i="2"/>
  <c r="HR23" i="2"/>
  <c r="HU23" i="2"/>
  <c r="HX23" i="2"/>
  <c r="IA23" i="2"/>
  <c r="ID23" i="2"/>
  <c r="IG23" i="2"/>
  <c r="IJ23" i="2"/>
  <c r="IM23" i="2"/>
  <c r="IP23" i="2"/>
  <c r="IS23" i="2"/>
  <c r="IV23" i="2"/>
  <c r="D24" i="2"/>
  <c r="J24" i="2"/>
  <c r="P24" i="2"/>
  <c r="V24" i="2"/>
  <c r="AB24" i="2"/>
  <c r="AH24" i="2"/>
  <c r="AN24" i="2"/>
  <c r="AT24" i="2"/>
  <c r="AZ24" i="2"/>
  <c r="BF24" i="2"/>
  <c r="BL24" i="2"/>
  <c r="BR24" i="2"/>
  <c r="BX24" i="2"/>
  <c r="CD24" i="2"/>
  <c r="CJ24" i="2"/>
  <c r="CP24" i="2"/>
  <c r="CV24" i="2"/>
  <c r="DB24" i="2"/>
  <c r="DH24" i="2"/>
  <c r="DN24" i="2"/>
  <c r="DT24" i="2"/>
  <c r="DZ24" i="2"/>
  <c r="EF24" i="2"/>
  <c r="EL24" i="2"/>
  <c r="ER24" i="2"/>
  <c r="EX24" i="2"/>
  <c r="FD24" i="2"/>
  <c r="FJ24" i="2"/>
  <c r="FP24" i="2"/>
  <c r="FV24" i="2"/>
  <c r="GB24" i="2"/>
  <c r="GH24" i="2"/>
  <c r="GN24" i="2"/>
  <c r="GT24" i="2"/>
  <c r="GZ24" i="2"/>
  <c r="HF24" i="2"/>
  <c r="HI24" i="2"/>
  <c r="HL24" i="2"/>
  <c r="HO24" i="2"/>
  <c r="HR24" i="2"/>
  <c r="HU24" i="2"/>
  <c r="HX24" i="2"/>
  <c r="IA24" i="2"/>
  <c r="ID24" i="2"/>
  <c r="IG24" i="2"/>
  <c r="IJ24" i="2"/>
  <c r="IM24" i="2"/>
  <c r="IP24" i="2"/>
  <c r="IS24" i="2"/>
  <c r="IV24" i="2"/>
  <c r="D25" i="2"/>
  <c r="J25" i="2"/>
  <c r="P25" i="2"/>
  <c r="V25" i="2"/>
  <c r="AB25" i="2"/>
  <c r="AH25" i="2"/>
  <c r="AN25" i="2"/>
  <c r="AT25" i="2"/>
  <c r="AZ25" i="2"/>
  <c r="BF25" i="2"/>
  <c r="BL25" i="2"/>
  <c r="BR25" i="2"/>
  <c r="BX25" i="2"/>
  <c r="CD25" i="2"/>
  <c r="CJ25" i="2"/>
  <c r="CP25" i="2"/>
  <c r="CV25" i="2"/>
  <c r="DB25" i="2"/>
  <c r="DH25" i="2"/>
  <c r="DN25" i="2"/>
  <c r="DT25" i="2"/>
  <c r="DZ25" i="2"/>
  <c r="EF25" i="2"/>
  <c r="EL25" i="2"/>
  <c r="ER25" i="2"/>
  <c r="EX25" i="2"/>
  <c r="FD25" i="2"/>
  <c r="FJ25" i="2"/>
  <c r="FP25" i="2"/>
  <c r="FV25" i="2"/>
  <c r="GB25" i="2"/>
  <c r="GH25" i="2"/>
  <c r="GN25" i="2"/>
  <c r="GT25" i="2"/>
  <c r="GZ25" i="2"/>
  <c r="HF25" i="2"/>
  <c r="HI25" i="2"/>
  <c r="HL25" i="2"/>
  <c r="HO25" i="2"/>
  <c r="HR25" i="2"/>
  <c r="HU25" i="2"/>
  <c r="HX25" i="2"/>
  <c r="IA25" i="2"/>
  <c r="ID25" i="2"/>
  <c r="IG25" i="2"/>
  <c r="IJ25" i="2"/>
  <c r="IM25" i="2"/>
  <c r="IP25" i="2"/>
  <c r="IS25" i="2"/>
  <c r="IV25" i="2"/>
  <c r="D26" i="2"/>
  <c r="J26" i="2"/>
  <c r="P26" i="2"/>
  <c r="V26" i="2"/>
  <c r="AB26" i="2"/>
  <c r="AH26" i="2"/>
  <c r="AN26" i="2"/>
  <c r="AT26" i="2"/>
  <c r="AZ26" i="2"/>
  <c r="BF26" i="2"/>
  <c r="BL26" i="2"/>
  <c r="BR26" i="2"/>
  <c r="BX26" i="2"/>
  <c r="CD26" i="2"/>
  <c r="CJ26" i="2"/>
  <c r="CP26" i="2"/>
  <c r="CV26" i="2"/>
  <c r="DB26" i="2"/>
  <c r="DH26" i="2"/>
  <c r="DN26" i="2"/>
  <c r="DT26" i="2"/>
  <c r="DZ26" i="2"/>
  <c r="EF26" i="2"/>
  <c r="EL26" i="2"/>
  <c r="ER26" i="2"/>
  <c r="EX26" i="2"/>
  <c r="FD26" i="2"/>
  <c r="FJ26" i="2"/>
  <c r="FP26" i="2"/>
  <c r="FV26" i="2"/>
  <c r="GB26" i="2"/>
  <c r="GH26" i="2"/>
  <c r="GN26" i="2"/>
  <c r="GT26" i="2"/>
  <c r="GZ26" i="2"/>
  <c r="HF26" i="2"/>
  <c r="HI26" i="2"/>
  <c r="HL26" i="2"/>
  <c r="HO26" i="2"/>
  <c r="HR26" i="2"/>
  <c r="HU26" i="2"/>
  <c r="HX26" i="2"/>
  <c r="IA26" i="2"/>
  <c r="ID26" i="2"/>
  <c r="IG26" i="2"/>
  <c r="IJ26" i="2"/>
  <c r="IM26" i="2"/>
  <c r="IP26" i="2"/>
  <c r="IS26" i="2"/>
  <c r="IV26" i="2"/>
  <c r="D27" i="2"/>
  <c r="J27" i="2"/>
  <c r="P27" i="2"/>
  <c r="V27" i="2"/>
  <c r="AB27" i="2"/>
  <c r="AH27" i="2"/>
  <c r="AN27" i="2"/>
  <c r="AT27" i="2"/>
  <c r="AZ27" i="2"/>
  <c r="BF27" i="2"/>
  <c r="BL27" i="2"/>
  <c r="BR27" i="2"/>
  <c r="BX27" i="2"/>
  <c r="CD27" i="2"/>
  <c r="CJ27" i="2"/>
  <c r="CP27" i="2"/>
  <c r="CV27" i="2"/>
  <c r="DB27" i="2"/>
  <c r="DH27" i="2"/>
  <c r="DN27" i="2"/>
  <c r="DT27" i="2"/>
  <c r="DZ27" i="2"/>
  <c r="EF27" i="2"/>
  <c r="EL27" i="2"/>
  <c r="ER27" i="2"/>
  <c r="EX27" i="2"/>
  <c r="FD27" i="2"/>
  <c r="FJ27" i="2"/>
  <c r="FP27" i="2"/>
  <c r="FV27" i="2"/>
  <c r="GB27" i="2"/>
  <c r="GH27" i="2"/>
  <c r="GN27" i="2"/>
  <c r="GT27" i="2"/>
  <c r="GZ27" i="2"/>
  <c r="HF27" i="2"/>
  <c r="HI27" i="2"/>
  <c r="HL27" i="2"/>
  <c r="HO27" i="2"/>
  <c r="HR27" i="2"/>
  <c r="HU27" i="2"/>
  <c r="HX27" i="2"/>
  <c r="IA27" i="2"/>
  <c r="ID27" i="2"/>
  <c r="IG27" i="2"/>
  <c r="IJ27" i="2"/>
  <c r="IM27" i="2"/>
  <c r="IP27" i="2"/>
  <c r="IS27" i="2"/>
  <c r="IV27" i="2"/>
  <c r="D28" i="2"/>
  <c r="J28" i="2"/>
  <c r="P28" i="2"/>
  <c r="V28" i="2"/>
  <c r="AB28" i="2"/>
  <c r="AH28" i="2"/>
  <c r="AN28" i="2"/>
  <c r="AT28" i="2"/>
  <c r="AZ28" i="2"/>
  <c r="BF28" i="2"/>
  <c r="BL28" i="2"/>
  <c r="BR28" i="2"/>
  <c r="BX28" i="2"/>
  <c r="CD28" i="2"/>
  <c r="CJ28" i="2"/>
  <c r="CP28" i="2"/>
  <c r="CV28" i="2"/>
  <c r="DB28" i="2"/>
  <c r="DH28" i="2"/>
  <c r="DN28" i="2"/>
  <c r="DT28" i="2"/>
  <c r="DZ28" i="2"/>
  <c r="EF28" i="2"/>
  <c r="EL28" i="2"/>
  <c r="ER28" i="2"/>
  <c r="EX28" i="2"/>
  <c r="FD28" i="2"/>
  <c r="FJ28" i="2"/>
  <c r="FP28" i="2"/>
  <c r="FV28" i="2"/>
  <c r="GB28" i="2"/>
  <c r="GH28" i="2"/>
  <c r="GN28" i="2"/>
  <c r="GT28" i="2"/>
  <c r="GZ28" i="2"/>
  <c r="HF28" i="2"/>
  <c r="HI28" i="2"/>
  <c r="HL28" i="2"/>
  <c r="HO28" i="2"/>
  <c r="HR28" i="2"/>
  <c r="HU28" i="2"/>
  <c r="HX28" i="2"/>
  <c r="IA28" i="2"/>
  <c r="ID28" i="2"/>
  <c r="IG28" i="2"/>
  <c r="IJ28" i="2"/>
  <c r="IM28" i="2"/>
  <c r="IP28" i="2"/>
  <c r="IS28" i="2"/>
  <c r="IV28" i="2"/>
  <c r="D29" i="2"/>
  <c r="J29" i="2"/>
  <c r="P29" i="2"/>
  <c r="V29" i="2"/>
  <c r="AB29" i="2"/>
  <c r="AH29" i="2"/>
  <c r="AN29" i="2"/>
  <c r="AO29" i="2"/>
  <c r="AQ29" i="2"/>
  <c r="AT29" i="2"/>
  <c r="AZ29" i="2"/>
  <c r="BF29" i="2"/>
  <c r="BL29" i="2"/>
  <c r="BR29" i="2"/>
  <c r="BX29" i="2"/>
  <c r="CD29" i="2"/>
  <c r="CJ29" i="2"/>
  <c r="CK29" i="2"/>
  <c r="CM29" i="2"/>
  <c r="CP29" i="2"/>
  <c r="CV29" i="2"/>
  <c r="DB29" i="2"/>
  <c r="DH29" i="2"/>
  <c r="DN29" i="2"/>
  <c r="DT29" i="2"/>
  <c r="DZ29" i="2"/>
  <c r="EF29" i="2"/>
  <c r="EL29" i="2"/>
  <c r="ER29" i="2"/>
  <c r="EX29" i="2"/>
  <c r="FD29" i="2"/>
  <c r="FJ29" i="2"/>
  <c r="FP29" i="2"/>
  <c r="FV29" i="2"/>
  <c r="GB29" i="2"/>
  <c r="GH29" i="2"/>
  <c r="GN29" i="2"/>
  <c r="GT29" i="2"/>
  <c r="GZ29" i="2"/>
  <c r="HF29" i="2"/>
  <c r="HI29" i="2"/>
  <c r="HL29" i="2"/>
  <c r="HO29" i="2"/>
  <c r="HR29" i="2"/>
  <c r="HU29" i="2"/>
  <c r="HX29" i="2"/>
  <c r="IA29" i="2"/>
  <c r="ID29" i="2"/>
  <c r="IG29" i="2"/>
  <c r="IJ29" i="2"/>
  <c r="IM29" i="2"/>
  <c r="IP29" i="2"/>
  <c r="IS29" i="2"/>
  <c r="IV29" i="2"/>
  <c r="D30" i="2"/>
  <c r="J30" i="2"/>
  <c r="P30" i="2"/>
  <c r="V30" i="2"/>
  <c r="AB30" i="2"/>
  <c r="AH30" i="2"/>
  <c r="AN30" i="2"/>
  <c r="AT30" i="2"/>
  <c r="AZ30" i="2"/>
  <c r="BF30" i="2"/>
  <c r="BL30" i="2"/>
  <c r="BR30" i="2"/>
  <c r="BX30" i="2"/>
  <c r="CD30" i="2"/>
  <c r="CJ30" i="2"/>
  <c r="CP30" i="2"/>
  <c r="CV30" i="2"/>
  <c r="DB30" i="2"/>
  <c r="DH30" i="2"/>
  <c r="DN30" i="2"/>
  <c r="DT30" i="2"/>
  <c r="DZ30" i="2"/>
  <c r="EF30" i="2"/>
  <c r="EL30" i="2"/>
  <c r="ER30" i="2"/>
  <c r="EX30" i="2"/>
  <c r="FD30" i="2"/>
  <c r="FJ30" i="2"/>
  <c r="FP30" i="2"/>
  <c r="FV30" i="2"/>
  <c r="GB30" i="2"/>
  <c r="GH30" i="2"/>
  <c r="GN30" i="2"/>
  <c r="GT30" i="2"/>
  <c r="GZ30" i="2"/>
  <c r="HF30" i="2"/>
  <c r="HI30" i="2"/>
  <c r="HL30" i="2"/>
  <c r="HO30" i="2"/>
  <c r="HR30" i="2"/>
  <c r="HU30" i="2"/>
  <c r="HX30" i="2"/>
  <c r="IA30" i="2"/>
  <c r="ID30" i="2"/>
  <c r="IG30" i="2"/>
  <c r="IJ30" i="2"/>
  <c r="IM30" i="2"/>
  <c r="IP30" i="2"/>
  <c r="IS30" i="2"/>
  <c r="IV30" i="2"/>
  <c r="D31" i="2"/>
  <c r="J31" i="2"/>
  <c r="P31" i="2"/>
  <c r="V31" i="2"/>
  <c r="AB31" i="2"/>
  <c r="AH31" i="2"/>
  <c r="AN31" i="2"/>
  <c r="AT31" i="2"/>
  <c r="AZ31" i="2"/>
  <c r="BF31" i="2"/>
  <c r="BL31" i="2"/>
  <c r="BR31" i="2"/>
  <c r="BX31" i="2"/>
  <c r="CD31" i="2"/>
  <c r="CJ31" i="2"/>
  <c r="CP31" i="2"/>
  <c r="CV31" i="2"/>
  <c r="DB31" i="2"/>
  <c r="DH31" i="2"/>
  <c r="DN31" i="2"/>
  <c r="DT31" i="2"/>
  <c r="DZ31" i="2"/>
  <c r="EA31" i="2"/>
  <c r="EC31" i="2"/>
  <c r="EF31" i="2"/>
  <c r="EL31" i="2"/>
  <c r="ER31" i="2"/>
  <c r="EX31" i="2"/>
  <c r="FD31" i="2"/>
  <c r="FJ31" i="2"/>
  <c r="FP31" i="2"/>
  <c r="FV31" i="2"/>
  <c r="GB31" i="2"/>
  <c r="GH31" i="2"/>
  <c r="GN31" i="2"/>
  <c r="GT31" i="2"/>
  <c r="GZ31" i="2"/>
  <c r="HF31" i="2"/>
  <c r="HI31" i="2"/>
  <c r="HL31" i="2"/>
  <c r="HO31" i="2"/>
  <c r="HR31" i="2"/>
  <c r="HU31" i="2"/>
  <c r="HX31" i="2"/>
  <c r="IA31" i="2"/>
  <c r="ID31" i="2"/>
  <c r="IG31" i="2"/>
  <c r="IJ31" i="2"/>
  <c r="IM31" i="2"/>
  <c r="IP31" i="2"/>
  <c r="IS31" i="2"/>
  <c r="IV31" i="2"/>
  <c r="D32" i="2"/>
  <c r="J32" i="2"/>
  <c r="P32" i="2"/>
  <c r="V32" i="2"/>
  <c r="AB32" i="2"/>
  <c r="AH32" i="2"/>
  <c r="AN32" i="2"/>
  <c r="AT32" i="2"/>
  <c r="AZ32" i="2"/>
  <c r="BF32" i="2"/>
  <c r="BL32" i="2"/>
  <c r="BR32" i="2"/>
  <c r="BX32" i="2"/>
  <c r="CD32" i="2"/>
  <c r="CJ32" i="2"/>
  <c r="CP32" i="2"/>
  <c r="CV32" i="2"/>
  <c r="DB32" i="2"/>
  <c r="DH32" i="2"/>
  <c r="DI32" i="2"/>
  <c r="DK32" i="2"/>
  <c r="DN32" i="2"/>
  <c r="DT32" i="2"/>
  <c r="DZ32" i="2"/>
  <c r="EF32" i="2"/>
  <c r="EL32" i="2"/>
  <c r="ER32" i="2"/>
  <c r="EX32" i="2"/>
  <c r="FD32" i="2"/>
  <c r="FJ32" i="2"/>
  <c r="FP32" i="2"/>
  <c r="FV32" i="2"/>
  <c r="GB32" i="2"/>
  <c r="GH32" i="2"/>
  <c r="GN32" i="2"/>
  <c r="GT32" i="2"/>
  <c r="GZ32" i="2"/>
  <c r="HF32" i="2"/>
  <c r="HI32" i="2"/>
  <c r="HL32" i="2"/>
  <c r="HO32" i="2"/>
  <c r="HR32" i="2"/>
  <c r="HU32" i="2"/>
  <c r="HX32" i="2"/>
  <c r="IA32" i="2"/>
  <c r="ID32" i="2"/>
  <c r="IG32" i="2"/>
  <c r="IJ32" i="2"/>
  <c r="IM32" i="2"/>
  <c r="IP32" i="2"/>
  <c r="IS32" i="2"/>
  <c r="IV32" i="2"/>
  <c r="D33" i="2"/>
  <c r="J33" i="2"/>
  <c r="P33" i="2"/>
  <c r="V33" i="2"/>
  <c r="AB33" i="2"/>
  <c r="AH33" i="2"/>
  <c r="AN33" i="2"/>
  <c r="AT33" i="2"/>
  <c r="AZ33" i="2"/>
  <c r="BF33" i="2"/>
  <c r="BL33" i="2"/>
  <c r="BR33" i="2"/>
  <c r="BX33" i="2"/>
  <c r="CD33" i="2"/>
  <c r="CJ33" i="2"/>
  <c r="CP33" i="2"/>
  <c r="CV33" i="2"/>
  <c r="DB33" i="2"/>
  <c r="DH33" i="2"/>
  <c r="DN33" i="2"/>
  <c r="DT33" i="2"/>
  <c r="DZ33" i="2"/>
  <c r="EF33" i="2"/>
  <c r="EL33" i="2"/>
  <c r="ER33" i="2"/>
  <c r="EX33" i="2"/>
  <c r="FD33" i="2"/>
  <c r="FJ33" i="2"/>
  <c r="FP33" i="2"/>
  <c r="FV33" i="2"/>
  <c r="GB33" i="2"/>
  <c r="GH33" i="2"/>
  <c r="GN33" i="2"/>
  <c r="GT33" i="2"/>
  <c r="GZ33" i="2"/>
  <c r="HF33" i="2"/>
  <c r="HI33" i="2"/>
  <c r="HL33" i="2"/>
  <c r="HO33" i="2"/>
  <c r="HR33" i="2"/>
  <c r="HU33" i="2"/>
  <c r="HX33" i="2"/>
  <c r="IA33" i="2"/>
  <c r="ID33" i="2"/>
  <c r="IG33" i="2"/>
  <c r="IJ33" i="2"/>
  <c r="IM33" i="2"/>
  <c r="IP33" i="2"/>
  <c r="IS33" i="2"/>
  <c r="IV33" i="2"/>
  <c r="D34" i="2"/>
  <c r="J34" i="2"/>
  <c r="P34" i="2"/>
  <c r="V34" i="2"/>
  <c r="AB34" i="2"/>
  <c r="AH34" i="2"/>
  <c r="AN34" i="2"/>
  <c r="AO34" i="2"/>
  <c r="AQ34" i="2"/>
  <c r="AT34" i="2"/>
  <c r="AZ34" i="2"/>
  <c r="BF34" i="2"/>
  <c r="BL34" i="2"/>
  <c r="BR34" i="2"/>
  <c r="BX34" i="2"/>
  <c r="CD34" i="2"/>
  <c r="CJ34" i="2"/>
  <c r="CP34" i="2"/>
  <c r="CV34" i="2"/>
  <c r="DB34" i="2"/>
  <c r="DH34" i="2"/>
  <c r="DN34" i="2"/>
  <c r="DT34" i="2"/>
  <c r="DZ34" i="2"/>
  <c r="EF34" i="2"/>
  <c r="EL34" i="2"/>
  <c r="ER34" i="2"/>
  <c r="EX34" i="2"/>
  <c r="FD34" i="2"/>
  <c r="FJ34" i="2"/>
  <c r="FP34" i="2"/>
  <c r="FV34" i="2"/>
  <c r="GB34" i="2"/>
  <c r="GH34" i="2"/>
  <c r="GN34" i="2"/>
  <c r="GT34" i="2"/>
  <c r="GZ34" i="2"/>
  <c r="HF34" i="2"/>
  <c r="HI34" i="2"/>
  <c r="HL34" i="2"/>
  <c r="HO34" i="2"/>
  <c r="HR34" i="2"/>
  <c r="HU34" i="2"/>
  <c r="HX34" i="2"/>
  <c r="IA34" i="2"/>
  <c r="ID34" i="2"/>
  <c r="IG34" i="2"/>
  <c r="IJ34" i="2"/>
  <c r="IM34" i="2"/>
  <c r="IP34" i="2"/>
  <c r="IS34" i="2"/>
  <c r="IV34" i="2"/>
  <c r="D35" i="2"/>
  <c r="J35" i="2"/>
  <c r="P35" i="2"/>
  <c r="V35" i="2"/>
  <c r="AB35" i="2"/>
  <c r="AH35" i="2"/>
  <c r="AN35" i="2"/>
  <c r="AT35" i="2"/>
  <c r="AZ35" i="2"/>
  <c r="BF35" i="2"/>
  <c r="BL35" i="2"/>
  <c r="BR35" i="2"/>
  <c r="BX35" i="2"/>
  <c r="CD35" i="2"/>
  <c r="CJ35" i="2"/>
  <c r="CP35" i="2"/>
  <c r="CV35" i="2"/>
  <c r="DB35" i="2"/>
  <c r="DH35" i="2"/>
  <c r="DN35" i="2"/>
  <c r="DT35" i="2"/>
  <c r="DZ35" i="2"/>
  <c r="EF35" i="2"/>
  <c r="EL35" i="2"/>
  <c r="ER35" i="2"/>
  <c r="EX35" i="2"/>
  <c r="FD35" i="2"/>
  <c r="FJ35" i="2"/>
  <c r="FP35" i="2"/>
  <c r="FV35" i="2"/>
  <c r="GB35" i="2"/>
  <c r="GH35" i="2"/>
  <c r="GN35" i="2"/>
  <c r="GT35" i="2"/>
  <c r="GZ35" i="2"/>
  <c r="HF35" i="2"/>
  <c r="HI35" i="2"/>
  <c r="HL35" i="2"/>
  <c r="HO35" i="2"/>
  <c r="HR35" i="2"/>
  <c r="HU35" i="2"/>
  <c r="HX35" i="2"/>
  <c r="IA35" i="2"/>
  <c r="ID35" i="2"/>
  <c r="IG35" i="2"/>
  <c r="IJ35" i="2"/>
  <c r="IM35" i="2"/>
  <c r="IP35" i="2"/>
  <c r="IS35" i="2"/>
  <c r="IV35" i="2"/>
  <c r="D36" i="2"/>
  <c r="J36" i="2"/>
  <c r="P36" i="2"/>
  <c r="V36" i="2"/>
  <c r="AB36" i="2"/>
  <c r="AH36" i="2"/>
  <c r="AN36" i="2"/>
  <c r="AT36" i="2"/>
  <c r="AZ36" i="2"/>
  <c r="BF36" i="2"/>
  <c r="BL36" i="2"/>
  <c r="BR36" i="2"/>
  <c r="BX36" i="2"/>
  <c r="CD36" i="2"/>
  <c r="CJ36" i="2"/>
  <c r="CP36" i="2"/>
  <c r="CV36" i="2"/>
  <c r="DB36" i="2"/>
  <c r="DH36" i="2"/>
  <c r="DN36" i="2"/>
  <c r="DT36" i="2"/>
  <c r="DZ36" i="2"/>
  <c r="EF36" i="2"/>
  <c r="EL36" i="2"/>
  <c r="ER36" i="2"/>
  <c r="EX36" i="2"/>
  <c r="FD36" i="2"/>
  <c r="FJ36" i="2"/>
  <c r="FP36" i="2"/>
  <c r="FV36" i="2"/>
  <c r="GB36" i="2"/>
  <c r="GH36" i="2"/>
  <c r="GN36" i="2"/>
  <c r="GT36" i="2"/>
  <c r="GZ36" i="2"/>
  <c r="HF36" i="2"/>
  <c r="HI36" i="2"/>
  <c r="HL36" i="2"/>
  <c r="HO36" i="2"/>
  <c r="HR36" i="2"/>
  <c r="HU36" i="2"/>
  <c r="HX36" i="2"/>
  <c r="IA36" i="2"/>
  <c r="ID36" i="2"/>
  <c r="IG36" i="2"/>
  <c r="IJ36" i="2"/>
  <c r="IM36" i="2"/>
  <c r="IP36" i="2"/>
  <c r="IS36" i="2"/>
  <c r="IV36" i="2"/>
  <c r="D37" i="2"/>
  <c r="J37" i="2"/>
  <c r="P37" i="2"/>
  <c r="V37" i="2"/>
  <c r="AB37" i="2"/>
  <c r="AH37" i="2"/>
  <c r="AN37" i="2"/>
  <c r="AT37" i="2"/>
  <c r="AZ37" i="2"/>
  <c r="BF37" i="2"/>
  <c r="BL37" i="2"/>
  <c r="BR37" i="2"/>
  <c r="BX37" i="2"/>
  <c r="CD37" i="2"/>
  <c r="CJ37" i="2"/>
  <c r="CP37" i="2"/>
  <c r="CV37" i="2"/>
  <c r="DB37" i="2"/>
  <c r="DH37" i="2"/>
  <c r="DN37" i="2"/>
  <c r="DT37" i="2"/>
  <c r="DZ37" i="2"/>
  <c r="EF37" i="2"/>
  <c r="EL37" i="2"/>
  <c r="ER37" i="2"/>
  <c r="EX37" i="2"/>
  <c r="FD37" i="2"/>
  <c r="FJ37" i="2"/>
  <c r="FP37" i="2"/>
  <c r="FV37" i="2"/>
  <c r="GB37" i="2"/>
  <c r="GH37" i="2"/>
  <c r="GN37" i="2"/>
  <c r="GT37" i="2"/>
  <c r="GZ37" i="2"/>
  <c r="HF37" i="2"/>
  <c r="HI37" i="2"/>
  <c r="HL37" i="2"/>
  <c r="HO37" i="2"/>
  <c r="HR37" i="2"/>
  <c r="HU37" i="2"/>
  <c r="HX37" i="2"/>
  <c r="IA37" i="2"/>
  <c r="ID37" i="2"/>
  <c r="IG37" i="2"/>
  <c r="IJ37" i="2"/>
  <c r="IM37" i="2"/>
  <c r="IP37" i="2"/>
  <c r="IS37" i="2"/>
  <c r="IV37" i="2"/>
  <c r="D38" i="2"/>
  <c r="J38" i="2"/>
  <c r="P38" i="2"/>
  <c r="V38" i="2"/>
  <c r="AB38" i="2"/>
  <c r="AH38" i="2"/>
  <c r="AN38" i="2"/>
  <c r="AT38" i="2"/>
  <c r="AZ38" i="2"/>
  <c r="BF38" i="2"/>
  <c r="BL38" i="2"/>
  <c r="BR38" i="2"/>
  <c r="BX38" i="2"/>
  <c r="CD38" i="2"/>
  <c r="CJ38" i="2"/>
  <c r="CP38" i="2"/>
  <c r="CV38" i="2"/>
  <c r="DB38" i="2"/>
  <c r="DH38" i="2"/>
  <c r="DN38" i="2"/>
  <c r="DT38" i="2"/>
  <c r="DZ38" i="2"/>
  <c r="EF38" i="2"/>
  <c r="EL38" i="2"/>
  <c r="ER38" i="2"/>
  <c r="EX38" i="2"/>
  <c r="FD38" i="2"/>
  <c r="FJ38" i="2"/>
  <c r="FP38" i="2"/>
  <c r="FV38" i="2"/>
  <c r="GB38" i="2"/>
  <c r="GH38" i="2"/>
  <c r="GN38" i="2"/>
  <c r="GT38" i="2"/>
  <c r="GZ38" i="2"/>
  <c r="HF38" i="2"/>
  <c r="HI38" i="2"/>
  <c r="HL38" i="2"/>
  <c r="HO38" i="2"/>
  <c r="HR38" i="2"/>
  <c r="HU38" i="2"/>
  <c r="HX38" i="2"/>
  <c r="IA38" i="2"/>
  <c r="ID38" i="2"/>
  <c r="IG38" i="2"/>
  <c r="IJ38" i="2"/>
  <c r="IM38" i="2"/>
  <c r="IP38" i="2"/>
  <c r="IS38" i="2"/>
  <c r="IV38" i="2"/>
  <c r="D39" i="2"/>
  <c r="J39" i="2"/>
  <c r="P39" i="2"/>
  <c r="V39" i="2"/>
  <c r="AB39" i="2"/>
  <c r="AH39" i="2"/>
  <c r="AN39" i="2"/>
  <c r="AT39" i="2"/>
  <c r="AZ39" i="2"/>
  <c r="BF39" i="2"/>
  <c r="BL39" i="2"/>
  <c r="BR39" i="2"/>
  <c r="BX39" i="2"/>
  <c r="CD39" i="2"/>
  <c r="CJ39" i="2"/>
  <c r="CP39" i="2"/>
  <c r="CV39" i="2"/>
  <c r="DB39" i="2"/>
  <c r="DH39" i="2"/>
  <c r="DN39" i="2"/>
  <c r="DT39" i="2"/>
  <c r="DZ39" i="2"/>
  <c r="EF39" i="2"/>
  <c r="EL39" i="2"/>
  <c r="ER39" i="2"/>
  <c r="EX39" i="2"/>
  <c r="FD39" i="2"/>
  <c r="FJ39" i="2"/>
  <c r="FP39" i="2"/>
  <c r="FV39" i="2"/>
  <c r="GB39" i="2"/>
  <c r="GH39" i="2"/>
  <c r="GN39" i="2"/>
  <c r="GT39" i="2"/>
  <c r="GZ39" i="2"/>
  <c r="HF39" i="2"/>
  <c r="HI39" i="2"/>
  <c r="HL39" i="2"/>
  <c r="HO39" i="2"/>
  <c r="HR39" i="2"/>
  <c r="HU39" i="2"/>
  <c r="HX39" i="2"/>
  <c r="IA39" i="2"/>
  <c r="ID39" i="2"/>
  <c r="IG39" i="2"/>
  <c r="IJ39" i="2"/>
  <c r="IM39" i="2"/>
  <c r="IP39" i="2"/>
  <c r="IS39" i="2"/>
  <c r="IV39" i="2"/>
  <c r="D40" i="2"/>
  <c r="J40" i="2"/>
  <c r="P40" i="2"/>
  <c r="V40" i="2"/>
  <c r="AB40" i="2"/>
  <c r="AH40" i="2"/>
  <c r="AN40" i="2"/>
  <c r="AT40" i="2"/>
  <c r="AZ40" i="2"/>
  <c r="BF40" i="2"/>
  <c r="BL40" i="2"/>
  <c r="BR40" i="2"/>
  <c r="BX40" i="2"/>
  <c r="CD40" i="2"/>
  <c r="CJ40" i="2"/>
  <c r="CP40" i="2"/>
  <c r="CV40" i="2"/>
  <c r="DB40" i="2"/>
  <c r="DH40" i="2"/>
  <c r="DI40" i="2"/>
  <c r="DK40" i="2"/>
  <c r="DN40" i="2"/>
  <c r="DT40" i="2"/>
  <c r="DZ40" i="2"/>
  <c r="EF40" i="2"/>
  <c r="EL40" i="2"/>
  <c r="ER40" i="2"/>
  <c r="EX40" i="2"/>
  <c r="FD40" i="2"/>
  <c r="FJ40" i="2"/>
  <c r="FP40" i="2"/>
  <c r="FV40" i="2"/>
  <c r="GB40" i="2"/>
  <c r="GH40" i="2"/>
  <c r="GN40" i="2"/>
  <c r="GT40" i="2"/>
  <c r="GZ40" i="2"/>
  <c r="HF40" i="2"/>
  <c r="HI40" i="2"/>
  <c r="HL40" i="2"/>
  <c r="HO40" i="2"/>
  <c r="HR40" i="2"/>
  <c r="HU40" i="2"/>
  <c r="HX40" i="2"/>
  <c r="IA40" i="2"/>
  <c r="ID40" i="2"/>
  <c r="IG40" i="2"/>
  <c r="IJ40" i="2"/>
  <c r="IM40" i="2"/>
  <c r="IP40" i="2"/>
  <c r="IS40" i="2"/>
  <c r="IV40" i="2"/>
  <c r="D41" i="2"/>
  <c r="J41" i="2"/>
  <c r="P41" i="2"/>
  <c r="V41" i="2"/>
  <c r="AB41" i="2"/>
  <c r="AH41" i="2"/>
  <c r="AN41" i="2"/>
  <c r="AT41" i="2"/>
  <c r="AZ41" i="2"/>
  <c r="BF41" i="2"/>
  <c r="BL41" i="2"/>
  <c r="BR41" i="2"/>
  <c r="BX41" i="2"/>
  <c r="CD41" i="2"/>
  <c r="CE41" i="2"/>
  <c r="CG41" i="2"/>
  <c r="CJ41" i="2"/>
  <c r="CP41" i="2"/>
  <c r="CV41" i="2"/>
  <c r="DB41" i="2"/>
  <c r="DH41" i="2"/>
  <c r="DN41" i="2"/>
  <c r="DT41" i="2"/>
  <c r="DZ41" i="2"/>
  <c r="EF41" i="2"/>
  <c r="EL41" i="2"/>
  <c r="ER41" i="2"/>
  <c r="EX41" i="2"/>
  <c r="FD41" i="2"/>
  <c r="FJ41" i="2"/>
  <c r="FP41" i="2"/>
  <c r="FV41" i="2"/>
  <c r="GB41" i="2"/>
  <c r="GH41" i="2"/>
  <c r="GN41" i="2"/>
  <c r="GT41" i="2"/>
  <c r="GZ41" i="2"/>
  <c r="HF41" i="2"/>
  <c r="HI41" i="2"/>
  <c r="HL41" i="2"/>
  <c r="HO41" i="2"/>
  <c r="HR41" i="2"/>
  <c r="HU41" i="2"/>
  <c r="HX41" i="2"/>
  <c r="IA41" i="2"/>
  <c r="ID41" i="2"/>
  <c r="IG41" i="2"/>
  <c r="IJ41" i="2"/>
  <c r="IM41" i="2"/>
  <c r="IP41" i="2"/>
  <c r="IS41" i="2"/>
  <c r="IV41" i="2"/>
  <c r="D42" i="2"/>
  <c r="J42" i="2"/>
  <c r="P42" i="2"/>
  <c r="V42" i="2"/>
  <c r="AB42" i="2"/>
  <c r="AH42" i="2"/>
  <c r="AN42" i="2"/>
  <c r="AT42" i="2"/>
  <c r="AZ42" i="2"/>
  <c r="BF42" i="2"/>
  <c r="BL42" i="2"/>
  <c r="BR42" i="2"/>
  <c r="BX42" i="2"/>
  <c r="CD42" i="2"/>
  <c r="CJ42" i="2"/>
  <c r="CP42" i="2"/>
  <c r="CV42" i="2"/>
  <c r="DB42" i="2"/>
  <c r="DH42" i="2"/>
  <c r="DN42" i="2"/>
  <c r="DT42" i="2"/>
  <c r="DZ42" i="2"/>
  <c r="EF42" i="2"/>
  <c r="EL42" i="2"/>
  <c r="ER42" i="2"/>
  <c r="EX42" i="2"/>
  <c r="EY42" i="2"/>
  <c r="FA42" i="2"/>
  <c r="FD42" i="2"/>
  <c r="FJ42" i="2"/>
  <c r="FP42" i="2"/>
  <c r="FV42" i="2"/>
  <c r="GB42" i="2"/>
  <c r="GH42" i="2"/>
  <c r="GN42" i="2"/>
  <c r="GT42" i="2"/>
  <c r="GZ42" i="2"/>
  <c r="HF42" i="2"/>
  <c r="HI42" i="2"/>
  <c r="HL42" i="2"/>
  <c r="HO42" i="2"/>
  <c r="HR42" i="2"/>
  <c r="HU42" i="2"/>
  <c r="HX42" i="2"/>
  <c r="IA42" i="2"/>
  <c r="ID42" i="2"/>
  <c r="IG42" i="2"/>
  <c r="IJ42" i="2"/>
  <c r="IM42" i="2"/>
  <c r="IP42" i="2"/>
  <c r="IS42" i="2"/>
  <c r="IV42" i="2"/>
  <c r="D43" i="2"/>
  <c r="J43" i="2"/>
  <c r="P43" i="2"/>
  <c r="V43" i="2"/>
  <c r="AB43" i="2"/>
  <c r="AH43" i="2"/>
  <c r="AN43" i="2"/>
  <c r="AT43" i="2"/>
  <c r="AZ43" i="2"/>
  <c r="BF43" i="2"/>
  <c r="BL43" i="2"/>
  <c r="BR43" i="2"/>
  <c r="BX43" i="2"/>
  <c r="CD43" i="2"/>
  <c r="CJ43" i="2"/>
  <c r="CP43" i="2"/>
  <c r="CV43" i="2"/>
  <c r="DB43" i="2"/>
  <c r="DC43" i="2"/>
  <c r="DE43" i="2"/>
  <c r="DH43" i="2"/>
  <c r="DN43" i="2"/>
  <c r="DT43" i="2"/>
  <c r="DZ43" i="2"/>
  <c r="EF43" i="2"/>
  <c r="EL43" i="2"/>
  <c r="ER43" i="2"/>
  <c r="EX43" i="2"/>
  <c r="FD43" i="2"/>
  <c r="FJ43" i="2"/>
  <c r="FP43" i="2"/>
  <c r="FV43" i="2"/>
  <c r="GB43" i="2"/>
  <c r="GH43" i="2"/>
  <c r="GN43" i="2"/>
  <c r="GT43" i="2"/>
  <c r="GZ43" i="2"/>
  <c r="HF43" i="2"/>
  <c r="HI43" i="2"/>
  <c r="HL43" i="2"/>
  <c r="HO43" i="2"/>
  <c r="HR43" i="2"/>
  <c r="HU43" i="2"/>
  <c r="HX43" i="2"/>
  <c r="IA43" i="2"/>
  <c r="ID43" i="2"/>
  <c r="IG43" i="2"/>
  <c r="IJ43" i="2"/>
  <c r="IM43" i="2"/>
  <c r="IP43" i="2"/>
  <c r="IS43" i="2"/>
  <c r="IV43" i="2"/>
  <c r="D44" i="2"/>
  <c r="J44" i="2"/>
  <c r="P44" i="2"/>
  <c r="V44" i="2"/>
  <c r="AB44" i="2"/>
  <c r="AH44" i="2"/>
  <c r="AN44" i="2"/>
  <c r="AT44" i="2"/>
  <c r="AZ44" i="2"/>
  <c r="BF44" i="2"/>
  <c r="BL44" i="2"/>
  <c r="BR44" i="2"/>
  <c r="BX44" i="2"/>
  <c r="CD44" i="2"/>
  <c r="CJ44" i="2"/>
  <c r="CP44" i="2"/>
  <c r="CV44" i="2"/>
  <c r="DB44" i="2"/>
  <c r="DH44" i="2"/>
  <c r="DN44" i="2"/>
  <c r="DT44" i="2"/>
  <c r="DZ44" i="2"/>
  <c r="EF44" i="2"/>
  <c r="EL44" i="2"/>
  <c r="ER44" i="2"/>
  <c r="EX44" i="2"/>
  <c r="FD44" i="2"/>
  <c r="FJ44" i="2"/>
  <c r="FP44" i="2"/>
  <c r="FV44" i="2"/>
  <c r="GB44" i="2"/>
  <c r="GH44" i="2"/>
  <c r="GN44" i="2"/>
  <c r="GT44" i="2"/>
  <c r="GZ44" i="2"/>
  <c r="HF44" i="2"/>
  <c r="HI44" i="2"/>
  <c r="HL44" i="2"/>
  <c r="HO44" i="2"/>
  <c r="HR44" i="2"/>
  <c r="HU44" i="2"/>
  <c r="HX44" i="2"/>
  <c r="IA44" i="2"/>
  <c r="ID44" i="2"/>
  <c r="IG44" i="2"/>
  <c r="IJ44" i="2"/>
  <c r="IM44" i="2"/>
  <c r="IP44" i="2"/>
  <c r="IS44" i="2"/>
  <c r="IV44" i="2"/>
  <c r="D45" i="2"/>
  <c r="J45" i="2"/>
  <c r="P45" i="2"/>
  <c r="V45" i="2"/>
  <c r="AB45" i="2"/>
  <c r="AH45" i="2"/>
  <c r="AI45" i="2"/>
  <c r="AK45" i="2"/>
  <c r="AN45" i="2"/>
  <c r="AT45" i="2"/>
  <c r="AZ45" i="2"/>
  <c r="BF45" i="2"/>
  <c r="BG45" i="2"/>
  <c r="BI45" i="2"/>
  <c r="BL45" i="2"/>
  <c r="BR45" i="2"/>
  <c r="BX45" i="2"/>
  <c r="CD45" i="2"/>
  <c r="CJ45" i="2"/>
  <c r="CP45" i="2"/>
  <c r="CV45" i="2"/>
  <c r="DB45" i="2"/>
  <c r="DH45" i="2"/>
  <c r="DN45" i="2"/>
  <c r="DT45" i="2"/>
  <c r="DZ45" i="2"/>
  <c r="EA45" i="2"/>
  <c r="EC45" i="2"/>
  <c r="EF45" i="2"/>
  <c r="EL45" i="2"/>
  <c r="ER45" i="2"/>
  <c r="EX45" i="2"/>
  <c r="FD45" i="2"/>
  <c r="FJ45" i="2"/>
  <c r="FP45" i="2"/>
  <c r="FV45" i="2"/>
  <c r="GB45" i="2"/>
  <c r="GH45" i="2"/>
  <c r="GN45" i="2"/>
  <c r="GT45" i="2"/>
  <c r="GZ45" i="2"/>
  <c r="HF45" i="2"/>
  <c r="HI45" i="2"/>
  <c r="HL45" i="2"/>
  <c r="HO45" i="2"/>
  <c r="HR45" i="2"/>
  <c r="HU45" i="2"/>
  <c r="HX45" i="2"/>
  <c r="IA45" i="2"/>
  <c r="ID45" i="2"/>
  <c r="IG45" i="2"/>
  <c r="IJ45" i="2"/>
  <c r="IM45" i="2"/>
  <c r="IP45" i="2"/>
  <c r="IS45" i="2"/>
  <c r="IV45" i="2"/>
  <c r="D46" i="2"/>
  <c r="J46" i="2"/>
  <c r="P46" i="2"/>
  <c r="V46" i="2"/>
  <c r="AB46" i="2"/>
  <c r="AH46" i="2"/>
  <c r="AN46" i="2"/>
  <c r="AT46" i="2"/>
  <c r="AZ46" i="2"/>
  <c r="BF46" i="2"/>
  <c r="BL46" i="2"/>
  <c r="BR46" i="2"/>
  <c r="BX46" i="2"/>
  <c r="CD46" i="2"/>
  <c r="CJ46" i="2"/>
  <c r="CP46" i="2"/>
  <c r="CV46" i="2"/>
  <c r="DB46" i="2"/>
  <c r="DH46" i="2"/>
  <c r="DN46" i="2"/>
  <c r="DT46" i="2"/>
  <c r="DZ46" i="2"/>
  <c r="EF46" i="2"/>
  <c r="EL46" i="2"/>
  <c r="ER46" i="2"/>
  <c r="EX46" i="2"/>
  <c r="FD46" i="2"/>
  <c r="FE46" i="2"/>
  <c r="FG46" i="2"/>
  <c r="FJ46" i="2"/>
  <c r="FP46" i="2"/>
  <c r="FV46" i="2"/>
  <c r="GB46" i="2"/>
  <c r="GH46" i="2"/>
  <c r="GN46" i="2"/>
  <c r="GT46" i="2"/>
  <c r="GZ46" i="2"/>
  <c r="HF46" i="2"/>
  <c r="HI46" i="2"/>
  <c r="HL46" i="2"/>
  <c r="HO46" i="2"/>
  <c r="HR46" i="2"/>
  <c r="HU46" i="2"/>
  <c r="HX46" i="2"/>
  <c r="IA46" i="2"/>
  <c r="ID46" i="2"/>
  <c r="IG46" i="2"/>
  <c r="IJ46" i="2"/>
  <c r="IM46" i="2"/>
  <c r="IP46" i="2"/>
  <c r="IS46" i="2"/>
  <c r="IV46" i="2"/>
  <c r="D47" i="2"/>
  <c r="J47" i="2"/>
  <c r="P47" i="2"/>
  <c r="Q47" i="2"/>
  <c r="V47" i="2"/>
  <c r="AB47" i="2"/>
  <c r="AH47" i="2"/>
  <c r="AN47" i="2"/>
  <c r="AT47" i="2"/>
  <c r="AZ47" i="2"/>
  <c r="BF47" i="2"/>
  <c r="BL47" i="2"/>
  <c r="BR47" i="2"/>
  <c r="BX47" i="2"/>
  <c r="CD47" i="2"/>
  <c r="CJ47" i="2"/>
  <c r="CP47" i="2"/>
  <c r="CV47" i="2"/>
  <c r="DB47" i="2"/>
  <c r="DH47" i="2"/>
  <c r="DN47" i="2"/>
  <c r="DT47" i="2"/>
  <c r="DZ47" i="2"/>
  <c r="EF47" i="2"/>
  <c r="EL47" i="2"/>
  <c r="ER47" i="2"/>
  <c r="ES47" i="2"/>
  <c r="EU47" i="2"/>
  <c r="EX47" i="2"/>
  <c r="FD47" i="2"/>
  <c r="FJ47" i="2"/>
  <c r="FP47" i="2"/>
  <c r="FV47" i="2"/>
  <c r="GB47" i="2"/>
  <c r="GH47" i="2"/>
  <c r="GN47" i="2"/>
  <c r="GT47" i="2"/>
  <c r="GZ47" i="2"/>
  <c r="HF47" i="2"/>
  <c r="HI47" i="2"/>
  <c r="HL47" i="2"/>
  <c r="HO47" i="2"/>
  <c r="HR47" i="2"/>
  <c r="HU47" i="2"/>
  <c r="HX47" i="2"/>
  <c r="IA47" i="2"/>
  <c r="ID47" i="2"/>
  <c r="IG47" i="2"/>
  <c r="IJ47" i="2"/>
  <c r="IM47" i="2"/>
  <c r="IP47" i="2"/>
  <c r="IS47" i="2"/>
  <c r="IV47" i="2"/>
  <c r="D48" i="2"/>
  <c r="J48" i="2"/>
  <c r="P48" i="2"/>
  <c r="V48" i="2"/>
  <c r="AB48" i="2"/>
  <c r="AH48" i="2"/>
  <c r="AN48" i="2"/>
  <c r="AT48" i="2"/>
  <c r="AZ48" i="2"/>
  <c r="BF48" i="2"/>
  <c r="BL48" i="2"/>
  <c r="BM48" i="2"/>
  <c r="BO48" i="2"/>
  <c r="BR48" i="2"/>
  <c r="BX48" i="2"/>
  <c r="CD48" i="2"/>
  <c r="CJ48" i="2"/>
  <c r="CP48" i="2"/>
  <c r="CV48" i="2"/>
  <c r="DB48" i="2"/>
  <c r="DH48" i="2"/>
  <c r="DI48" i="2"/>
  <c r="DK48" i="2"/>
  <c r="DN48" i="2"/>
  <c r="DO48" i="2"/>
  <c r="DQ48" i="2"/>
  <c r="DT48" i="2"/>
  <c r="DZ48" i="2"/>
  <c r="EF48" i="2"/>
  <c r="EL48" i="2"/>
  <c r="ER48" i="2"/>
  <c r="EX48" i="2"/>
  <c r="FD48" i="2"/>
  <c r="FJ48" i="2"/>
  <c r="FP48" i="2"/>
  <c r="FV48" i="2"/>
  <c r="GB48" i="2"/>
  <c r="GH48" i="2"/>
  <c r="GN48" i="2"/>
  <c r="GT48" i="2"/>
  <c r="GZ48" i="2"/>
  <c r="HF48" i="2"/>
  <c r="HI48" i="2"/>
  <c r="HL48" i="2"/>
  <c r="HO48" i="2"/>
  <c r="HR48" i="2"/>
  <c r="HU48" i="2"/>
  <c r="HX48" i="2"/>
  <c r="IA48" i="2"/>
  <c r="ID48" i="2"/>
  <c r="IG48" i="2"/>
  <c r="IJ48" i="2"/>
  <c r="IM48" i="2"/>
  <c r="IP48" i="2"/>
  <c r="IS48" i="2"/>
  <c r="IV48" i="2"/>
  <c r="D49" i="2"/>
  <c r="J49" i="2"/>
  <c r="P49" i="2"/>
  <c r="V49" i="2"/>
  <c r="AB49" i="2"/>
  <c r="AH49" i="2"/>
  <c r="AN49" i="2"/>
  <c r="AT49" i="2"/>
  <c r="AZ49" i="2"/>
  <c r="BF49" i="2"/>
  <c r="BL49" i="2"/>
  <c r="BR49" i="2"/>
  <c r="BX49" i="2"/>
  <c r="CD49" i="2"/>
  <c r="CJ49" i="2"/>
  <c r="CP49" i="2"/>
  <c r="CV49" i="2"/>
  <c r="DB49" i="2"/>
  <c r="DH49" i="2"/>
  <c r="DN49" i="2"/>
  <c r="DT49" i="2"/>
  <c r="DZ49" i="2"/>
  <c r="EF49" i="2"/>
  <c r="EL49" i="2"/>
  <c r="ER49" i="2"/>
  <c r="EX49" i="2"/>
  <c r="FD49" i="2"/>
  <c r="FJ49" i="2"/>
  <c r="FP49" i="2"/>
  <c r="FV49" i="2"/>
  <c r="GB49" i="2"/>
  <c r="GH49" i="2"/>
  <c r="GN49" i="2"/>
  <c r="GT49" i="2"/>
  <c r="GZ49" i="2"/>
  <c r="HF49" i="2"/>
  <c r="HI49" i="2"/>
  <c r="HL49" i="2"/>
  <c r="HO49" i="2"/>
  <c r="HR49" i="2"/>
  <c r="HU49" i="2"/>
  <c r="HX49" i="2"/>
  <c r="IA49" i="2"/>
  <c r="ID49" i="2"/>
  <c r="IG49" i="2"/>
  <c r="IJ49" i="2"/>
  <c r="IM49" i="2"/>
  <c r="IP49" i="2"/>
  <c r="IS49" i="2"/>
  <c r="IV49" i="2"/>
  <c r="D50" i="2"/>
  <c r="J50" i="2"/>
  <c r="P50" i="2"/>
  <c r="V50" i="2"/>
  <c r="AB50" i="2"/>
  <c r="AH50" i="2"/>
  <c r="AN50" i="2"/>
  <c r="AT50" i="2"/>
  <c r="AZ50" i="2"/>
  <c r="BF50" i="2"/>
  <c r="BL50" i="2"/>
  <c r="BM50" i="2"/>
  <c r="BO50" i="2"/>
  <c r="BR50" i="2"/>
  <c r="BX50" i="2"/>
  <c r="CD50" i="2"/>
  <c r="CJ50" i="2"/>
  <c r="CP50" i="2"/>
  <c r="CV50" i="2"/>
  <c r="DB50" i="2"/>
  <c r="DC50" i="2"/>
  <c r="DH50" i="2"/>
  <c r="DN50" i="2"/>
  <c r="DT50" i="2"/>
  <c r="DZ50" i="2"/>
  <c r="EF50" i="2"/>
  <c r="EG50" i="2"/>
  <c r="EL50" i="2"/>
  <c r="ER50" i="2"/>
  <c r="EX50" i="2"/>
  <c r="FD50" i="2"/>
  <c r="FJ50" i="2"/>
  <c r="FP50" i="2"/>
  <c r="FV50" i="2"/>
  <c r="GB50" i="2"/>
  <c r="GH50" i="2"/>
  <c r="GN50" i="2"/>
  <c r="GT50" i="2"/>
  <c r="GZ50" i="2"/>
  <c r="HF50" i="2"/>
  <c r="HI50" i="2"/>
  <c r="HL50" i="2"/>
  <c r="HO50" i="2"/>
  <c r="HR50" i="2"/>
  <c r="HU50" i="2"/>
  <c r="HX50" i="2"/>
  <c r="IA50" i="2"/>
  <c r="ID50" i="2"/>
  <c r="IG50" i="2"/>
  <c r="IJ50" i="2"/>
  <c r="IM50" i="2"/>
  <c r="IP50" i="2"/>
  <c r="IS50" i="2"/>
  <c r="IV50" i="2"/>
  <c r="D51" i="2"/>
  <c r="J51" i="2"/>
  <c r="P51" i="2"/>
  <c r="V51" i="2"/>
  <c r="AB51" i="2"/>
  <c r="AH51" i="2"/>
  <c r="AN51" i="2"/>
  <c r="AT51" i="2"/>
  <c r="AZ51" i="2"/>
  <c r="BF51" i="2"/>
  <c r="BL51" i="2"/>
  <c r="BR51" i="2"/>
  <c r="BX51" i="2"/>
  <c r="CD51" i="2"/>
  <c r="CJ51" i="2"/>
  <c r="CP51" i="2"/>
  <c r="CV51" i="2"/>
  <c r="CW51" i="2"/>
  <c r="CY51" i="2"/>
  <c r="DB51" i="2"/>
  <c r="DH51" i="2"/>
  <c r="DN51" i="2"/>
  <c r="DT51" i="2"/>
  <c r="DZ51" i="2"/>
  <c r="EF51" i="2"/>
  <c r="EL51" i="2"/>
  <c r="ER51" i="2"/>
  <c r="EX51" i="2"/>
  <c r="FD51" i="2"/>
  <c r="FJ51" i="2"/>
  <c r="FP51" i="2"/>
  <c r="FV51" i="2"/>
  <c r="GB51" i="2"/>
  <c r="GH51" i="2"/>
  <c r="GN51" i="2"/>
  <c r="GT51" i="2"/>
  <c r="GZ51" i="2"/>
  <c r="HF51" i="2"/>
  <c r="HI51" i="2"/>
  <c r="HL51" i="2"/>
  <c r="HO51" i="2"/>
  <c r="HR51" i="2"/>
  <c r="HU51" i="2"/>
  <c r="HX51" i="2"/>
  <c r="IA51" i="2"/>
  <c r="ID51" i="2"/>
  <c r="IG51" i="2"/>
  <c r="IJ51" i="2"/>
  <c r="IM51" i="2"/>
  <c r="IP51" i="2"/>
  <c r="IS51" i="2"/>
  <c r="IV51" i="2"/>
  <c r="D52" i="2"/>
  <c r="J52" i="2"/>
  <c r="P52" i="2"/>
  <c r="V52" i="2"/>
  <c r="AB52" i="2"/>
  <c r="AH52" i="2"/>
  <c r="AN52" i="2"/>
  <c r="AT52" i="2"/>
  <c r="AZ52" i="2"/>
  <c r="BF52" i="2"/>
  <c r="BL52" i="2"/>
  <c r="BR52" i="2"/>
  <c r="BX52" i="2"/>
  <c r="CD52" i="2"/>
  <c r="CJ52" i="2"/>
  <c r="CP52" i="2"/>
  <c r="CV52" i="2"/>
  <c r="DB52" i="2"/>
  <c r="DH52" i="2"/>
  <c r="DN52" i="2"/>
  <c r="DT52" i="2"/>
  <c r="DZ52" i="2"/>
  <c r="EF52" i="2"/>
  <c r="EL52" i="2"/>
  <c r="ER52" i="2"/>
  <c r="EX52" i="2"/>
  <c r="FD52" i="2"/>
  <c r="FJ52" i="2"/>
  <c r="FP52" i="2"/>
  <c r="FV52" i="2"/>
  <c r="GB52" i="2"/>
  <c r="GH52" i="2"/>
  <c r="GN52" i="2"/>
  <c r="GT52" i="2"/>
  <c r="GZ52" i="2"/>
  <c r="HF52" i="2"/>
  <c r="HI52" i="2"/>
  <c r="HL52" i="2"/>
  <c r="HO52" i="2"/>
  <c r="HR52" i="2"/>
  <c r="HU52" i="2"/>
  <c r="HX52" i="2"/>
  <c r="IA52" i="2"/>
  <c r="ID52" i="2"/>
  <c r="IG52" i="2"/>
  <c r="IJ52" i="2"/>
  <c r="IM52" i="2"/>
  <c r="IP52" i="2"/>
  <c r="IS52" i="2"/>
  <c r="IV52" i="2"/>
  <c r="D53" i="2"/>
  <c r="J53" i="2"/>
  <c r="P53" i="2"/>
  <c r="V53" i="2"/>
  <c r="AB53" i="2"/>
  <c r="AH53" i="2"/>
  <c r="AN53" i="2"/>
  <c r="AO53" i="2"/>
  <c r="AQ53" i="2"/>
  <c r="AT53" i="2"/>
  <c r="AZ53" i="2"/>
  <c r="BF53" i="2"/>
  <c r="BL53" i="2"/>
  <c r="BR53" i="2"/>
  <c r="BX53" i="2"/>
  <c r="CD53" i="2"/>
  <c r="CJ53" i="2"/>
  <c r="CP53" i="2"/>
  <c r="CV53" i="2"/>
  <c r="DB53" i="2"/>
  <c r="DH53" i="2"/>
  <c r="DN53" i="2"/>
  <c r="DT53" i="2"/>
  <c r="DU53" i="2"/>
  <c r="DW53" i="2"/>
  <c r="DZ53" i="2"/>
  <c r="EF53" i="2"/>
  <c r="EL53" i="2"/>
  <c r="ER53" i="2"/>
  <c r="EX53" i="2"/>
  <c r="FD53" i="2"/>
  <c r="FJ53" i="2"/>
  <c r="FP53" i="2"/>
  <c r="FV53" i="2"/>
  <c r="FW53" i="2"/>
  <c r="FY53" i="2"/>
  <c r="GB53" i="2"/>
  <c r="GH53" i="2"/>
  <c r="GN53" i="2"/>
  <c r="GT53" i="2"/>
  <c r="GZ53" i="2"/>
  <c r="HF53" i="2"/>
  <c r="HI53" i="2"/>
  <c r="HL53" i="2"/>
  <c r="HO53" i="2"/>
  <c r="HR53" i="2"/>
  <c r="HU53" i="2"/>
  <c r="HX53" i="2"/>
  <c r="IA53" i="2"/>
  <c r="ID53" i="2"/>
  <c r="IG53" i="2"/>
  <c r="IJ53" i="2"/>
  <c r="IM53" i="2"/>
  <c r="IP53" i="2"/>
  <c r="IS53" i="2"/>
  <c r="IV53" i="2"/>
  <c r="D54" i="2"/>
  <c r="J54" i="2"/>
  <c r="K54" i="2"/>
  <c r="L54" i="2"/>
  <c r="P54" i="2"/>
  <c r="V54" i="2"/>
  <c r="AB54" i="2"/>
  <c r="AC54" i="2"/>
  <c r="AE54" i="2"/>
  <c r="AH54" i="2"/>
  <c r="AN54" i="2"/>
  <c r="AT54" i="2"/>
  <c r="AZ54" i="2"/>
  <c r="BF54" i="2"/>
  <c r="BG54" i="2"/>
  <c r="BI54" i="2"/>
  <c r="BL54" i="2"/>
  <c r="BM54" i="2"/>
  <c r="BO54" i="2"/>
  <c r="BR54" i="2"/>
  <c r="BX54" i="2"/>
  <c r="CD54" i="2"/>
  <c r="CJ54" i="2"/>
  <c r="CK54" i="2"/>
  <c r="CL54" i="2"/>
  <c r="CP54" i="2"/>
  <c r="CV54" i="2"/>
  <c r="DB54" i="2"/>
  <c r="DH54" i="2"/>
  <c r="DI54" i="2"/>
  <c r="DJ54" i="2"/>
  <c r="DK54" i="2"/>
  <c r="DN54" i="2"/>
  <c r="DT54" i="2"/>
  <c r="DZ54" i="2"/>
  <c r="EF54" i="2"/>
  <c r="EG54" i="2"/>
  <c r="EL54" i="2"/>
  <c r="ER54" i="2"/>
  <c r="EX54" i="2"/>
  <c r="FD54" i="2"/>
  <c r="FE54" i="2"/>
  <c r="FJ54" i="2"/>
  <c r="FP54" i="2"/>
  <c r="FV54" i="2"/>
  <c r="GB54" i="2"/>
  <c r="GH54" i="2"/>
  <c r="GN54" i="2"/>
  <c r="GT54" i="2"/>
  <c r="GZ54" i="2"/>
  <c r="HF54" i="2"/>
  <c r="HI54" i="2"/>
  <c r="HL54" i="2"/>
  <c r="HO54" i="2"/>
  <c r="HR54" i="2"/>
  <c r="HU54" i="2"/>
  <c r="HX54" i="2"/>
  <c r="IA54" i="2"/>
  <c r="ID54" i="2"/>
  <c r="IG54" i="2"/>
  <c r="IJ54" i="2"/>
  <c r="IM54" i="2"/>
  <c r="IP54" i="2"/>
  <c r="IS54" i="2"/>
  <c r="IV54" i="2"/>
  <c r="D55" i="2"/>
  <c r="E55" i="2"/>
  <c r="J55" i="2"/>
  <c r="P55" i="2"/>
  <c r="Q55" i="2"/>
  <c r="S55" i="2"/>
  <c r="V55" i="2"/>
  <c r="AB55" i="2"/>
  <c r="AH55" i="2"/>
  <c r="AI55" i="2"/>
  <c r="AN55" i="2"/>
  <c r="AT55" i="2"/>
  <c r="AZ55" i="2"/>
  <c r="BF55" i="2"/>
  <c r="BL55" i="2"/>
  <c r="BR55" i="2"/>
  <c r="BX55" i="2"/>
  <c r="CD55" i="2"/>
  <c r="CE55" i="2"/>
  <c r="CG55" i="2"/>
  <c r="CJ55" i="2"/>
  <c r="CP55" i="2"/>
  <c r="CV55" i="2"/>
  <c r="DB55" i="2"/>
  <c r="DH55" i="2"/>
  <c r="DN55" i="2"/>
  <c r="DT55" i="2"/>
  <c r="DZ55" i="2"/>
  <c r="EF55" i="2"/>
  <c r="EG55" i="2"/>
  <c r="EI55" i="2"/>
  <c r="EL55" i="2"/>
  <c r="ER55" i="2"/>
  <c r="EX55" i="2"/>
  <c r="FD55" i="2"/>
  <c r="FJ55" i="2"/>
  <c r="FP55" i="2"/>
  <c r="FV55" i="2"/>
  <c r="GB55" i="2"/>
  <c r="GH55" i="2"/>
  <c r="GN55" i="2"/>
  <c r="GT55" i="2"/>
  <c r="GZ55" i="2"/>
  <c r="HF55" i="2"/>
  <c r="HI55" i="2"/>
  <c r="HL55" i="2"/>
  <c r="HO55" i="2"/>
  <c r="HR55" i="2"/>
  <c r="HU55" i="2"/>
  <c r="HX55" i="2"/>
  <c r="IA55" i="2"/>
  <c r="ID55" i="2"/>
  <c r="IG55" i="2"/>
  <c r="IJ55" i="2"/>
  <c r="IM55" i="2"/>
  <c r="IP55" i="2"/>
  <c r="IS55" i="2"/>
  <c r="IV55" i="2"/>
  <c r="D56" i="2"/>
  <c r="J56" i="2"/>
  <c r="P56" i="2"/>
  <c r="V56" i="2"/>
  <c r="AB56" i="2"/>
  <c r="AH56" i="2"/>
  <c r="AN56" i="2"/>
  <c r="AO56" i="2"/>
  <c r="AQ56" i="2"/>
  <c r="AT56" i="2"/>
  <c r="AZ56" i="2"/>
  <c r="BF56" i="2"/>
  <c r="BL56" i="2"/>
  <c r="BM56" i="2"/>
  <c r="BO56" i="2"/>
  <c r="BR56" i="2"/>
  <c r="BX56" i="2"/>
  <c r="CD56" i="2"/>
  <c r="CJ56" i="2"/>
  <c r="CP56" i="2"/>
  <c r="CV56" i="2"/>
  <c r="DB56" i="2"/>
  <c r="DH56" i="2"/>
  <c r="DI56" i="2"/>
  <c r="DK56" i="2"/>
  <c r="DN56" i="2"/>
  <c r="DT56" i="2"/>
  <c r="DZ56" i="2"/>
  <c r="EF56" i="2"/>
  <c r="EL56" i="2"/>
  <c r="ER56" i="2"/>
  <c r="EX56" i="2"/>
  <c r="FD56" i="2"/>
  <c r="FJ56" i="2"/>
  <c r="FP56" i="2"/>
  <c r="FV56" i="2"/>
  <c r="GB56" i="2"/>
  <c r="GH56" i="2"/>
  <c r="GN56" i="2"/>
  <c r="GT56" i="2"/>
  <c r="GZ56" i="2"/>
  <c r="HF56" i="2"/>
  <c r="HI56" i="2"/>
  <c r="HL56" i="2"/>
  <c r="HO56" i="2"/>
  <c r="HR56" i="2"/>
  <c r="HU56" i="2"/>
  <c r="HX56" i="2"/>
  <c r="IA56" i="2"/>
  <c r="ID56" i="2"/>
  <c r="IG56" i="2"/>
  <c r="IJ56" i="2"/>
  <c r="IM56" i="2"/>
  <c r="IP56" i="2"/>
  <c r="IS56" i="2"/>
  <c r="IV56" i="2"/>
  <c r="D57" i="2"/>
  <c r="J57" i="2"/>
  <c r="P57" i="2"/>
  <c r="Q57" i="2"/>
  <c r="S57" i="2"/>
  <c r="V57" i="2"/>
  <c r="AB57" i="2"/>
  <c r="AH57" i="2"/>
  <c r="AN57" i="2"/>
  <c r="AT57" i="2"/>
  <c r="AZ57" i="2"/>
  <c r="BF57" i="2"/>
  <c r="BL57" i="2"/>
  <c r="BR57" i="2"/>
  <c r="BX57" i="2"/>
  <c r="CD57" i="2"/>
  <c r="CJ57" i="2"/>
  <c r="CP57" i="2"/>
  <c r="CV57" i="2"/>
  <c r="DB57" i="2"/>
  <c r="DH57" i="2"/>
  <c r="DN57" i="2"/>
  <c r="DT57" i="2"/>
  <c r="DU57" i="2"/>
  <c r="DW57" i="2"/>
  <c r="DZ57" i="2"/>
  <c r="EF57" i="2"/>
  <c r="EL57" i="2"/>
  <c r="ER57" i="2"/>
  <c r="EX57" i="2"/>
  <c r="FD57" i="2"/>
  <c r="FJ57" i="2"/>
  <c r="FP57" i="2"/>
  <c r="FQ57" i="2"/>
  <c r="FS57" i="2"/>
  <c r="FV57" i="2"/>
  <c r="FW57" i="2"/>
  <c r="FY57" i="2"/>
  <c r="GB57" i="2"/>
  <c r="GH57" i="2"/>
  <c r="GN57" i="2"/>
  <c r="GT57" i="2"/>
  <c r="GZ57" i="2"/>
  <c r="HF57" i="2"/>
  <c r="HI57" i="2"/>
  <c r="HL57" i="2"/>
  <c r="HO57" i="2"/>
  <c r="HR57" i="2"/>
  <c r="HU57" i="2"/>
  <c r="HX57" i="2"/>
  <c r="IA57" i="2"/>
  <c r="ID57" i="2"/>
  <c r="IG57" i="2"/>
  <c r="IJ57" i="2"/>
  <c r="IM57" i="2"/>
  <c r="IP57" i="2"/>
  <c r="IS57" i="2"/>
  <c r="IV57" i="2"/>
  <c r="D58" i="2"/>
  <c r="J58" i="2"/>
  <c r="P58" i="2"/>
  <c r="Q58" i="2"/>
  <c r="S58" i="2"/>
  <c r="V58" i="2"/>
  <c r="AB58" i="2"/>
  <c r="AH58" i="2"/>
  <c r="AN58" i="2"/>
  <c r="AT58" i="2"/>
  <c r="AZ58" i="2"/>
  <c r="BF58" i="2"/>
  <c r="BL58" i="2"/>
  <c r="BM58" i="2"/>
  <c r="BO58" i="2"/>
  <c r="BR58" i="2"/>
  <c r="BX58" i="2"/>
  <c r="CD58" i="2"/>
  <c r="CJ58" i="2"/>
  <c r="CK58" i="2"/>
  <c r="CM58" i="2"/>
  <c r="CP58" i="2"/>
  <c r="CV58" i="2"/>
  <c r="DB58" i="2"/>
  <c r="DC58" i="2"/>
  <c r="DE58" i="2"/>
  <c r="DH58" i="2"/>
  <c r="DI58" i="2"/>
  <c r="DK58" i="2"/>
  <c r="DN58" i="2"/>
  <c r="DT58" i="2"/>
  <c r="DZ58" i="2"/>
  <c r="EA58" i="2"/>
  <c r="EC58" i="2"/>
  <c r="EF58" i="2"/>
  <c r="EL58" i="2"/>
  <c r="ER58" i="2"/>
  <c r="EX58" i="2"/>
  <c r="FD58" i="2"/>
  <c r="FJ58" i="2"/>
  <c r="FP58" i="2"/>
  <c r="FV58" i="2"/>
  <c r="FW58" i="2"/>
  <c r="FY58" i="2"/>
  <c r="GB58" i="2"/>
  <c r="GH58" i="2"/>
  <c r="GN58" i="2"/>
  <c r="GT58" i="2"/>
  <c r="GZ58" i="2"/>
  <c r="HF58" i="2"/>
  <c r="HI58" i="2"/>
  <c r="HL58" i="2"/>
  <c r="HO58" i="2"/>
  <c r="HR58" i="2"/>
  <c r="HU58" i="2"/>
  <c r="HX58" i="2"/>
  <c r="IA58" i="2"/>
  <c r="ID58" i="2"/>
  <c r="IG58" i="2"/>
  <c r="IJ58" i="2"/>
  <c r="IM58" i="2"/>
  <c r="IP58" i="2"/>
  <c r="IS58" i="2"/>
  <c r="IV58" i="2"/>
  <c r="D59" i="2"/>
  <c r="J59" i="2"/>
  <c r="P59" i="2"/>
  <c r="V59" i="2"/>
  <c r="AB59" i="2"/>
  <c r="AH59" i="2"/>
  <c r="AI59" i="2"/>
  <c r="AK59" i="2"/>
  <c r="AN59" i="2"/>
  <c r="AO59" i="2"/>
  <c r="AT59" i="2"/>
  <c r="AZ59" i="2"/>
  <c r="BF59" i="2"/>
  <c r="BG59" i="2"/>
  <c r="BI59" i="2"/>
  <c r="BL59" i="2"/>
  <c r="BM59" i="2"/>
  <c r="BO59" i="2"/>
  <c r="BR59" i="2"/>
  <c r="BX59" i="2"/>
  <c r="CD59" i="2"/>
  <c r="CE59" i="2"/>
  <c r="CJ59" i="2"/>
  <c r="CP59" i="2"/>
  <c r="CV59" i="2"/>
  <c r="DB59" i="2"/>
  <c r="DH59" i="2"/>
  <c r="DI59" i="2"/>
  <c r="DK59" i="2"/>
  <c r="DN59" i="2"/>
  <c r="DT59" i="2"/>
  <c r="DZ59" i="2"/>
  <c r="EF59" i="2"/>
  <c r="EG59" i="2"/>
  <c r="EH59" i="2"/>
  <c r="EL59" i="2"/>
  <c r="ER59" i="2"/>
  <c r="EX59" i="2"/>
  <c r="FD59" i="2"/>
  <c r="FE59" i="2"/>
  <c r="FJ59" i="2"/>
  <c r="FP59" i="2"/>
  <c r="FV59" i="2"/>
  <c r="FW59" i="2"/>
  <c r="GB59" i="2"/>
  <c r="GH59" i="2"/>
  <c r="GN59" i="2"/>
  <c r="GT59" i="2"/>
  <c r="GZ59" i="2"/>
  <c r="HF59" i="2"/>
  <c r="HI59" i="2"/>
  <c r="HL59" i="2"/>
  <c r="HO59" i="2"/>
  <c r="HR59" i="2"/>
  <c r="HU59" i="2"/>
  <c r="HX59" i="2"/>
  <c r="IA59" i="2"/>
  <c r="ID59" i="2"/>
  <c r="IG59" i="2"/>
  <c r="IJ59" i="2"/>
  <c r="IM59" i="2"/>
  <c r="IP59" i="2"/>
  <c r="IS59" i="2"/>
  <c r="IV59" i="2"/>
  <c r="D60" i="2"/>
  <c r="J60" i="2"/>
  <c r="P60" i="2"/>
  <c r="V60" i="2"/>
  <c r="AB60" i="2"/>
  <c r="AC60" i="2"/>
  <c r="AE60" i="2"/>
  <c r="AH60" i="2"/>
  <c r="AN60" i="2"/>
  <c r="AO60" i="2"/>
  <c r="AQ60" i="2"/>
  <c r="AT60" i="2"/>
  <c r="AZ60" i="2"/>
  <c r="BF60" i="2"/>
  <c r="BG60" i="2"/>
  <c r="BI60" i="2"/>
  <c r="BL60" i="2"/>
  <c r="BR60" i="2"/>
  <c r="BX60" i="2"/>
  <c r="CD60" i="2"/>
  <c r="CJ60" i="2"/>
  <c r="CK60" i="2"/>
  <c r="CM60" i="2"/>
  <c r="CP60" i="2"/>
  <c r="CV60" i="2"/>
  <c r="DB60" i="2"/>
  <c r="DH60" i="2"/>
  <c r="DI60" i="2"/>
  <c r="DK60" i="2"/>
  <c r="DN60" i="2"/>
  <c r="DT60" i="2"/>
  <c r="DZ60" i="2"/>
  <c r="EF60" i="2"/>
  <c r="EL60" i="2"/>
  <c r="ER60" i="2"/>
  <c r="EX60" i="2"/>
  <c r="FD60" i="2"/>
  <c r="FJ60" i="2"/>
  <c r="FK60" i="2"/>
  <c r="FP60" i="2"/>
  <c r="FV60" i="2"/>
  <c r="GB60" i="2"/>
  <c r="GH60" i="2"/>
  <c r="GN60" i="2"/>
  <c r="GT60" i="2"/>
  <c r="GZ60" i="2"/>
  <c r="HF60" i="2"/>
  <c r="HI60" i="2"/>
  <c r="HL60" i="2"/>
  <c r="HO60" i="2"/>
  <c r="HR60" i="2"/>
  <c r="HU60" i="2"/>
  <c r="HX60" i="2"/>
  <c r="IA60" i="2"/>
  <c r="ID60" i="2"/>
  <c r="IG60" i="2"/>
  <c r="IJ60" i="2"/>
  <c r="IM60" i="2"/>
  <c r="IP60" i="2"/>
  <c r="IS60" i="2"/>
  <c r="IV60" i="2"/>
  <c r="D61" i="2"/>
  <c r="J61" i="2"/>
  <c r="P61" i="2"/>
  <c r="V61" i="2"/>
  <c r="AB61" i="2"/>
  <c r="AH61" i="2"/>
  <c r="AN61" i="2"/>
  <c r="AT61" i="2"/>
  <c r="AZ61" i="2"/>
  <c r="BF61" i="2"/>
  <c r="BG61" i="2"/>
  <c r="BI61" i="2"/>
  <c r="BL61" i="2"/>
  <c r="BR61" i="2"/>
  <c r="BX61" i="2"/>
  <c r="CD61" i="2"/>
  <c r="CE61" i="2"/>
  <c r="CG61" i="2"/>
  <c r="CJ61" i="2"/>
  <c r="CP61" i="2"/>
  <c r="CV61" i="2"/>
  <c r="DB61" i="2"/>
  <c r="DH61" i="2"/>
  <c r="DN61" i="2"/>
  <c r="DT61" i="2"/>
  <c r="DZ61" i="2"/>
  <c r="EA61" i="2"/>
  <c r="EC61" i="2"/>
  <c r="EF61" i="2"/>
  <c r="EL61" i="2"/>
  <c r="ER61" i="2"/>
  <c r="EX61" i="2"/>
  <c r="EY61" i="2"/>
  <c r="FD61" i="2"/>
  <c r="FJ61" i="2"/>
  <c r="FP61" i="2"/>
  <c r="FV61" i="2"/>
  <c r="FW61" i="2"/>
  <c r="FY61" i="2"/>
  <c r="GB61" i="2"/>
  <c r="GH61" i="2"/>
  <c r="GN61" i="2"/>
  <c r="GT61" i="2"/>
  <c r="GZ61" i="2"/>
  <c r="HF61" i="2"/>
  <c r="HI61" i="2"/>
  <c r="HL61" i="2"/>
  <c r="HO61" i="2"/>
  <c r="HR61" i="2"/>
  <c r="HU61" i="2"/>
  <c r="HX61" i="2"/>
  <c r="IA61" i="2"/>
  <c r="ID61" i="2"/>
  <c r="IG61" i="2"/>
  <c r="IJ61" i="2"/>
  <c r="IM61" i="2"/>
  <c r="IP61" i="2"/>
  <c r="IS61" i="2"/>
  <c r="IV61" i="2"/>
  <c r="D62" i="2"/>
  <c r="J62" i="2"/>
  <c r="P62" i="2"/>
  <c r="V62" i="2"/>
  <c r="AB62" i="2"/>
  <c r="AH62" i="2"/>
  <c r="AI62" i="2"/>
  <c r="AK62" i="2"/>
  <c r="AN62" i="2"/>
  <c r="AT62" i="2"/>
  <c r="AZ62" i="2"/>
  <c r="BF62" i="2"/>
  <c r="BG62" i="2"/>
  <c r="BI62" i="2"/>
  <c r="BL62" i="2"/>
  <c r="BM62" i="2"/>
  <c r="BO62" i="2"/>
  <c r="BR62" i="2"/>
  <c r="BX62" i="2"/>
  <c r="CD62" i="2"/>
  <c r="CE62" i="2"/>
  <c r="CG62" i="2"/>
  <c r="CJ62" i="2"/>
  <c r="CP62" i="2"/>
  <c r="CV62" i="2"/>
  <c r="DB62" i="2"/>
  <c r="DC62" i="2"/>
  <c r="DE62" i="2"/>
  <c r="DH62" i="2"/>
  <c r="DN62" i="2"/>
  <c r="DT62" i="2"/>
  <c r="DZ62" i="2"/>
  <c r="EA62" i="2"/>
  <c r="EC62" i="2"/>
  <c r="EF62" i="2"/>
  <c r="EL62" i="2"/>
  <c r="ER62" i="2"/>
  <c r="EX62" i="2"/>
  <c r="FD62" i="2"/>
  <c r="FE62" i="2"/>
  <c r="FG62" i="2"/>
  <c r="FJ62" i="2"/>
  <c r="FP62" i="2"/>
  <c r="FV62" i="2"/>
  <c r="FW62" i="2"/>
  <c r="FY62" i="2"/>
  <c r="GB62" i="2"/>
  <c r="GH62" i="2"/>
  <c r="GN62" i="2"/>
  <c r="GT62" i="2"/>
  <c r="GZ62" i="2"/>
  <c r="HF62" i="2"/>
  <c r="HI62" i="2"/>
  <c r="HL62" i="2"/>
  <c r="HO62" i="2"/>
  <c r="HR62" i="2"/>
  <c r="HU62" i="2"/>
  <c r="HX62" i="2"/>
  <c r="IA62" i="2"/>
  <c r="ID62" i="2"/>
  <c r="IG62" i="2"/>
  <c r="IJ62" i="2"/>
  <c r="IM62" i="2"/>
  <c r="IP62" i="2"/>
  <c r="IS62" i="2"/>
  <c r="IV62" i="2"/>
  <c r="D63" i="2"/>
  <c r="J63" i="2"/>
  <c r="P63" i="2"/>
  <c r="Q63" i="2"/>
  <c r="S63" i="2"/>
  <c r="V63" i="2"/>
  <c r="AB63" i="2"/>
  <c r="AH63" i="2"/>
  <c r="AI63" i="2"/>
  <c r="AK63" i="2"/>
  <c r="AN63" i="2"/>
  <c r="AT63" i="2"/>
  <c r="AZ63" i="2"/>
  <c r="BF63" i="2"/>
  <c r="BL63" i="2"/>
  <c r="BR63" i="2"/>
  <c r="BX63" i="2"/>
  <c r="CD63" i="2"/>
  <c r="CE63" i="2"/>
  <c r="CG63" i="2"/>
  <c r="CJ63" i="2"/>
  <c r="CK63" i="2"/>
  <c r="CM63" i="2"/>
  <c r="CP63" i="2"/>
  <c r="CV63" i="2"/>
  <c r="DB63" i="2"/>
  <c r="DH63" i="2"/>
  <c r="DI63" i="2"/>
  <c r="DK63" i="2"/>
  <c r="DN63" i="2"/>
  <c r="DT63" i="2"/>
  <c r="DZ63" i="2"/>
  <c r="EA63" i="2"/>
  <c r="EC63" i="2"/>
  <c r="EF63" i="2"/>
  <c r="EL63" i="2"/>
  <c r="ER63" i="2"/>
  <c r="EX63" i="2"/>
  <c r="FD63" i="2"/>
  <c r="FE63" i="2"/>
  <c r="FG63" i="2"/>
  <c r="FJ63" i="2"/>
  <c r="FP63" i="2"/>
  <c r="FV63" i="2"/>
  <c r="FW63" i="2"/>
  <c r="FY63" i="2"/>
  <c r="GB63" i="2"/>
  <c r="GH63" i="2"/>
  <c r="GN63" i="2"/>
  <c r="GT63" i="2"/>
  <c r="GZ63" i="2"/>
  <c r="HF63" i="2"/>
  <c r="HI63" i="2"/>
  <c r="HL63" i="2"/>
  <c r="HO63" i="2"/>
  <c r="HR63" i="2"/>
  <c r="HU63" i="2"/>
  <c r="HX63" i="2"/>
  <c r="IA63" i="2"/>
  <c r="ID63" i="2"/>
  <c r="IG63" i="2"/>
  <c r="IJ63" i="2"/>
  <c r="IM63" i="2"/>
  <c r="IP63" i="2"/>
  <c r="IS63" i="2"/>
  <c r="IV63" i="2"/>
  <c r="D64" i="2"/>
  <c r="J64" i="2"/>
  <c r="P64" i="2"/>
  <c r="V64" i="2"/>
  <c r="AB64" i="2"/>
  <c r="AC64" i="2"/>
  <c r="AD64" i="2"/>
  <c r="AE64" i="2"/>
  <c r="AH64" i="2"/>
  <c r="AN64" i="2"/>
  <c r="AO64" i="2"/>
  <c r="AP64" i="2"/>
  <c r="AT64" i="2"/>
  <c r="AZ64" i="2"/>
  <c r="BF64" i="2"/>
  <c r="BG64" i="2"/>
  <c r="BL64" i="2"/>
  <c r="BM64" i="2"/>
  <c r="BO64" i="2"/>
  <c r="BR64" i="2"/>
  <c r="BX64" i="2"/>
  <c r="CD64" i="2"/>
  <c r="CE64" i="2"/>
  <c r="CG64" i="2"/>
  <c r="CJ64" i="2"/>
  <c r="CP64" i="2"/>
  <c r="CV64" i="2"/>
  <c r="DB64" i="2"/>
  <c r="DH64" i="2"/>
  <c r="DI64" i="2"/>
  <c r="DK64" i="2"/>
  <c r="DN64" i="2"/>
  <c r="DT64" i="2"/>
  <c r="DU64" i="2"/>
  <c r="DW64" i="2"/>
  <c r="DZ64" i="2"/>
  <c r="EA64" i="2"/>
  <c r="EF64" i="2"/>
  <c r="EL64" i="2"/>
  <c r="ER64" i="2"/>
  <c r="EX64" i="2"/>
  <c r="EY64" i="2"/>
  <c r="FA64" i="2"/>
  <c r="FD64" i="2"/>
  <c r="FE64" i="2"/>
  <c r="FG64" i="2"/>
  <c r="FJ64" i="2"/>
  <c r="FP64" i="2"/>
  <c r="FV64" i="2"/>
  <c r="GB64" i="2"/>
  <c r="GH64" i="2"/>
  <c r="GN64" i="2"/>
  <c r="GT64" i="2"/>
  <c r="GZ64" i="2"/>
  <c r="HF64" i="2"/>
  <c r="HI64" i="2"/>
  <c r="HL64" i="2"/>
  <c r="HO64" i="2"/>
  <c r="HR64" i="2"/>
  <c r="HU64" i="2"/>
  <c r="HX64" i="2"/>
  <c r="IA64" i="2"/>
  <c r="ID64" i="2"/>
  <c r="IG64" i="2"/>
  <c r="IJ64" i="2"/>
  <c r="IM64" i="2"/>
  <c r="IP64" i="2"/>
  <c r="IS64" i="2"/>
  <c r="IV64" i="2"/>
  <c r="D65" i="2"/>
  <c r="J65" i="2"/>
  <c r="P65" i="2"/>
  <c r="V65" i="2"/>
  <c r="AB65" i="2"/>
  <c r="AC65" i="2"/>
  <c r="AE65" i="2"/>
  <c r="AH65" i="2"/>
  <c r="AN65" i="2"/>
  <c r="AT65" i="2"/>
  <c r="AZ65" i="2"/>
  <c r="BF65" i="2"/>
  <c r="BG65" i="2"/>
  <c r="BI65" i="2"/>
  <c r="BL65" i="2"/>
  <c r="BR65" i="2"/>
  <c r="BX65" i="2"/>
  <c r="CD65" i="2"/>
  <c r="CE65" i="2"/>
  <c r="CG65" i="2"/>
  <c r="CJ65" i="2"/>
  <c r="CP65" i="2"/>
  <c r="CV65" i="2"/>
  <c r="CW65" i="2"/>
  <c r="CY65" i="2"/>
  <c r="DB65" i="2"/>
  <c r="DH65" i="2"/>
  <c r="DN65" i="2"/>
  <c r="DT65" i="2"/>
  <c r="DZ65" i="2"/>
  <c r="EF65" i="2"/>
  <c r="EG65" i="2"/>
  <c r="EI65" i="2"/>
  <c r="EL65" i="2"/>
  <c r="ER65" i="2"/>
  <c r="EX65" i="2"/>
  <c r="EY65" i="2"/>
  <c r="FA65" i="2"/>
  <c r="FD65" i="2"/>
  <c r="FE65" i="2"/>
  <c r="FG65" i="2"/>
  <c r="FJ65" i="2"/>
  <c r="FK65" i="2"/>
  <c r="FM65" i="2"/>
  <c r="FP65" i="2"/>
  <c r="FV65" i="2"/>
  <c r="FW65" i="2"/>
  <c r="FY65" i="2"/>
  <c r="GB65" i="2"/>
  <c r="GH65" i="2"/>
  <c r="GN65" i="2"/>
  <c r="GT65" i="2"/>
  <c r="GZ65" i="2"/>
  <c r="HF65" i="2"/>
  <c r="HI65" i="2"/>
  <c r="HL65" i="2"/>
  <c r="HO65" i="2"/>
  <c r="HR65" i="2"/>
  <c r="HU65" i="2"/>
  <c r="HX65" i="2"/>
  <c r="IA65" i="2"/>
  <c r="ID65" i="2"/>
  <c r="IG65" i="2"/>
  <c r="IJ65" i="2"/>
  <c r="IM65" i="2"/>
  <c r="IP65" i="2"/>
  <c r="IS65" i="2"/>
  <c r="IV65" i="2"/>
  <c r="D66" i="2"/>
  <c r="J66" i="2"/>
  <c r="P66" i="2"/>
  <c r="Q66" i="2"/>
  <c r="S66" i="2"/>
  <c r="V66" i="2"/>
  <c r="AB66" i="2"/>
  <c r="AC66" i="2"/>
  <c r="AE66" i="2"/>
  <c r="AH66" i="2"/>
  <c r="AI66" i="2"/>
  <c r="AK66" i="2"/>
  <c r="AN66" i="2"/>
  <c r="AT66" i="2"/>
  <c r="AZ66" i="2"/>
  <c r="BA66" i="2"/>
  <c r="BC66" i="2"/>
  <c r="BF66" i="2"/>
  <c r="BG66" i="2"/>
  <c r="BI66" i="2"/>
  <c r="BL66" i="2"/>
  <c r="BM66" i="2"/>
  <c r="BO66" i="2"/>
  <c r="BR66" i="2"/>
  <c r="BX66" i="2"/>
  <c r="CD66" i="2"/>
  <c r="CE66" i="2"/>
  <c r="CG66" i="2"/>
  <c r="CJ66" i="2"/>
  <c r="CK66" i="2"/>
  <c r="CM66" i="2"/>
  <c r="CP66" i="2"/>
  <c r="CV66" i="2"/>
  <c r="DB66" i="2"/>
  <c r="DC66" i="2"/>
  <c r="DE66" i="2"/>
  <c r="DH66" i="2"/>
  <c r="DI66" i="2"/>
  <c r="DK66" i="2"/>
  <c r="DN66" i="2"/>
  <c r="DT66" i="2"/>
  <c r="DZ66" i="2"/>
  <c r="EA66" i="2"/>
  <c r="EC66" i="2"/>
  <c r="EF66" i="2"/>
  <c r="EL66" i="2"/>
  <c r="EM66" i="2"/>
  <c r="EO66" i="2"/>
  <c r="ER66" i="2"/>
  <c r="ES66" i="2"/>
  <c r="EU66" i="2"/>
  <c r="EX66" i="2"/>
  <c r="FD66" i="2"/>
  <c r="FE66" i="2"/>
  <c r="FG66" i="2"/>
  <c r="FJ66" i="2"/>
  <c r="FP66" i="2"/>
  <c r="FQ66" i="2"/>
  <c r="FS66" i="2"/>
  <c r="FV66" i="2"/>
  <c r="FW66" i="2"/>
  <c r="FY66" i="2"/>
  <c r="GB66" i="2"/>
  <c r="GH66" i="2"/>
  <c r="GN66" i="2"/>
  <c r="GT66" i="2"/>
  <c r="GZ66" i="2"/>
  <c r="HF66" i="2"/>
  <c r="HI66" i="2"/>
  <c r="HL66" i="2"/>
  <c r="HO66" i="2"/>
  <c r="HR66" i="2"/>
  <c r="HU66" i="2"/>
  <c r="HX66" i="2"/>
  <c r="IA66" i="2"/>
  <c r="ID66" i="2"/>
  <c r="IG66" i="2"/>
  <c r="IJ66" i="2"/>
  <c r="IM66" i="2"/>
  <c r="IP66" i="2"/>
  <c r="IS66" i="2"/>
  <c r="IV66" i="2"/>
  <c r="D67" i="2"/>
  <c r="J67" i="2"/>
  <c r="P67" i="2"/>
  <c r="Q67" i="2"/>
  <c r="S67" i="2"/>
  <c r="V67" i="2"/>
  <c r="AB67" i="2"/>
  <c r="AC67" i="2"/>
  <c r="AE67" i="2"/>
  <c r="AH67" i="2"/>
  <c r="AI67" i="2"/>
  <c r="AK67" i="2"/>
  <c r="AN67" i="2"/>
  <c r="AO67" i="2"/>
  <c r="AQ67" i="2"/>
  <c r="AT67" i="2"/>
  <c r="AZ67" i="2"/>
  <c r="BF67" i="2"/>
  <c r="BL67" i="2"/>
  <c r="BM67" i="2"/>
  <c r="BO67" i="2"/>
  <c r="BR67" i="2"/>
  <c r="BX67" i="2"/>
  <c r="BY67" i="2"/>
  <c r="CA67" i="2"/>
  <c r="CD67" i="2"/>
  <c r="CE67" i="2"/>
  <c r="CG67" i="2"/>
  <c r="CJ67" i="2"/>
  <c r="CK67" i="2"/>
  <c r="CM67" i="2"/>
  <c r="CP67" i="2"/>
  <c r="CV67" i="2"/>
  <c r="CW67" i="2"/>
  <c r="CY67" i="2"/>
  <c r="DB67" i="2"/>
  <c r="DC67" i="2"/>
  <c r="DE67" i="2"/>
  <c r="DH67" i="2"/>
  <c r="DN67" i="2"/>
  <c r="DT67" i="2"/>
  <c r="DZ67" i="2"/>
  <c r="EF67" i="2"/>
  <c r="EG67" i="2"/>
  <c r="EI67" i="2"/>
  <c r="EL67" i="2"/>
  <c r="ER67" i="2"/>
  <c r="EX67" i="2"/>
  <c r="FD67" i="2"/>
  <c r="FE67" i="2"/>
  <c r="FG67" i="2"/>
  <c r="FJ67" i="2"/>
  <c r="FP67" i="2"/>
  <c r="FV67" i="2"/>
  <c r="FW67" i="2"/>
  <c r="FY67" i="2"/>
  <c r="GB67" i="2"/>
  <c r="GH67" i="2"/>
  <c r="GN67" i="2"/>
  <c r="GT67" i="2"/>
  <c r="GZ67" i="2"/>
  <c r="HF67" i="2"/>
  <c r="HI67" i="2"/>
  <c r="HL67" i="2"/>
  <c r="HO67" i="2"/>
  <c r="HR67" i="2"/>
  <c r="HU67" i="2"/>
  <c r="HX67" i="2"/>
  <c r="IA67" i="2"/>
  <c r="ID67" i="2"/>
  <c r="IG67" i="2"/>
  <c r="IJ67" i="2"/>
  <c r="IM67" i="2"/>
  <c r="IP67" i="2"/>
  <c r="IS67" i="2"/>
  <c r="IV67" i="2"/>
  <c r="D68" i="2"/>
  <c r="J68" i="2"/>
  <c r="K68" i="2"/>
  <c r="L68" i="2"/>
  <c r="P68" i="2"/>
  <c r="V68" i="2"/>
  <c r="AB68" i="2"/>
  <c r="AH68" i="2"/>
  <c r="AI68" i="2"/>
  <c r="AK68" i="2"/>
  <c r="AN68" i="2"/>
  <c r="AO68" i="2"/>
  <c r="AT68" i="2"/>
  <c r="AZ68" i="2"/>
  <c r="BF68" i="2"/>
  <c r="BG68" i="2"/>
  <c r="BI68" i="2"/>
  <c r="BL68" i="2"/>
  <c r="BM68" i="2"/>
  <c r="BN68" i="2"/>
  <c r="BO68" i="2"/>
  <c r="BR68" i="2"/>
  <c r="BX68" i="2"/>
  <c r="CD68" i="2"/>
  <c r="CE68" i="2"/>
  <c r="CJ68" i="2"/>
  <c r="CK68" i="2"/>
  <c r="CP68" i="2"/>
  <c r="CV68" i="2"/>
  <c r="DB68" i="2"/>
  <c r="DH68" i="2"/>
  <c r="DI68" i="2"/>
  <c r="DJ68" i="2"/>
  <c r="DN68" i="2"/>
  <c r="DT68" i="2"/>
  <c r="DU68" i="2"/>
  <c r="DW68" i="2"/>
  <c r="DZ68" i="2"/>
  <c r="EA68" i="2"/>
  <c r="EC68" i="2"/>
  <c r="EF68" i="2"/>
  <c r="EL68" i="2"/>
  <c r="ER68" i="2"/>
  <c r="EX68" i="2"/>
  <c r="FD68" i="2"/>
  <c r="FE68" i="2"/>
  <c r="FG68" i="2"/>
  <c r="FJ68" i="2"/>
  <c r="FP68" i="2"/>
  <c r="FV68" i="2"/>
  <c r="FW68" i="2"/>
  <c r="FY68" i="2"/>
  <c r="GB68" i="2"/>
  <c r="GH68" i="2"/>
  <c r="GN68" i="2"/>
  <c r="GT68" i="2"/>
  <c r="GZ68" i="2"/>
  <c r="HF68" i="2"/>
  <c r="HI68" i="2"/>
  <c r="HL68" i="2"/>
  <c r="HO68" i="2"/>
  <c r="HR68" i="2"/>
  <c r="HU68" i="2"/>
  <c r="HX68" i="2"/>
  <c r="IA68" i="2"/>
  <c r="ID68" i="2"/>
  <c r="IG68" i="2"/>
  <c r="IJ68" i="2"/>
  <c r="IM68" i="2"/>
  <c r="IP68" i="2"/>
  <c r="IS68" i="2"/>
  <c r="IV68" i="2"/>
  <c r="D69" i="2"/>
  <c r="J69" i="2"/>
  <c r="K69" i="2"/>
  <c r="M69" i="2"/>
  <c r="P69" i="2"/>
  <c r="Q69" i="2"/>
  <c r="R69" i="2"/>
  <c r="V69" i="2"/>
  <c r="W69" i="2"/>
  <c r="AB69" i="2"/>
  <c r="AH69" i="2"/>
  <c r="AI69" i="2"/>
  <c r="AN69" i="2"/>
  <c r="AO69" i="2"/>
  <c r="AP69" i="2"/>
  <c r="AQ69" i="2"/>
  <c r="AT69" i="2"/>
  <c r="AZ69" i="2"/>
  <c r="BF69" i="2"/>
  <c r="BG69" i="2"/>
  <c r="BI69" i="2"/>
  <c r="BL69" i="2"/>
  <c r="BM69" i="2"/>
  <c r="BN69" i="2"/>
  <c r="BR69" i="2"/>
  <c r="BX69" i="2"/>
  <c r="CD69" i="2"/>
  <c r="CE69" i="2"/>
  <c r="CJ69" i="2"/>
  <c r="CK69" i="2"/>
  <c r="CL69" i="2"/>
  <c r="CM69" i="2"/>
  <c r="CP69" i="2"/>
  <c r="CV69" i="2"/>
  <c r="DB69" i="2"/>
  <c r="DC69" i="2"/>
  <c r="DE69" i="2"/>
  <c r="DH69" i="2"/>
  <c r="DI69" i="2"/>
  <c r="DK69" i="2"/>
  <c r="DN69" i="2"/>
  <c r="DT69" i="2"/>
  <c r="DZ69" i="2"/>
  <c r="EA69" i="2"/>
  <c r="EF69" i="2"/>
  <c r="EL69" i="2"/>
  <c r="ER69" i="2"/>
  <c r="EX69" i="2"/>
  <c r="FD69" i="2"/>
  <c r="FE69" i="2"/>
  <c r="FG69" i="2"/>
  <c r="FJ69" i="2"/>
  <c r="FK69" i="2"/>
  <c r="FM69" i="2"/>
  <c r="FP69" i="2"/>
  <c r="FV69" i="2"/>
  <c r="FW69" i="2"/>
  <c r="FY69" i="2"/>
  <c r="GB69" i="2"/>
  <c r="GH69" i="2"/>
  <c r="GN69" i="2"/>
  <c r="GT69" i="2"/>
  <c r="GZ69" i="2"/>
  <c r="HF69" i="2"/>
  <c r="HI69" i="2"/>
  <c r="HL69" i="2"/>
  <c r="HO69" i="2"/>
  <c r="HR69" i="2"/>
  <c r="HU69" i="2"/>
  <c r="HX69" i="2"/>
  <c r="IA69" i="2"/>
  <c r="ID69" i="2"/>
  <c r="IG69" i="2"/>
  <c r="IJ69" i="2"/>
  <c r="IM69" i="2"/>
  <c r="IP69" i="2"/>
  <c r="IS69" i="2"/>
  <c r="IV69" i="2"/>
  <c r="D70" i="2"/>
  <c r="J70" i="2"/>
  <c r="K70" i="2"/>
  <c r="M70" i="2"/>
  <c r="P70" i="2"/>
  <c r="V70" i="2"/>
  <c r="W70" i="2"/>
  <c r="Y70" i="2"/>
  <c r="AB70" i="2"/>
  <c r="AH70" i="2"/>
  <c r="AN70" i="2"/>
  <c r="AO70" i="2"/>
  <c r="AQ70" i="2"/>
  <c r="AT70" i="2"/>
  <c r="AZ70" i="2"/>
  <c r="BF70" i="2"/>
  <c r="BG70" i="2"/>
  <c r="BI70" i="2"/>
  <c r="BL70" i="2"/>
  <c r="BM70" i="2"/>
  <c r="BO70" i="2"/>
  <c r="BR70" i="2"/>
  <c r="BX70" i="2"/>
  <c r="CD70" i="2"/>
  <c r="CE70" i="2"/>
  <c r="CG70" i="2"/>
  <c r="CJ70" i="2"/>
  <c r="CK70" i="2"/>
  <c r="CM70" i="2"/>
  <c r="CP70" i="2"/>
  <c r="CV70" i="2"/>
  <c r="DB70" i="2"/>
  <c r="DC70" i="2"/>
  <c r="DE70" i="2"/>
  <c r="DH70" i="2"/>
  <c r="DN70" i="2"/>
  <c r="DO70" i="2"/>
  <c r="DQ70" i="2"/>
  <c r="DT70" i="2"/>
  <c r="DU70" i="2"/>
  <c r="DW70" i="2"/>
  <c r="DZ70" i="2"/>
  <c r="EF70" i="2"/>
  <c r="EG70" i="2"/>
  <c r="EI70" i="2"/>
  <c r="EL70" i="2"/>
  <c r="ER70" i="2"/>
  <c r="EX70" i="2"/>
  <c r="EY70" i="2"/>
  <c r="FA70" i="2"/>
  <c r="FD70" i="2"/>
  <c r="FE70" i="2"/>
  <c r="FG70" i="2"/>
  <c r="FJ70" i="2"/>
  <c r="FP70" i="2"/>
  <c r="FV70" i="2"/>
  <c r="GB70" i="2"/>
  <c r="GH70" i="2"/>
  <c r="GN70" i="2"/>
  <c r="GT70" i="2"/>
  <c r="GZ70" i="2"/>
  <c r="HF70" i="2"/>
  <c r="HI70" i="2"/>
  <c r="HL70" i="2"/>
  <c r="HO70" i="2"/>
  <c r="HR70" i="2"/>
  <c r="HU70" i="2"/>
  <c r="HX70" i="2"/>
  <c r="IA70" i="2"/>
  <c r="ID70" i="2"/>
  <c r="IG70" i="2"/>
  <c r="IJ70" i="2"/>
  <c r="IM70" i="2"/>
  <c r="IP70" i="2"/>
  <c r="IS70" i="2"/>
  <c r="IV70" i="2"/>
  <c r="D71" i="2"/>
  <c r="E71" i="2"/>
  <c r="G71" i="2"/>
  <c r="J71" i="2"/>
  <c r="K71" i="2"/>
  <c r="M71" i="2"/>
  <c r="P71" i="2"/>
  <c r="V71" i="2"/>
  <c r="AB71" i="2"/>
  <c r="AH71" i="2"/>
  <c r="AN71" i="2"/>
  <c r="AO71" i="2"/>
  <c r="AQ71" i="2"/>
  <c r="AT71" i="2"/>
  <c r="AZ71" i="2"/>
  <c r="BF71" i="2"/>
  <c r="BL71" i="2"/>
  <c r="BM71" i="2"/>
  <c r="BO71" i="2"/>
  <c r="BR71" i="2"/>
  <c r="BS71" i="2"/>
  <c r="BU71" i="2"/>
  <c r="BX71" i="2"/>
  <c r="CD71" i="2"/>
  <c r="CE71" i="2"/>
  <c r="CG71" i="2"/>
  <c r="CJ71" i="2"/>
  <c r="CK71" i="2"/>
  <c r="CM71" i="2"/>
  <c r="CP71" i="2"/>
  <c r="CV71" i="2"/>
  <c r="CW71" i="2"/>
  <c r="CY71" i="2"/>
  <c r="DB71" i="2"/>
  <c r="DC71" i="2"/>
  <c r="DE71" i="2"/>
  <c r="DH71" i="2"/>
  <c r="DN71" i="2"/>
  <c r="DT71" i="2"/>
  <c r="DU71" i="2"/>
  <c r="DW71" i="2"/>
  <c r="DZ71" i="2"/>
  <c r="EF71" i="2"/>
  <c r="EG71" i="2"/>
  <c r="EI71" i="2"/>
  <c r="EL71" i="2"/>
  <c r="ER71" i="2"/>
  <c r="EX71" i="2"/>
  <c r="FD71" i="2"/>
  <c r="FE71" i="2"/>
  <c r="FG71" i="2"/>
  <c r="FJ71" i="2"/>
  <c r="FP71" i="2"/>
  <c r="FQ71" i="2"/>
  <c r="FS71" i="2"/>
  <c r="FV71" i="2"/>
  <c r="FW71" i="2"/>
  <c r="FY71" i="2"/>
  <c r="GB71" i="2"/>
  <c r="GH71" i="2"/>
  <c r="GN71" i="2"/>
  <c r="GT71" i="2"/>
  <c r="GZ71" i="2"/>
  <c r="HF71" i="2"/>
  <c r="HI71" i="2"/>
  <c r="HL71" i="2"/>
  <c r="HO71" i="2"/>
  <c r="HR71" i="2"/>
  <c r="HU71" i="2"/>
  <c r="HX71" i="2"/>
  <c r="IA71" i="2"/>
  <c r="ID71" i="2"/>
  <c r="IG71" i="2"/>
  <c r="IJ71" i="2"/>
  <c r="IM71" i="2"/>
  <c r="IP71" i="2"/>
  <c r="IS71" i="2"/>
  <c r="IV71" i="2"/>
  <c r="D72" i="2"/>
  <c r="J72" i="2"/>
  <c r="K72" i="2"/>
  <c r="M72" i="2"/>
  <c r="P72" i="2"/>
  <c r="Q72" i="2"/>
  <c r="S72" i="2"/>
  <c r="V72" i="2"/>
  <c r="AB72" i="2"/>
  <c r="AH72" i="2"/>
  <c r="AI72" i="2"/>
  <c r="AK72" i="2"/>
  <c r="AN72" i="2"/>
  <c r="AO72" i="2"/>
  <c r="AQ72" i="2"/>
  <c r="AT72" i="2"/>
  <c r="AZ72" i="2"/>
  <c r="BF72" i="2"/>
  <c r="BG72" i="2"/>
  <c r="BI72" i="2"/>
  <c r="BL72" i="2"/>
  <c r="BM72" i="2"/>
  <c r="BO72" i="2"/>
  <c r="BR72" i="2"/>
  <c r="BS72" i="2"/>
  <c r="BU72" i="2"/>
  <c r="BX72" i="2"/>
  <c r="CD72" i="2"/>
  <c r="CE72" i="2"/>
  <c r="CG72" i="2"/>
  <c r="CJ72" i="2"/>
  <c r="CK72" i="2"/>
  <c r="CM72" i="2"/>
  <c r="CP72" i="2"/>
  <c r="CV72" i="2"/>
  <c r="DB72" i="2"/>
  <c r="DC72" i="2"/>
  <c r="DE72" i="2"/>
  <c r="DH72" i="2"/>
  <c r="DI72" i="2"/>
  <c r="DK72" i="2"/>
  <c r="DN72" i="2"/>
  <c r="DO72" i="2"/>
  <c r="DQ72" i="2"/>
  <c r="DT72" i="2"/>
  <c r="DZ72" i="2"/>
  <c r="EA72" i="2"/>
  <c r="EC72" i="2"/>
  <c r="EF72" i="2"/>
  <c r="EG72" i="2"/>
  <c r="EI72" i="2"/>
  <c r="EL72" i="2"/>
  <c r="ER72" i="2"/>
  <c r="EX72" i="2"/>
  <c r="EY72" i="2"/>
  <c r="FA72" i="2"/>
  <c r="FD72" i="2"/>
  <c r="FE72" i="2"/>
  <c r="FG72" i="2"/>
  <c r="FJ72" i="2"/>
  <c r="FK72" i="2"/>
  <c r="FM72" i="2"/>
  <c r="FP72" i="2"/>
  <c r="FV72" i="2"/>
  <c r="FW72" i="2"/>
  <c r="FY72" i="2"/>
  <c r="GB72" i="2"/>
  <c r="GH72" i="2"/>
  <c r="GN72" i="2"/>
  <c r="GT72" i="2"/>
  <c r="GZ72" i="2"/>
  <c r="HF72" i="2"/>
  <c r="HI72" i="2"/>
  <c r="HL72" i="2"/>
  <c r="HO72" i="2"/>
  <c r="HR72" i="2"/>
  <c r="HU72" i="2"/>
  <c r="HX72" i="2"/>
  <c r="IA72" i="2"/>
  <c r="ID72" i="2"/>
  <c r="IG72" i="2"/>
  <c r="IJ72" i="2"/>
  <c r="IM72" i="2"/>
  <c r="IP72" i="2"/>
  <c r="IS72" i="2"/>
  <c r="IV72" i="2"/>
  <c r="D73" i="2"/>
  <c r="J73" i="2"/>
  <c r="K73" i="2"/>
  <c r="M73" i="2"/>
  <c r="P73" i="2"/>
  <c r="Q73" i="2"/>
  <c r="S73" i="2"/>
  <c r="V73" i="2"/>
  <c r="AB73" i="2"/>
  <c r="AH73" i="2"/>
  <c r="AI73" i="2"/>
  <c r="AK73" i="2"/>
  <c r="AN73" i="2"/>
  <c r="AO73" i="2"/>
  <c r="AQ73" i="2"/>
  <c r="AT73" i="2"/>
  <c r="AZ73" i="2"/>
  <c r="BF73" i="2"/>
  <c r="BG73" i="2"/>
  <c r="BI73" i="2"/>
  <c r="BL73" i="2"/>
  <c r="BM73" i="2"/>
  <c r="BO73" i="2"/>
  <c r="BR73" i="2"/>
  <c r="BX73" i="2"/>
  <c r="CD73" i="2"/>
  <c r="CE73" i="2"/>
  <c r="CG73" i="2"/>
  <c r="CJ73" i="2"/>
  <c r="CK73" i="2"/>
  <c r="CM73" i="2"/>
  <c r="CP73" i="2"/>
  <c r="CV73" i="2"/>
  <c r="CW73" i="2"/>
  <c r="CY73" i="2"/>
  <c r="DB73" i="2"/>
  <c r="DC73" i="2"/>
  <c r="DE73" i="2"/>
  <c r="DH73" i="2"/>
  <c r="DI73" i="2"/>
  <c r="DK73" i="2"/>
  <c r="DN73" i="2"/>
  <c r="DT73" i="2"/>
  <c r="DZ73" i="2"/>
  <c r="EA73" i="2"/>
  <c r="EC73" i="2"/>
  <c r="EF73" i="2"/>
  <c r="EG73" i="2"/>
  <c r="EI73" i="2"/>
  <c r="EL73" i="2"/>
  <c r="ER73" i="2"/>
  <c r="ES73" i="2"/>
  <c r="EX73" i="2"/>
  <c r="EY73" i="2"/>
  <c r="FA73" i="2"/>
  <c r="FD73" i="2"/>
  <c r="FE73" i="2"/>
  <c r="FG73" i="2"/>
  <c r="FJ73" i="2"/>
  <c r="FP73" i="2"/>
  <c r="FQ73" i="2"/>
  <c r="FS73" i="2"/>
  <c r="FV73" i="2"/>
  <c r="FW73" i="2"/>
  <c r="FY73" i="2"/>
  <c r="GB73" i="2"/>
  <c r="GH73" i="2"/>
  <c r="GN73" i="2"/>
  <c r="GT73" i="2"/>
  <c r="GZ73" i="2"/>
  <c r="HF73" i="2"/>
  <c r="HI73" i="2"/>
  <c r="HL73" i="2"/>
  <c r="HO73" i="2"/>
  <c r="HR73" i="2"/>
  <c r="HU73" i="2"/>
  <c r="HX73" i="2"/>
  <c r="IA73" i="2"/>
  <c r="ID73" i="2"/>
  <c r="IG73" i="2"/>
  <c r="IJ73" i="2"/>
  <c r="IM73" i="2"/>
  <c r="IP73" i="2"/>
  <c r="IS73" i="2"/>
  <c r="IV73" i="2"/>
  <c r="D74" i="2"/>
  <c r="E74" i="2"/>
  <c r="G74" i="2"/>
  <c r="J74" i="2"/>
  <c r="P74" i="2"/>
  <c r="Q74" i="2"/>
  <c r="S74" i="2"/>
  <c r="V74" i="2"/>
  <c r="W74" i="2"/>
  <c r="Y74" i="2"/>
  <c r="AB74" i="2"/>
  <c r="AH74" i="2"/>
  <c r="AI74" i="2"/>
  <c r="AK74" i="2"/>
  <c r="AN74" i="2"/>
  <c r="AO74" i="2"/>
  <c r="AQ74" i="2"/>
  <c r="AT74" i="2"/>
  <c r="AZ74" i="2"/>
  <c r="BA74" i="2"/>
  <c r="BC74" i="2"/>
  <c r="BF74" i="2"/>
  <c r="BL74" i="2"/>
  <c r="BM74" i="2"/>
  <c r="BO74" i="2"/>
  <c r="BR74" i="2"/>
  <c r="BS74" i="2"/>
  <c r="BU74" i="2"/>
  <c r="BX74" i="2"/>
  <c r="CD74" i="2"/>
  <c r="CE74" i="2"/>
  <c r="CG74" i="2"/>
  <c r="CJ74" i="2"/>
  <c r="CK74" i="2"/>
  <c r="CP74" i="2"/>
  <c r="CV74" i="2"/>
  <c r="CW74" i="2"/>
  <c r="CY74" i="2"/>
  <c r="DB74" i="2"/>
  <c r="DH74" i="2"/>
  <c r="DI74" i="2"/>
  <c r="DK74" i="2"/>
  <c r="DN74" i="2"/>
  <c r="DT74" i="2"/>
  <c r="DZ74" i="2"/>
  <c r="EA74" i="2"/>
  <c r="EC74" i="2"/>
  <c r="EF74" i="2"/>
  <c r="EG74" i="2"/>
  <c r="EI74" i="2"/>
  <c r="EL74" i="2"/>
  <c r="EM74" i="2"/>
  <c r="EO74" i="2"/>
  <c r="ER74" i="2"/>
  <c r="ES74" i="2"/>
  <c r="EU74" i="2"/>
  <c r="EX74" i="2"/>
  <c r="FD74" i="2"/>
  <c r="FE74" i="2"/>
  <c r="FG74" i="2"/>
  <c r="FJ74" i="2"/>
  <c r="FP74" i="2"/>
  <c r="FQ74" i="2"/>
  <c r="FS74" i="2"/>
  <c r="FV74" i="2"/>
  <c r="FW74" i="2"/>
  <c r="FY74" i="2"/>
  <c r="GB74" i="2"/>
  <c r="GH74" i="2"/>
  <c r="GN74" i="2"/>
  <c r="GT74" i="2"/>
  <c r="GZ74" i="2"/>
  <c r="HF74" i="2"/>
  <c r="HI74" i="2"/>
  <c r="HL74" i="2"/>
  <c r="HO74" i="2"/>
  <c r="HR74" i="2"/>
  <c r="HU74" i="2"/>
  <c r="HX74" i="2"/>
  <c r="IA74" i="2"/>
  <c r="ID74" i="2"/>
  <c r="IG74" i="2"/>
  <c r="IJ74" i="2"/>
  <c r="IM74" i="2"/>
  <c r="IP74" i="2"/>
  <c r="IS74" i="2"/>
  <c r="IV74" i="2"/>
  <c r="D75" i="2"/>
  <c r="E75" i="2"/>
  <c r="G75" i="2"/>
  <c r="J75" i="2"/>
  <c r="P75" i="2"/>
  <c r="Q75" i="2"/>
  <c r="S75" i="2"/>
  <c r="V75" i="2"/>
  <c r="W75" i="2"/>
  <c r="Y75" i="2"/>
  <c r="AB75" i="2"/>
  <c r="AC75" i="2"/>
  <c r="AE75" i="2"/>
  <c r="AH75" i="2"/>
  <c r="AI75" i="2"/>
  <c r="AK75" i="2"/>
  <c r="AN75" i="2"/>
  <c r="AO75" i="2"/>
  <c r="AQ75" i="2"/>
  <c r="AT75" i="2"/>
  <c r="AZ75" i="2"/>
  <c r="BF75" i="2"/>
  <c r="BG75" i="2"/>
  <c r="BI75" i="2"/>
  <c r="BL75" i="2"/>
  <c r="BM75" i="2"/>
  <c r="BO75" i="2"/>
  <c r="BR75" i="2"/>
  <c r="BS75" i="2"/>
  <c r="BU75" i="2"/>
  <c r="BX75" i="2"/>
  <c r="CD75" i="2"/>
  <c r="CE75" i="2"/>
  <c r="CG75" i="2"/>
  <c r="CJ75" i="2"/>
  <c r="CK75" i="2"/>
  <c r="CM75" i="2"/>
  <c r="CP75" i="2"/>
  <c r="CV75" i="2"/>
  <c r="DB75" i="2"/>
  <c r="DC75" i="2"/>
  <c r="DE75" i="2"/>
  <c r="DH75" i="2"/>
  <c r="DI75" i="2"/>
  <c r="DK75" i="2"/>
  <c r="DN75" i="2"/>
  <c r="DT75" i="2"/>
  <c r="DZ75" i="2"/>
  <c r="EA75" i="2"/>
  <c r="EC75" i="2"/>
  <c r="EF75" i="2"/>
  <c r="EG75" i="2"/>
  <c r="EI75" i="2"/>
  <c r="EL75" i="2"/>
  <c r="ER75" i="2"/>
  <c r="EX75" i="2"/>
  <c r="EY75" i="2"/>
  <c r="FA75" i="2"/>
  <c r="FD75" i="2"/>
  <c r="FE75" i="2"/>
  <c r="FJ75" i="2"/>
  <c r="FP75" i="2"/>
  <c r="FQ75" i="2"/>
  <c r="FS75" i="2"/>
  <c r="FR75" i="2"/>
  <c r="FV75" i="2"/>
  <c r="FW75" i="2"/>
  <c r="FY75" i="2"/>
  <c r="GB75" i="2"/>
  <c r="GH75" i="2"/>
  <c r="GN75" i="2"/>
  <c r="GT75" i="2"/>
  <c r="GZ75" i="2"/>
  <c r="HF75" i="2"/>
  <c r="HI75" i="2"/>
  <c r="HL75" i="2"/>
  <c r="HO75" i="2"/>
  <c r="HR75" i="2"/>
  <c r="HU75" i="2"/>
  <c r="HX75" i="2"/>
  <c r="IA75" i="2"/>
  <c r="ID75" i="2"/>
  <c r="IG75" i="2"/>
  <c r="IJ75" i="2"/>
  <c r="IM75" i="2"/>
  <c r="IP75" i="2"/>
  <c r="IS75" i="2"/>
  <c r="IV75" i="2"/>
  <c r="D76" i="2"/>
  <c r="J76" i="2"/>
  <c r="K76" i="2"/>
  <c r="M76" i="2"/>
  <c r="P76" i="2"/>
  <c r="Q76" i="2"/>
  <c r="S76" i="2"/>
  <c r="V76" i="2"/>
  <c r="W76" i="2"/>
  <c r="Y76" i="2"/>
  <c r="AB76" i="2"/>
  <c r="AH76" i="2"/>
  <c r="AI76" i="2"/>
  <c r="AK76" i="2"/>
  <c r="AN76" i="2"/>
  <c r="AO76" i="2"/>
  <c r="AQ76" i="2"/>
  <c r="AT76" i="2"/>
  <c r="AZ76" i="2"/>
  <c r="BF76" i="2"/>
  <c r="BG76" i="2"/>
  <c r="BI76" i="2"/>
  <c r="BL76" i="2"/>
  <c r="BM76" i="2"/>
  <c r="BO76" i="2"/>
  <c r="BR76" i="2"/>
  <c r="BX76" i="2"/>
  <c r="CD76" i="2"/>
  <c r="CE76" i="2"/>
  <c r="CG76" i="2"/>
  <c r="CJ76" i="2"/>
  <c r="CK76" i="2"/>
  <c r="CL76" i="2"/>
  <c r="CM76" i="2"/>
  <c r="CP76" i="2"/>
  <c r="CV76" i="2"/>
  <c r="CW76" i="2"/>
  <c r="CY76" i="2"/>
  <c r="DB76" i="2"/>
  <c r="DC76" i="2"/>
  <c r="DE76" i="2"/>
  <c r="DH76" i="2"/>
  <c r="DI76" i="2"/>
  <c r="DK76" i="2"/>
  <c r="DN76" i="2"/>
  <c r="DO76" i="2"/>
  <c r="DQ76" i="2"/>
  <c r="DT76" i="2"/>
  <c r="DU76" i="2"/>
  <c r="DW76" i="2"/>
  <c r="DZ76" i="2"/>
  <c r="EA76" i="2"/>
  <c r="EC76" i="2"/>
  <c r="EF76" i="2"/>
  <c r="EG76" i="2"/>
  <c r="EI76" i="2"/>
  <c r="EL76" i="2"/>
  <c r="ER76" i="2"/>
  <c r="EX76" i="2"/>
  <c r="EY76" i="2"/>
  <c r="FA76" i="2"/>
  <c r="FD76" i="2"/>
  <c r="FE76" i="2"/>
  <c r="FG76" i="2"/>
  <c r="FJ76" i="2"/>
  <c r="FK76" i="2"/>
  <c r="FM76" i="2"/>
  <c r="FP76" i="2"/>
  <c r="FV76" i="2"/>
  <c r="FW76" i="2"/>
  <c r="FY76" i="2"/>
  <c r="GB76" i="2"/>
  <c r="GH76" i="2"/>
  <c r="GN76" i="2"/>
  <c r="GT76" i="2"/>
  <c r="GZ76" i="2"/>
  <c r="HF76" i="2"/>
  <c r="HI76" i="2"/>
  <c r="HL76" i="2"/>
  <c r="HO76" i="2"/>
  <c r="HR76" i="2"/>
  <c r="HU76" i="2"/>
  <c r="HX76" i="2"/>
  <c r="IA76" i="2"/>
  <c r="ID76" i="2"/>
  <c r="IG76" i="2"/>
  <c r="IJ76" i="2"/>
  <c r="IM76" i="2"/>
  <c r="IP76" i="2"/>
  <c r="IS76" i="2"/>
  <c r="IV76" i="2"/>
  <c r="GN77" i="2"/>
  <c r="GT77" i="2"/>
  <c r="GZ77" i="2"/>
  <c r="HF77" i="2"/>
  <c r="HI77" i="2"/>
  <c r="HL77" i="2"/>
  <c r="HO77" i="2"/>
  <c r="HR77" i="2"/>
  <c r="HU77" i="2"/>
  <c r="HX77" i="2"/>
  <c r="IA77" i="2"/>
  <c r="ID77" i="2"/>
  <c r="IG77" i="2"/>
  <c r="IJ77" i="2"/>
  <c r="IM77" i="2"/>
  <c r="IP77" i="2"/>
  <c r="IS77" i="2"/>
  <c r="IV77" i="2"/>
  <c r="GN78" i="2"/>
  <c r="GT78" i="2"/>
  <c r="GZ78" i="2"/>
  <c r="HF78" i="2"/>
  <c r="HI78" i="2"/>
  <c r="HL78" i="2"/>
  <c r="HO78" i="2"/>
  <c r="HR78" i="2"/>
  <c r="HU78" i="2"/>
  <c r="HX78" i="2"/>
  <c r="IA78" i="2"/>
  <c r="ID78" i="2"/>
  <c r="IG78" i="2"/>
  <c r="IJ78" i="2"/>
  <c r="IM78" i="2"/>
  <c r="IP78" i="2"/>
  <c r="IS78" i="2"/>
  <c r="IV78" i="2"/>
  <c r="P79" i="2"/>
  <c r="V79" i="2"/>
  <c r="AN79" i="2"/>
  <c r="AZ79" i="2"/>
  <c r="BF79" i="2"/>
  <c r="DN79" i="2"/>
  <c r="GN79" i="2"/>
  <c r="GT79" i="2"/>
  <c r="GZ79" i="2"/>
  <c r="HF79" i="2"/>
  <c r="HI79" i="2"/>
  <c r="HL79" i="2"/>
  <c r="HO79" i="2"/>
  <c r="HR79" i="2"/>
  <c r="HU79" i="2"/>
  <c r="HX79" i="2"/>
  <c r="IA79" i="2"/>
  <c r="ID79" i="2"/>
  <c r="IG79" i="2"/>
  <c r="IJ79" i="2"/>
  <c r="IM79" i="2"/>
  <c r="IP79" i="2"/>
  <c r="IS79" i="2"/>
  <c r="IV79" i="2"/>
  <c r="GN80" i="2"/>
  <c r="GT80" i="2"/>
  <c r="GZ80" i="2"/>
  <c r="HF80" i="2"/>
  <c r="HI80" i="2"/>
  <c r="HL80" i="2"/>
  <c r="HO80" i="2"/>
  <c r="HR80" i="2"/>
  <c r="HU80" i="2"/>
  <c r="HX80" i="2"/>
  <c r="IA80" i="2"/>
  <c r="ID80" i="2"/>
  <c r="IG80" i="2"/>
  <c r="IJ80" i="2"/>
  <c r="IM80" i="2"/>
  <c r="IP80" i="2"/>
  <c r="IS80" i="2"/>
  <c r="IV80" i="2"/>
  <c r="D81" i="2"/>
  <c r="E61" i="2"/>
  <c r="G61" i="2"/>
  <c r="J81" i="2"/>
  <c r="K56" i="2"/>
  <c r="M56" i="2"/>
  <c r="P81" i="2"/>
  <c r="Q60" i="2"/>
  <c r="S60" i="2"/>
  <c r="V81" i="2"/>
  <c r="AB81" i="2"/>
  <c r="AH81" i="2"/>
  <c r="AI70" i="2"/>
  <c r="AN81" i="2"/>
  <c r="AO66" i="2"/>
  <c r="AQ66" i="2"/>
  <c r="AT81" i="2"/>
  <c r="AZ81" i="2"/>
  <c r="BA73" i="2"/>
  <c r="BC73" i="2"/>
  <c r="BF81" i="2"/>
  <c r="BL81" i="2"/>
  <c r="BM61" i="2"/>
  <c r="BO61" i="2"/>
  <c r="BR81" i="2"/>
  <c r="BS76" i="2"/>
  <c r="BU76" i="2"/>
  <c r="BX81" i="2"/>
  <c r="BY69" i="2"/>
  <c r="CA69" i="2"/>
  <c r="CD81" i="2"/>
  <c r="CE53" i="2"/>
  <c r="CG53" i="2"/>
  <c r="CJ81" i="2"/>
  <c r="CK65" i="2"/>
  <c r="CM65" i="2"/>
  <c r="CP81" i="2"/>
  <c r="CQ55" i="2"/>
  <c r="CS55" i="2"/>
  <c r="CV81" i="2"/>
  <c r="CW68" i="2"/>
  <c r="DB81" i="2"/>
  <c r="DC64" i="2"/>
  <c r="DE64" i="2"/>
  <c r="DH81" i="2"/>
  <c r="DI62" i="2"/>
  <c r="DK62" i="2"/>
  <c r="DN81" i="2"/>
  <c r="DO73" i="2"/>
  <c r="DQ73" i="2"/>
  <c r="DT81" i="2"/>
  <c r="DU56" i="2"/>
  <c r="DW56" i="2"/>
  <c r="DZ81" i="2"/>
  <c r="EA41" i="2"/>
  <c r="EC41" i="2"/>
  <c r="EF81" i="2"/>
  <c r="EG44" i="2"/>
  <c r="EI44" i="2"/>
  <c r="EL81" i="2"/>
  <c r="EM46" i="2"/>
  <c r="EO46" i="2"/>
  <c r="ER81" i="2"/>
  <c r="ES35" i="2"/>
  <c r="EU35" i="2"/>
  <c r="EX81" i="2"/>
  <c r="FD81" i="2"/>
  <c r="FE57" i="2"/>
  <c r="FG57" i="2"/>
  <c r="FJ81" i="2"/>
  <c r="FK68" i="2"/>
  <c r="FM68" i="2"/>
  <c r="FP81" i="2"/>
  <c r="FV81" i="2"/>
  <c r="FW50" i="2"/>
  <c r="GB81" i="2"/>
  <c r="GH81" i="2"/>
  <c r="GN81" i="2"/>
  <c r="GT81" i="2"/>
  <c r="GZ81" i="2"/>
  <c r="HF81" i="2"/>
  <c r="HI81" i="2"/>
  <c r="HL81" i="2"/>
  <c r="HO81" i="2"/>
  <c r="HR81" i="2"/>
  <c r="HU81" i="2"/>
  <c r="HX81" i="2"/>
  <c r="IA81" i="2"/>
  <c r="ID81" i="2"/>
  <c r="IG81" i="2"/>
  <c r="IJ81" i="2"/>
  <c r="IM81" i="2"/>
  <c r="IP81" i="2"/>
  <c r="IS81" i="2"/>
  <c r="IV81" i="2"/>
  <c r="AP68" i="2"/>
  <c r="AQ68" i="2"/>
  <c r="CX68" i="2"/>
  <c r="CY68" i="2"/>
  <c r="FF75" i="2"/>
  <c r="FG75" i="2"/>
  <c r="AU4" i="2"/>
  <c r="AW4" i="2"/>
  <c r="AU12" i="2"/>
  <c r="AW12" i="2"/>
  <c r="AU10" i="2"/>
  <c r="AW10" i="2"/>
  <c r="AU11" i="2"/>
  <c r="AU3" i="2"/>
  <c r="AW3" i="2"/>
  <c r="AU15" i="2"/>
  <c r="AW15" i="2"/>
  <c r="AU24" i="2"/>
  <c r="AW24" i="2"/>
  <c r="AU18" i="2"/>
  <c r="AW18" i="2"/>
  <c r="AU23" i="2"/>
  <c r="AW23" i="2"/>
  <c r="AU27" i="2"/>
  <c r="AW27" i="2"/>
  <c r="AU29" i="2"/>
  <c r="AW29" i="2"/>
  <c r="AU34" i="2"/>
  <c r="AW34" i="2"/>
  <c r="AU17" i="2"/>
  <c r="AW17" i="2"/>
  <c r="AU36" i="2"/>
  <c r="AW36" i="2"/>
  <c r="AU16" i="2"/>
  <c r="AW16" i="2"/>
  <c r="AU26" i="2"/>
  <c r="AW26" i="2"/>
  <c r="AU31" i="2"/>
  <c r="AW31" i="2"/>
  <c r="AU52" i="2"/>
  <c r="AW52" i="2"/>
  <c r="AU41" i="2"/>
  <c r="AW41" i="2"/>
  <c r="AU48" i="2"/>
  <c r="AW48" i="2"/>
  <c r="AU46" i="2"/>
  <c r="AU63" i="2"/>
  <c r="AW63" i="2"/>
  <c r="AU61" i="2"/>
  <c r="AW61" i="2"/>
  <c r="AU62" i="2"/>
  <c r="AW62" i="2"/>
  <c r="AU32" i="2"/>
  <c r="AW32" i="2"/>
  <c r="AU55" i="2"/>
  <c r="AW55" i="2"/>
  <c r="AU59" i="2"/>
  <c r="AW59" i="2"/>
  <c r="AU44" i="2"/>
  <c r="AW44" i="2"/>
  <c r="AU53" i="2"/>
  <c r="AW53" i="2"/>
  <c r="AU58" i="2"/>
  <c r="AW58" i="2"/>
  <c r="AU51" i="2"/>
  <c r="AW51" i="2"/>
  <c r="AU56" i="2"/>
  <c r="AW56" i="2"/>
  <c r="AU60" i="2"/>
  <c r="AW60" i="2"/>
  <c r="CQ64" i="2"/>
  <c r="DD50" i="2"/>
  <c r="DE50" i="2"/>
  <c r="CF69" i="2"/>
  <c r="CG69" i="2"/>
  <c r="EM58" i="2"/>
  <c r="EO58" i="2"/>
  <c r="CQ56" i="2"/>
  <c r="CS56" i="2"/>
  <c r="BA56" i="2"/>
  <c r="BC56" i="2"/>
  <c r="AJ55" i="2"/>
  <c r="AK55" i="2"/>
  <c r="FF54" i="2"/>
  <c r="FG54" i="2"/>
  <c r="ES28" i="2"/>
  <c r="EU28" i="2"/>
  <c r="FX50" i="2"/>
  <c r="FY50" i="2"/>
  <c r="AJ70" i="2"/>
  <c r="AK70" i="2"/>
  <c r="CQ76" i="2"/>
  <c r="CS76" i="2"/>
  <c r="ES75" i="2"/>
  <c r="EU75" i="2"/>
  <c r="DU74" i="2"/>
  <c r="DW74" i="2"/>
  <c r="FK73" i="2"/>
  <c r="FM73" i="2"/>
  <c r="BY73" i="2"/>
  <c r="EM70" i="2"/>
  <c r="EO70" i="2"/>
  <c r="DU69" i="2"/>
  <c r="DW69" i="2"/>
  <c r="M68" i="2"/>
  <c r="CQ65" i="2"/>
  <c r="CS65" i="2"/>
  <c r="CW62" i="2"/>
  <c r="CY62" i="2"/>
  <c r="EZ61" i="2"/>
  <c r="FA61" i="2"/>
  <c r="E58" i="2"/>
  <c r="G58" i="2"/>
  <c r="DO57" i="2"/>
  <c r="DQ57" i="2"/>
  <c r="AU57" i="2"/>
  <c r="AW57" i="2"/>
  <c r="CM54" i="2"/>
  <c r="BS53" i="2"/>
  <c r="BU53" i="2"/>
  <c r="AC53" i="2"/>
  <c r="AE53" i="2"/>
  <c r="CW52" i="2"/>
  <c r="CY52" i="2"/>
  <c r="EI50" i="2"/>
  <c r="EH50" i="2"/>
  <c r="BA47" i="2"/>
  <c r="BC47" i="2"/>
  <c r="ES45" i="2"/>
  <c r="EU45" i="2"/>
  <c r="AC45" i="2"/>
  <c r="AE45" i="2"/>
  <c r="BS42" i="2"/>
  <c r="BU42" i="2"/>
  <c r="E31" i="2"/>
  <c r="G31" i="2"/>
  <c r="EM76" i="2"/>
  <c r="EO76" i="2"/>
  <c r="AU75" i="2"/>
  <c r="AW75" i="2"/>
  <c r="EB69" i="2"/>
  <c r="EC69" i="2"/>
  <c r="CL68" i="2"/>
  <c r="CM68" i="2"/>
  <c r="BH64" i="2"/>
  <c r="BI64" i="2"/>
  <c r="FQ4" i="2"/>
  <c r="FS4" i="2"/>
  <c r="FQ12" i="2"/>
  <c r="FS12" i="2"/>
  <c r="FQ13" i="2"/>
  <c r="FS13" i="2"/>
  <c r="FQ5" i="2"/>
  <c r="FS5" i="2"/>
  <c r="FQ7" i="2"/>
  <c r="FS7" i="2"/>
  <c r="FQ10" i="2"/>
  <c r="FS10" i="2"/>
  <c r="FQ11" i="2"/>
  <c r="FS11" i="2"/>
  <c r="FQ14" i="2"/>
  <c r="FQ18" i="2"/>
  <c r="FS18" i="2"/>
  <c r="FQ19" i="2"/>
  <c r="FS19" i="2"/>
  <c r="FQ24" i="2"/>
  <c r="FS24" i="2"/>
  <c r="FQ21" i="2"/>
  <c r="FQ22" i="2"/>
  <c r="FQ26" i="2"/>
  <c r="FS26" i="2"/>
  <c r="FQ34" i="2"/>
  <c r="FS34" i="2"/>
  <c r="FQ36" i="2"/>
  <c r="FS36" i="2"/>
  <c r="FQ38" i="2"/>
  <c r="FS38" i="2"/>
  <c r="FQ28" i="2"/>
  <c r="FS28" i="2"/>
  <c r="FQ33" i="2"/>
  <c r="FS33" i="2"/>
  <c r="FQ35" i="2"/>
  <c r="FS35" i="2"/>
  <c r="FQ30" i="2"/>
  <c r="FQ32" i="2"/>
  <c r="FS32" i="2"/>
  <c r="FQ44" i="2"/>
  <c r="FS44" i="2"/>
  <c r="FQ48" i="2"/>
  <c r="FS48" i="2"/>
  <c r="FQ31" i="2"/>
  <c r="FS31" i="2"/>
  <c r="FQ40" i="2"/>
  <c r="FS40" i="2"/>
  <c r="FQ58" i="2"/>
  <c r="FS58" i="2"/>
  <c r="FQ62" i="2"/>
  <c r="FS62" i="2"/>
  <c r="FQ63" i="2"/>
  <c r="FQ45" i="2"/>
  <c r="FS45" i="2"/>
  <c r="FQ46" i="2"/>
  <c r="FS46" i="2"/>
  <c r="FQ51" i="2"/>
  <c r="FS51" i="2"/>
  <c r="FQ54" i="2"/>
  <c r="FQ47" i="2"/>
  <c r="FS47" i="2"/>
  <c r="FQ72" i="2"/>
  <c r="FS72" i="2"/>
  <c r="FQ69" i="2"/>
  <c r="FS69" i="2"/>
  <c r="AC12" i="2"/>
  <c r="AE12" i="2"/>
  <c r="AC14" i="2"/>
  <c r="AE14" i="2"/>
  <c r="AC10" i="2"/>
  <c r="AE10" i="2"/>
  <c r="AC6" i="2"/>
  <c r="AE6" i="2"/>
  <c r="AC7" i="2"/>
  <c r="AE7" i="2"/>
  <c r="AC17" i="2"/>
  <c r="AE17" i="2"/>
  <c r="AC18" i="2"/>
  <c r="AE18" i="2"/>
  <c r="AC15" i="2"/>
  <c r="AE15" i="2"/>
  <c r="AC19" i="2"/>
  <c r="AE19" i="2"/>
  <c r="AC20" i="2"/>
  <c r="AE20" i="2"/>
  <c r="AC24" i="2"/>
  <c r="AE24" i="2"/>
  <c r="AC9" i="2"/>
  <c r="AE9" i="2"/>
  <c r="AC21" i="2"/>
  <c r="AE21" i="2"/>
  <c r="AC22" i="2"/>
  <c r="AE22" i="2"/>
  <c r="AC26" i="2"/>
  <c r="AE26" i="2"/>
  <c r="AC28" i="2"/>
  <c r="AE28" i="2"/>
  <c r="AC36" i="2"/>
  <c r="AE36" i="2"/>
  <c r="AC33" i="2"/>
  <c r="AE33" i="2"/>
  <c r="AC32" i="2"/>
  <c r="AE32" i="2"/>
  <c r="AC44" i="2"/>
  <c r="AE44" i="2"/>
  <c r="AC42" i="2"/>
  <c r="AE42" i="2"/>
  <c r="AC46" i="2"/>
  <c r="AE46" i="2"/>
  <c r="AC38" i="2"/>
  <c r="AC58" i="2"/>
  <c r="AE58" i="2"/>
  <c r="AC61" i="2"/>
  <c r="AE61" i="2"/>
  <c r="AC62" i="2"/>
  <c r="AE62" i="2"/>
  <c r="AC40" i="2"/>
  <c r="AE40" i="2"/>
  <c r="AC50" i="2"/>
  <c r="AE50" i="2"/>
  <c r="AC57" i="2"/>
  <c r="AE57" i="2"/>
  <c r="AC51" i="2"/>
  <c r="AE51" i="2"/>
  <c r="AC72" i="2"/>
  <c r="AE72" i="2"/>
  <c r="AC74" i="2"/>
  <c r="AE74" i="2"/>
  <c r="AC47" i="2"/>
  <c r="BY76" i="2"/>
  <c r="FK75" i="2"/>
  <c r="FM75" i="2"/>
  <c r="DU75" i="2"/>
  <c r="DW75" i="2"/>
  <c r="FK74" i="2"/>
  <c r="FM74" i="2"/>
  <c r="CQ74" i="2"/>
  <c r="CS74" i="2"/>
  <c r="AU74" i="2"/>
  <c r="AW74" i="2"/>
  <c r="FK71" i="2"/>
  <c r="FM71" i="2"/>
  <c r="BA71" i="2"/>
  <c r="BC71" i="2"/>
  <c r="AC71" i="2"/>
  <c r="AE71" i="2"/>
  <c r="FQ70" i="2"/>
  <c r="FS70" i="2"/>
  <c r="ES69" i="2"/>
  <c r="AJ69" i="2"/>
  <c r="AK69" i="2"/>
  <c r="ES68" i="2"/>
  <c r="EU68" i="2"/>
  <c r="CG68" i="2"/>
  <c r="CF68" i="2"/>
  <c r="ES67" i="2"/>
  <c r="EU67" i="2"/>
  <c r="DU67" i="2"/>
  <c r="DW67" i="2"/>
  <c r="BS67" i="2"/>
  <c r="BU67" i="2"/>
  <c r="AU67" i="2"/>
  <c r="AW67" i="2"/>
  <c r="CW66" i="2"/>
  <c r="CY66" i="2"/>
  <c r="DO64" i="2"/>
  <c r="DQ64" i="2"/>
  <c r="W64" i="2"/>
  <c r="DO63" i="2"/>
  <c r="DQ63" i="2"/>
  <c r="W62" i="2"/>
  <c r="Y62" i="2"/>
  <c r="ES61" i="2"/>
  <c r="EU61" i="2"/>
  <c r="ES59" i="2"/>
  <c r="CF59" i="2"/>
  <c r="CG59" i="2"/>
  <c r="AP59" i="2"/>
  <c r="AQ59" i="2"/>
  <c r="FK58" i="2"/>
  <c r="FM58" i="2"/>
  <c r="W53" i="2"/>
  <c r="Y53" i="2"/>
  <c r="FK51" i="2"/>
  <c r="FM51" i="2"/>
  <c r="E51" i="2"/>
  <c r="G51" i="2"/>
  <c r="FQ50" i="2"/>
  <c r="FQ37" i="2"/>
  <c r="FS37" i="2"/>
  <c r="DU11" i="2"/>
  <c r="DW11" i="2"/>
  <c r="DU12" i="2"/>
  <c r="DW12" i="2"/>
  <c r="DU14" i="2"/>
  <c r="DU9" i="2"/>
  <c r="DU10" i="2"/>
  <c r="DU7" i="2"/>
  <c r="DW7" i="2"/>
  <c r="DU5" i="2"/>
  <c r="DW5" i="2"/>
  <c r="DU17" i="2"/>
  <c r="DU18" i="2"/>
  <c r="DW18" i="2"/>
  <c r="DU22" i="2"/>
  <c r="DU24" i="2"/>
  <c r="DW24" i="2"/>
  <c r="DU19" i="2"/>
  <c r="DW19" i="2"/>
  <c r="DU21" i="2"/>
  <c r="DW21" i="2"/>
  <c r="DU34" i="2"/>
  <c r="DW34" i="2"/>
  <c r="DU36" i="2"/>
  <c r="DW36" i="2"/>
  <c r="DU38" i="2"/>
  <c r="DW38" i="2"/>
  <c r="DU33" i="2"/>
  <c r="DW33" i="2"/>
  <c r="DU26" i="2"/>
  <c r="DW26" i="2"/>
  <c r="DU28" i="2"/>
  <c r="DW28" i="2"/>
  <c r="DU30" i="2"/>
  <c r="DU32" i="2"/>
  <c r="DW32" i="2"/>
  <c r="DU44" i="2"/>
  <c r="DW44" i="2"/>
  <c r="DU31" i="2"/>
  <c r="DW31" i="2"/>
  <c r="DU48" i="2"/>
  <c r="DW48" i="2"/>
  <c r="DU45" i="2"/>
  <c r="DW45" i="2"/>
  <c r="DU46" i="2"/>
  <c r="DW46" i="2"/>
  <c r="DU54" i="2"/>
  <c r="DU58" i="2"/>
  <c r="DW58" i="2"/>
  <c r="DU60" i="2"/>
  <c r="DW60" i="2"/>
  <c r="DU61" i="2"/>
  <c r="DW61" i="2"/>
  <c r="DU62" i="2"/>
  <c r="DW62" i="2"/>
  <c r="DU63" i="2"/>
  <c r="DW63" i="2"/>
  <c r="DU40" i="2"/>
  <c r="DW40" i="2"/>
  <c r="DU51" i="2"/>
  <c r="DW51" i="2"/>
  <c r="DU50" i="2"/>
  <c r="DW50" i="2"/>
  <c r="DU42" i="2"/>
  <c r="DU72" i="2"/>
  <c r="DW72" i="2"/>
  <c r="DU73" i="2"/>
  <c r="DW73" i="2"/>
  <c r="DU59" i="2"/>
  <c r="BY12" i="2"/>
  <c r="CA12" i="2"/>
  <c r="BY10" i="2"/>
  <c r="CA10" i="2"/>
  <c r="BY7" i="2"/>
  <c r="CA7" i="2"/>
  <c r="BY11" i="2"/>
  <c r="BY15" i="2"/>
  <c r="CA15" i="2"/>
  <c r="BY17" i="2"/>
  <c r="CA17" i="2"/>
  <c r="BY18" i="2"/>
  <c r="CA18" i="2"/>
  <c r="BY13" i="2"/>
  <c r="CA13" i="2"/>
  <c r="BY21" i="2"/>
  <c r="BY22" i="2"/>
  <c r="BY24" i="2"/>
  <c r="CA24" i="2"/>
  <c r="BY34" i="2"/>
  <c r="CA34" i="2"/>
  <c r="BY36" i="2"/>
  <c r="CA36" i="2"/>
  <c r="BY38" i="2"/>
  <c r="CA38" i="2"/>
  <c r="BY33" i="2"/>
  <c r="CA33" i="2"/>
  <c r="BY9" i="2"/>
  <c r="BY30" i="2"/>
  <c r="BY32" i="2"/>
  <c r="CA32" i="2"/>
  <c r="BY47" i="2"/>
  <c r="BY28" i="2"/>
  <c r="CA28" i="2"/>
  <c r="BY44" i="2"/>
  <c r="CA44" i="2"/>
  <c r="BY48" i="2"/>
  <c r="CA48" i="2"/>
  <c r="BY26" i="2"/>
  <c r="CA26" i="2"/>
  <c r="BY40" i="2"/>
  <c r="CA40" i="2"/>
  <c r="BY58" i="2"/>
  <c r="CA58" i="2"/>
  <c r="BY59" i="2"/>
  <c r="BY61" i="2"/>
  <c r="CA61" i="2"/>
  <c r="BY62" i="2"/>
  <c r="CA62" i="2"/>
  <c r="BY46" i="2"/>
  <c r="CA46" i="2"/>
  <c r="BY57" i="2"/>
  <c r="BY45" i="2"/>
  <c r="CA45" i="2"/>
  <c r="BY72" i="2"/>
  <c r="CA72" i="2"/>
  <c r="BY74" i="2"/>
  <c r="CA74" i="2"/>
  <c r="BY51" i="2"/>
  <c r="CA51" i="2"/>
  <c r="BY56" i="2"/>
  <c r="CA56" i="2"/>
  <c r="DO4" i="2"/>
  <c r="DQ4" i="2"/>
  <c r="DO6" i="2"/>
  <c r="DO14" i="2"/>
  <c r="DO8" i="2"/>
  <c r="DQ8" i="2"/>
  <c r="DO9" i="2"/>
  <c r="DO11" i="2"/>
  <c r="DQ11" i="2"/>
  <c r="DO12" i="2"/>
  <c r="DQ12" i="2"/>
  <c r="DO17" i="2"/>
  <c r="DQ17" i="2"/>
  <c r="DO18" i="2"/>
  <c r="DQ18" i="2"/>
  <c r="DO10" i="2"/>
  <c r="DQ10" i="2"/>
  <c r="DO15" i="2"/>
  <c r="DQ15" i="2"/>
  <c r="DO25" i="2"/>
  <c r="DQ25" i="2"/>
  <c r="DO22" i="2"/>
  <c r="DO29" i="2"/>
  <c r="DQ29" i="2"/>
  <c r="DO26" i="2"/>
  <c r="DQ26" i="2"/>
  <c r="DO30" i="2"/>
  <c r="DO32" i="2"/>
  <c r="DQ32" i="2"/>
  <c r="DO31" i="2"/>
  <c r="DQ31" i="2"/>
  <c r="DO37" i="2"/>
  <c r="DQ37" i="2"/>
  <c r="DO24" i="2"/>
  <c r="DQ24" i="2"/>
  <c r="DO35" i="2"/>
  <c r="DQ35" i="2"/>
  <c r="DO47" i="2"/>
  <c r="DQ47" i="2"/>
  <c r="DO39" i="2"/>
  <c r="DQ39" i="2"/>
  <c r="DO40" i="2"/>
  <c r="DQ40" i="2"/>
  <c r="DO38" i="2"/>
  <c r="DQ38" i="2"/>
  <c r="DO52" i="2"/>
  <c r="DQ52" i="2"/>
  <c r="DO56" i="2"/>
  <c r="DQ56" i="2"/>
  <c r="DO59" i="2"/>
  <c r="DQ59" i="2"/>
  <c r="DO61" i="2"/>
  <c r="DQ61" i="2"/>
  <c r="DO53" i="2"/>
  <c r="DQ53" i="2"/>
  <c r="DO58" i="2"/>
  <c r="DQ58" i="2"/>
  <c r="DO54" i="2"/>
  <c r="DO68" i="2"/>
  <c r="DO69" i="2"/>
  <c r="DQ69" i="2"/>
  <c r="W4" i="2"/>
  <c r="Y4" i="2"/>
  <c r="W8" i="2"/>
  <c r="Y8" i="2"/>
  <c r="W11" i="2"/>
  <c r="Y11" i="2"/>
  <c r="W14" i="2"/>
  <c r="Y14" i="2"/>
  <c r="W17" i="2"/>
  <c r="Y17" i="2"/>
  <c r="W18" i="2"/>
  <c r="Y18" i="2"/>
  <c r="W10" i="2"/>
  <c r="Y10" i="2"/>
  <c r="W22" i="2"/>
  <c r="Y22" i="2"/>
  <c r="W12" i="2"/>
  <c r="Y12" i="2"/>
  <c r="W25" i="2"/>
  <c r="Y25" i="2"/>
  <c r="W29" i="2"/>
  <c r="Y29" i="2"/>
  <c r="W30" i="2"/>
  <c r="Y30" i="2"/>
  <c r="W15" i="2"/>
  <c r="Y15" i="2"/>
  <c r="W32" i="2"/>
  <c r="Y32" i="2"/>
  <c r="W19" i="2"/>
  <c r="Y19" i="2"/>
  <c r="W38" i="2"/>
  <c r="W35" i="2"/>
  <c r="Y35" i="2"/>
  <c r="W37" i="2"/>
  <c r="Y37" i="2"/>
  <c r="W43" i="2"/>
  <c r="Y43" i="2"/>
  <c r="W48" i="2"/>
  <c r="Y48" i="2"/>
  <c r="W26" i="2"/>
  <c r="Y26" i="2"/>
  <c r="W39" i="2"/>
  <c r="Y39" i="2"/>
  <c r="W40" i="2"/>
  <c r="Y40" i="2"/>
  <c r="W52" i="2"/>
  <c r="Y52" i="2"/>
  <c r="W28" i="2"/>
  <c r="W34" i="2"/>
  <c r="Y34" i="2"/>
  <c r="W24" i="2"/>
  <c r="Y24" i="2"/>
  <c r="W55" i="2"/>
  <c r="Y55" i="2"/>
  <c r="W56" i="2"/>
  <c r="Y56" i="2"/>
  <c r="W60" i="2"/>
  <c r="Y60" i="2"/>
  <c r="W46" i="2"/>
  <c r="Y46" i="2"/>
  <c r="W68" i="2"/>
  <c r="W72" i="2"/>
  <c r="Y72" i="2"/>
  <c r="W58" i="2"/>
  <c r="Y58" i="2"/>
  <c r="W67" i="2"/>
  <c r="Y67" i="2"/>
  <c r="W54" i="2"/>
  <c r="Y54" i="2"/>
  <c r="W63" i="2"/>
  <c r="Y63" i="2"/>
  <c r="FQ76" i="2"/>
  <c r="FS76" i="2"/>
  <c r="EM75" i="2"/>
  <c r="EO75" i="2"/>
  <c r="CW75" i="2"/>
  <c r="CY75" i="2"/>
  <c r="DO74" i="2"/>
  <c r="DQ74" i="2"/>
  <c r="E73" i="2"/>
  <c r="G73" i="2"/>
  <c r="ES72" i="2"/>
  <c r="EU72" i="2"/>
  <c r="CW72" i="2"/>
  <c r="CY72" i="2"/>
  <c r="BA72" i="2"/>
  <c r="BC72" i="2"/>
  <c r="CQ69" i="2"/>
  <c r="BA68" i="2"/>
  <c r="BC68" i="2"/>
  <c r="EM67" i="2"/>
  <c r="EO67" i="2"/>
  <c r="DU65" i="2"/>
  <c r="DW65" i="2"/>
  <c r="AU65" i="2"/>
  <c r="AW65" i="2"/>
  <c r="BY63" i="2"/>
  <c r="CA63" i="2"/>
  <c r="E63" i="2"/>
  <c r="ES60" i="2"/>
  <c r="EU60" i="2"/>
  <c r="BY60" i="2"/>
  <c r="CA60" i="2"/>
  <c r="FX59" i="2"/>
  <c r="FY59" i="2"/>
  <c r="FK55" i="2"/>
  <c r="FM55" i="2"/>
  <c r="ES54" i="2"/>
  <c r="M54" i="2"/>
  <c r="E52" i="2"/>
  <c r="G52" i="2"/>
  <c r="AC49" i="2"/>
  <c r="AE49" i="2"/>
  <c r="BY75" i="2"/>
  <c r="CA75" i="2"/>
  <c r="CL74" i="2"/>
  <c r="CM74" i="2"/>
  <c r="BS73" i="2"/>
  <c r="AU73" i="2"/>
  <c r="AW73" i="2"/>
  <c r="AU72" i="2"/>
  <c r="AW72" i="2"/>
  <c r="BY71" i="2"/>
  <c r="CA71" i="2"/>
  <c r="EM69" i="2"/>
  <c r="EO69" i="2"/>
  <c r="BS69" i="2"/>
  <c r="BU69" i="2"/>
  <c r="AU69" i="2"/>
  <c r="AW69" i="2"/>
  <c r="AC69" i="2"/>
  <c r="AE69" i="2"/>
  <c r="E69" i="2"/>
  <c r="BY68" i="2"/>
  <c r="FQ67" i="2"/>
  <c r="FS67" i="2"/>
  <c r="EY66" i="2"/>
  <c r="FA66" i="2"/>
  <c r="DU66" i="2"/>
  <c r="DW66" i="2"/>
  <c r="CQ66" i="2"/>
  <c r="CS66" i="2"/>
  <c r="DO65" i="2"/>
  <c r="DQ65" i="2"/>
  <c r="BY65" i="2"/>
  <c r="CA65" i="2"/>
  <c r="K65" i="2"/>
  <c r="M65" i="2"/>
  <c r="FQ64" i="2"/>
  <c r="FS64" i="2"/>
  <c r="BY64" i="2"/>
  <c r="CA64" i="2"/>
  <c r="EM61" i="2"/>
  <c r="EO61" i="2"/>
  <c r="DC61" i="2"/>
  <c r="DE61" i="2"/>
  <c r="FQ59" i="2"/>
  <c r="ES56" i="2"/>
  <c r="EU56" i="2"/>
  <c r="DO51" i="2"/>
  <c r="DQ51" i="2"/>
  <c r="K48" i="2"/>
  <c r="M48" i="2"/>
  <c r="DU47" i="2"/>
  <c r="BA19" i="2"/>
  <c r="BC19" i="2"/>
  <c r="E19" i="2"/>
  <c r="G19" i="2"/>
  <c r="CQ4" i="2"/>
  <c r="CS4" i="2"/>
  <c r="CQ3" i="2"/>
  <c r="CS3" i="2"/>
  <c r="CQ12" i="2"/>
  <c r="CS12" i="2"/>
  <c r="CQ10" i="2"/>
  <c r="CS10" i="2"/>
  <c r="CQ14" i="2"/>
  <c r="CQ11" i="2"/>
  <c r="CQ15" i="2"/>
  <c r="CS15" i="2"/>
  <c r="CQ24" i="2"/>
  <c r="CS24" i="2"/>
  <c r="CQ18" i="2"/>
  <c r="CS18" i="2"/>
  <c r="CQ23" i="2"/>
  <c r="CS23" i="2"/>
  <c r="CQ27" i="2"/>
  <c r="CS27" i="2"/>
  <c r="CQ22" i="2"/>
  <c r="CQ29" i="2"/>
  <c r="CS29" i="2"/>
  <c r="CQ35" i="2"/>
  <c r="CS35" i="2"/>
  <c r="CQ26" i="2"/>
  <c r="CS26" i="2"/>
  <c r="CQ34" i="2"/>
  <c r="CS34" i="2"/>
  <c r="CQ36" i="2"/>
  <c r="CS36" i="2"/>
  <c r="CQ38" i="2"/>
  <c r="CS38" i="2"/>
  <c r="CQ17" i="2"/>
  <c r="CS17" i="2"/>
  <c r="CQ52" i="2"/>
  <c r="CS52" i="2"/>
  <c r="CQ16" i="2"/>
  <c r="CS16" i="2"/>
  <c r="CQ30" i="2"/>
  <c r="CQ41" i="2"/>
  <c r="CS41" i="2"/>
  <c r="CQ31" i="2"/>
  <c r="CQ50" i="2"/>
  <c r="CQ43" i="2"/>
  <c r="CS43" i="2"/>
  <c r="CQ44" i="2"/>
  <c r="CS44" i="2"/>
  <c r="CQ46" i="2"/>
  <c r="CS46" i="2"/>
  <c r="CQ60" i="2"/>
  <c r="CQ32" i="2"/>
  <c r="CS32" i="2"/>
  <c r="CQ63" i="2"/>
  <c r="CQ48" i="2"/>
  <c r="CS48" i="2"/>
  <c r="CQ51" i="2"/>
  <c r="CS51" i="2"/>
  <c r="CQ58" i="2"/>
  <c r="CS58" i="2"/>
  <c r="CQ71" i="2"/>
  <c r="CS71" i="2"/>
  <c r="CQ62" i="2"/>
  <c r="CS62" i="2"/>
  <c r="CQ67" i="2"/>
  <c r="CS67" i="2"/>
  <c r="EM71" i="2"/>
  <c r="EO71" i="2"/>
  <c r="CQ61" i="2"/>
  <c r="CS61" i="2"/>
  <c r="FF59" i="2"/>
  <c r="FG59" i="2"/>
  <c r="CQ57" i="2"/>
  <c r="CS57" i="2"/>
  <c r="FK12" i="2"/>
  <c r="FM12" i="2"/>
  <c r="FK13" i="2"/>
  <c r="FM13" i="2"/>
  <c r="FK4" i="2"/>
  <c r="FM4" i="2"/>
  <c r="FK18" i="2"/>
  <c r="FM18" i="2"/>
  <c r="FK8" i="2"/>
  <c r="FM8" i="2"/>
  <c r="FK15" i="2"/>
  <c r="FM15" i="2"/>
  <c r="FK22" i="2"/>
  <c r="FM22" i="2"/>
  <c r="FK19" i="2"/>
  <c r="FM19" i="2"/>
  <c r="FK25" i="2"/>
  <c r="FM25" i="2"/>
  <c r="FK26" i="2"/>
  <c r="FM26" i="2"/>
  <c r="FK29" i="2"/>
  <c r="FM29" i="2"/>
  <c r="FK24" i="2"/>
  <c r="FM24" i="2"/>
  <c r="FK32" i="2"/>
  <c r="FM32" i="2"/>
  <c r="FK37" i="2"/>
  <c r="FM37" i="2"/>
  <c r="FK39" i="2"/>
  <c r="FM39" i="2"/>
  <c r="FK40" i="2"/>
  <c r="FM40" i="2"/>
  <c r="FK42" i="2"/>
  <c r="FK43" i="2"/>
  <c r="FM43" i="2"/>
  <c r="FK52" i="2"/>
  <c r="FM52" i="2"/>
  <c r="FK50" i="2"/>
  <c r="FM50" i="2"/>
  <c r="FK54" i="2"/>
  <c r="FK56" i="2"/>
  <c r="FM56" i="2"/>
  <c r="FK48" i="2"/>
  <c r="FM48" i="2"/>
  <c r="FK44" i="2"/>
  <c r="FM44" i="2"/>
  <c r="FK64" i="2"/>
  <c r="FM64" i="2"/>
  <c r="FK70" i="2"/>
  <c r="FM70" i="2"/>
  <c r="FK62" i="2"/>
  <c r="FM62" i="2"/>
  <c r="BS4" i="2"/>
  <c r="BU4" i="2"/>
  <c r="BS10" i="2"/>
  <c r="BU10" i="2"/>
  <c r="BS17" i="2"/>
  <c r="BU17" i="2"/>
  <c r="BS18" i="2"/>
  <c r="BU18" i="2"/>
  <c r="BS8" i="2"/>
  <c r="BU8" i="2"/>
  <c r="BS12" i="2"/>
  <c r="BU12" i="2"/>
  <c r="BS20" i="2"/>
  <c r="BU20" i="2"/>
  <c r="BS15" i="2"/>
  <c r="BU15" i="2"/>
  <c r="BS25" i="2"/>
  <c r="BU25" i="2"/>
  <c r="BS22" i="2"/>
  <c r="BS29" i="2"/>
  <c r="BU29" i="2"/>
  <c r="BS24" i="2"/>
  <c r="BU24" i="2"/>
  <c r="BS30" i="2"/>
  <c r="BS32" i="2"/>
  <c r="BU32" i="2"/>
  <c r="BS26" i="2"/>
  <c r="BU26" i="2"/>
  <c r="BS19" i="2"/>
  <c r="BU19" i="2"/>
  <c r="BS21" i="2"/>
  <c r="BU21" i="2"/>
  <c r="BS35" i="2"/>
  <c r="BS37" i="2"/>
  <c r="BU37" i="2"/>
  <c r="BS38" i="2"/>
  <c r="BU38" i="2"/>
  <c r="BS43" i="2"/>
  <c r="BU43" i="2"/>
  <c r="BS50" i="2"/>
  <c r="BU50" i="2"/>
  <c r="BS34" i="2"/>
  <c r="BS39" i="2"/>
  <c r="BU39" i="2"/>
  <c r="BS40" i="2"/>
  <c r="BU40" i="2"/>
  <c r="BS47" i="2"/>
  <c r="BS52" i="2"/>
  <c r="BU52" i="2"/>
  <c r="BS48" i="2"/>
  <c r="BU48" i="2"/>
  <c r="BS54" i="2"/>
  <c r="BS56" i="2"/>
  <c r="BU56" i="2"/>
  <c r="BS55" i="2"/>
  <c r="BU55" i="2"/>
  <c r="BS68" i="2"/>
  <c r="BS59" i="2"/>
  <c r="BU59" i="2"/>
  <c r="BS58" i="2"/>
  <c r="BU58" i="2"/>
  <c r="BS70" i="2"/>
  <c r="BU70" i="2"/>
  <c r="BS62" i="2"/>
  <c r="BU62" i="2"/>
  <c r="EM73" i="2"/>
  <c r="CQ73" i="2"/>
  <c r="CS73" i="2"/>
  <c r="AC73" i="2"/>
  <c r="AE73" i="2"/>
  <c r="AU71" i="2"/>
  <c r="AW71" i="2"/>
  <c r="BY70" i="2"/>
  <c r="CA70" i="2"/>
  <c r="AC70" i="2"/>
  <c r="AE70" i="2"/>
  <c r="FQ68" i="2"/>
  <c r="FS68" i="2"/>
  <c r="BY66" i="2"/>
  <c r="CA66" i="2"/>
  <c r="AU66" i="2"/>
  <c r="AW66" i="2"/>
  <c r="AU64" i="2"/>
  <c r="BA76" i="2"/>
  <c r="DO75" i="2"/>
  <c r="DQ75" i="2"/>
  <c r="EY10" i="2"/>
  <c r="FA10" i="2"/>
  <c r="EY11" i="2"/>
  <c r="FA11" i="2"/>
  <c r="EY9" i="2"/>
  <c r="FA9" i="2"/>
  <c r="EY14" i="2"/>
  <c r="FA14" i="2"/>
  <c r="EY17" i="2"/>
  <c r="FA17" i="2"/>
  <c r="EY21" i="2"/>
  <c r="FA21" i="2"/>
  <c r="EY28" i="2"/>
  <c r="FA28" i="2"/>
  <c r="EY16" i="2"/>
  <c r="FA16" i="2"/>
  <c r="EY23" i="2"/>
  <c r="FA23" i="2"/>
  <c r="EY26" i="2"/>
  <c r="FA26" i="2"/>
  <c r="EY33" i="2"/>
  <c r="FA33" i="2"/>
  <c r="EY35" i="2"/>
  <c r="FA35" i="2"/>
  <c r="EY27" i="2"/>
  <c r="FA27" i="2"/>
  <c r="EY40" i="2"/>
  <c r="FA40" i="2"/>
  <c r="EY50" i="2"/>
  <c r="FA50" i="2"/>
  <c r="EY51" i="2"/>
  <c r="FA51" i="2"/>
  <c r="EY31" i="2"/>
  <c r="FA31" i="2"/>
  <c r="EY46" i="2"/>
  <c r="FA46" i="2"/>
  <c r="EY47" i="2"/>
  <c r="FA47" i="2"/>
  <c r="EY45" i="2"/>
  <c r="FA45" i="2"/>
  <c r="EY60" i="2"/>
  <c r="FA60" i="2"/>
  <c r="EY49" i="2"/>
  <c r="FA49" i="2"/>
  <c r="EY53" i="2"/>
  <c r="FA53" i="2"/>
  <c r="EY37" i="2"/>
  <c r="FA37" i="2"/>
  <c r="EY54" i="2"/>
  <c r="EY57" i="2"/>
  <c r="FA57" i="2"/>
  <c r="EY55" i="2"/>
  <c r="FA55" i="2"/>
  <c r="EY56" i="2"/>
  <c r="FA56" i="2"/>
  <c r="EY68" i="2"/>
  <c r="FA68" i="2"/>
  <c r="EY71" i="2"/>
  <c r="FA71" i="2"/>
  <c r="EY67" i="2"/>
  <c r="FA67" i="2"/>
  <c r="EY69" i="2"/>
  <c r="FA69" i="2"/>
  <c r="EY74" i="2"/>
  <c r="FA74" i="2"/>
  <c r="DC14" i="2"/>
  <c r="DC11" i="2"/>
  <c r="DC21" i="2"/>
  <c r="DE21" i="2"/>
  <c r="DC28" i="2"/>
  <c r="DE28" i="2"/>
  <c r="DC16" i="2"/>
  <c r="DE16" i="2"/>
  <c r="DC23" i="2"/>
  <c r="DE23" i="2"/>
  <c r="DC19" i="2"/>
  <c r="DE19" i="2"/>
  <c r="DC26" i="2"/>
  <c r="DE26" i="2"/>
  <c r="DC13" i="2"/>
  <c r="DE13" i="2"/>
  <c r="DC33" i="2"/>
  <c r="DE33" i="2"/>
  <c r="DC22" i="2"/>
  <c r="DC30" i="2"/>
  <c r="DC31" i="2"/>
  <c r="DE31" i="2"/>
  <c r="DC40" i="2"/>
  <c r="DE40" i="2"/>
  <c r="DC51" i="2"/>
  <c r="DE51" i="2"/>
  <c r="DC27" i="2"/>
  <c r="DE27" i="2"/>
  <c r="DC42" i="2"/>
  <c r="DE42" i="2"/>
  <c r="DC25" i="2"/>
  <c r="DE25" i="2"/>
  <c r="DC46" i="2"/>
  <c r="DE46" i="2"/>
  <c r="DC37" i="2"/>
  <c r="DE37" i="2"/>
  <c r="DC41" i="2"/>
  <c r="DE41" i="2"/>
  <c r="DC47" i="2"/>
  <c r="DE47" i="2"/>
  <c r="DC60" i="2"/>
  <c r="DE60" i="2"/>
  <c r="DC45" i="2"/>
  <c r="DE45" i="2"/>
  <c r="DC44" i="2"/>
  <c r="DE44" i="2"/>
  <c r="DC59" i="2"/>
  <c r="DC53" i="2"/>
  <c r="DE53" i="2"/>
  <c r="DC56" i="2"/>
  <c r="DE56" i="2"/>
  <c r="DC57" i="2"/>
  <c r="DE57" i="2"/>
  <c r="DC68" i="2"/>
  <c r="DC74" i="2"/>
  <c r="DE74" i="2"/>
  <c r="BG11" i="2"/>
  <c r="BI11" i="2"/>
  <c r="BG14" i="2"/>
  <c r="BI14" i="2"/>
  <c r="BG6" i="2"/>
  <c r="BI6" i="2"/>
  <c r="BG5" i="2"/>
  <c r="BI5" i="2"/>
  <c r="BG13" i="2"/>
  <c r="BI13" i="2"/>
  <c r="BG9" i="2"/>
  <c r="BI9" i="2"/>
  <c r="BG15" i="2"/>
  <c r="BI15" i="2"/>
  <c r="BG19" i="2"/>
  <c r="BI19" i="2"/>
  <c r="BG28" i="2"/>
  <c r="BI28" i="2"/>
  <c r="BG16" i="2"/>
  <c r="BI16" i="2"/>
  <c r="BG23" i="2"/>
  <c r="BI23" i="2"/>
  <c r="BG20" i="2"/>
  <c r="BI20" i="2"/>
  <c r="BG26" i="2"/>
  <c r="BI26" i="2"/>
  <c r="BG27" i="2"/>
  <c r="BI27" i="2"/>
  <c r="BG33" i="2"/>
  <c r="BI33" i="2"/>
  <c r="BG31" i="2"/>
  <c r="BI31" i="2"/>
  <c r="BG22" i="2"/>
  <c r="BI22" i="2"/>
  <c r="BG30" i="2"/>
  <c r="BI30" i="2"/>
  <c r="BG40" i="2"/>
  <c r="BI40" i="2"/>
  <c r="BG51" i="2"/>
  <c r="BI51" i="2"/>
  <c r="BG46" i="2"/>
  <c r="BI46" i="2"/>
  <c r="BG44" i="2"/>
  <c r="BI44" i="2"/>
  <c r="BG57" i="2"/>
  <c r="BI57" i="2"/>
  <c r="BG35" i="2"/>
  <c r="BI35" i="2"/>
  <c r="BG49" i="2"/>
  <c r="BI49" i="2"/>
  <c r="BG53" i="2"/>
  <c r="BI53" i="2"/>
  <c r="BG55" i="2"/>
  <c r="BI55" i="2"/>
  <c r="BG47" i="2"/>
  <c r="BI47" i="2"/>
  <c r="BG67" i="2"/>
  <c r="BG71" i="2"/>
  <c r="BI71" i="2"/>
  <c r="K5" i="2"/>
  <c r="M5" i="2"/>
  <c r="K19" i="2"/>
  <c r="M19" i="2"/>
  <c r="K15" i="2"/>
  <c r="M15" i="2"/>
  <c r="K22" i="2"/>
  <c r="K16" i="2"/>
  <c r="M16" i="2"/>
  <c r="K20" i="2"/>
  <c r="M20" i="2"/>
  <c r="K23" i="2"/>
  <c r="M23" i="2"/>
  <c r="K13" i="2"/>
  <c r="M13" i="2"/>
  <c r="K26" i="2"/>
  <c r="M26" i="2"/>
  <c r="K33" i="2"/>
  <c r="M33" i="2"/>
  <c r="K27" i="2"/>
  <c r="M27" i="2"/>
  <c r="K31" i="2"/>
  <c r="M31" i="2"/>
  <c r="K30" i="2"/>
  <c r="K38" i="2"/>
  <c r="M38" i="2"/>
  <c r="K40" i="2"/>
  <c r="M40" i="2"/>
  <c r="K51" i="2"/>
  <c r="M51" i="2"/>
  <c r="K49" i="2"/>
  <c r="M49" i="2"/>
  <c r="K9" i="2"/>
  <c r="M9" i="2"/>
  <c r="K53" i="2"/>
  <c r="M53" i="2"/>
  <c r="K61" i="2"/>
  <c r="M61" i="2"/>
  <c r="K57" i="2"/>
  <c r="M57" i="2"/>
  <c r="K43" i="2"/>
  <c r="M43" i="2"/>
  <c r="K44" i="2"/>
  <c r="M44" i="2"/>
  <c r="K41" i="2"/>
  <c r="M41" i="2"/>
  <c r="K45" i="2"/>
  <c r="M45" i="2"/>
  <c r="K59" i="2"/>
  <c r="M59" i="2"/>
  <c r="ES76" i="2"/>
  <c r="EU76" i="2"/>
  <c r="AC76" i="2"/>
  <c r="AE76" i="2"/>
  <c r="CQ75" i="2"/>
  <c r="CS75" i="2"/>
  <c r="BA75" i="2"/>
  <c r="BC75" i="2"/>
  <c r="K75" i="2"/>
  <c r="M75" i="2"/>
  <c r="BG74" i="2"/>
  <c r="BI74" i="2"/>
  <c r="K74" i="2"/>
  <c r="M74" i="2"/>
  <c r="W73" i="2"/>
  <c r="Y73" i="2"/>
  <c r="CW70" i="2"/>
  <c r="CY70" i="2"/>
  <c r="BO69" i="2"/>
  <c r="EM68" i="2"/>
  <c r="EO68" i="2"/>
  <c r="DK68" i="2"/>
  <c r="K66" i="2"/>
  <c r="M66" i="2"/>
  <c r="EM65" i="2"/>
  <c r="EO65" i="2"/>
  <c r="E65" i="2"/>
  <c r="G65" i="2"/>
  <c r="BS64" i="2"/>
  <c r="K64" i="2"/>
  <c r="EM63" i="2"/>
  <c r="EO63" i="2"/>
  <c r="EY62" i="2"/>
  <c r="FA62" i="2"/>
  <c r="DO62" i="2"/>
  <c r="DQ62" i="2"/>
  <c r="BS61" i="2"/>
  <c r="BU61" i="2"/>
  <c r="FQ60" i="2"/>
  <c r="CW60" i="2"/>
  <c r="BS60" i="2"/>
  <c r="K60" i="2"/>
  <c r="M60" i="2"/>
  <c r="EM57" i="2"/>
  <c r="EO57" i="2"/>
  <c r="AC56" i="2"/>
  <c r="AE56" i="2"/>
  <c r="EH54" i="2"/>
  <c r="EI54" i="2"/>
  <c r="FK53" i="2"/>
  <c r="FM53" i="2"/>
  <c r="BS51" i="2"/>
  <c r="BU51" i="2"/>
  <c r="DC49" i="2"/>
  <c r="DE49" i="2"/>
  <c r="E48" i="2"/>
  <c r="G48" i="2"/>
  <c r="E45" i="2"/>
  <c r="G45" i="2"/>
  <c r="CQ42" i="2"/>
  <c r="CS42" i="2"/>
  <c r="EY41" i="2"/>
  <c r="FA41" i="2"/>
  <c r="BG37" i="2"/>
  <c r="BI37" i="2"/>
  <c r="K35" i="2"/>
  <c r="M35" i="2"/>
  <c r="FQ17" i="2"/>
  <c r="FS17" i="2"/>
  <c r="EM4" i="2"/>
  <c r="EO4" i="2"/>
  <c r="EM13" i="2"/>
  <c r="EO13" i="2"/>
  <c r="EM12" i="2"/>
  <c r="EO12" i="2"/>
  <c r="EM11" i="2"/>
  <c r="EO11" i="2"/>
  <c r="EM3" i="2"/>
  <c r="EO3" i="2"/>
  <c r="EM9" i="2"/>
  <c r="EO9" i="2"/>
  <c r="EM14" i="2"/>
  <c r="EM15" i="2"/>
  <c r="EO15" i="2"/>
  <c r="EM20" i="2"/>
  <c r="EO20" i="2"/>
  <c r="EM24" i="2"/>
  <c r="EO24" i="2"/>
  <c r="EM19" i="2"/>
  <c r="EO19" i="2"/>
  <c r="EM18" i="2"/>
  <c r="EO18" i="2"/>
  <c r="EM23" i="2"/>
  <c r="EO23" i="2"/>
  <c r="EM22" i="2"/>
  <c r="EO22" i="2"/>
  <c r="EM29" i="2"/>
  <c r="EO29" i="2"/>
  <c r="EM34" i="2"/>
  <c r="EO34" i="2"/>
  <c r="EM36" i="2"/>
  <c r="EO36" i="2"/>
  <c r="EM52" i="2"/>
  <c r="EO52" i="2"/>
  <c r="EM38" i="2"/>
  <c r="EO38" i="2"/>
  <c r="EM41" i="2"/>
  <c r="EO41" i="2"/>
  <c r="EM43" i="2"/>
  <c r="EO43" i="2"/>
  <c r="EM30" i="2"/>
  <c r="EM59" i="2"/>
  <c r="EO59" i="2"/>
  <c r="EM42" i="2"/>
  <c r="EM50" i="2"/>
  <c r="EM32" i="2"/>
  <c r="EO32" i="2"/>
  <c r="EM60" i="2"/>
  <c r="EO60" i="2"/>
  <c r="EM44" i="2"/>
  <c r="EO44" i="2"/>
  <c r="EM48" i="2"/>
  <c r="EO48" i="2"/>
  <c r="EM53" i="2"/>
  <c r="EO53" i="2"/>
  <c r="EM51" i="2"/>
  <c r="EO51" i="2"/>
  <c r="EM54" i="2"/>
  <c r="EM62" i="2"/>
  <c r="EO62" i="2"/>
  <c r="FL60" i="2"/>
  <c r="FM60" i="2"/>
  <c r="F55" i="2"/>
  <c r="G55" i="2"/>
  <c r="R47" i="2"/>
  <c r="S47" i="2"/>
  <c r="ET73" i="2"/>
  <c r="EU73" i="2"/>
  <c r="S69" i="2"/>
  <c r="ES4" i="2"/>
  <c r="EU4" i="2"/>
  <c r="ES12" i="2"/>
  <c r="EU12" i="2"/>
  <c r="ES11" i="2"/>
  <c r="ES17" i="2"/>
  <c r="ES15" i="2"/>
  <c r="EU15" i="2"/>
  <c r="ES10" i="2"/>
  <c r="EU10" i="2"/>
  <c r="ES16" i="2"/>
  <c r="EU16" i="2"/>
  <c r="ES26" i="2"/>
  <c r="EU26" i="2"/>
  <c r="ES3" i="2"/>
  <c r="EU3" i="2"/>
  <c r="ES29" i="2"/>
  <c r="EU29" i="2"/>
  <c r="ES7" i="2"/>
  <c r="EU7" i="2"/>
  <c r="ES20" i="2"/>
  <c r="EU20" i="2"/>
  <c r="ES40" i="2"/>
  <c r="EU40" i="2"/>
  <c r="ES31" i="2"/>
  <c r="EU31" i="2"/>
  <c r="ES24" i="2"/>
  <c r="EU24" i="2"/>
  <c r="ES48" i="2"/>
  <c r="EU48" i="2"/>
  <c r="ES36" i="2"/>
  <c r="EU36" i="2"/>
  <c r="ES33" i="2"/>
  <c r="EU33" i="2"/>
  <c r="ES38" i="2"/>
  <c r="EU38" i="2"/>
  <c r="ES44" i="2"/>
  <c r="EU44" i="2"/>
  <c r="ES34" i="2"/>
  <c r="EU34" i="2"/>
  <c r="ES46" i="2"/>
  <c r="EU46" i="2"/>
  <c r="ES43" i="2"/>
  <c r="EU43" i="2"/>
  <c r="ES55" i="2"/>
  <c r="EU55" i="2"/>
  <c r="ES50" i="2"/>
  <c r="EU50" i="2"/>
  <c r="ES65" i="2"/>
  <c r="EU65" i="2"/>
  <c r="ES70" i="2"/>
  <c r="EU70" i="2"/>
  <c r="ES58" i="2"/>
  <c r="EU58" i="2"/>
  <c r="ES63" i="2"/>
  <c r="EU63" i="2"/>
  <c r="ES64" i="2"/>
  <c r="EU64" i="2"/>
  <c r="CW4" i="2"/>
  <c r="CY4" i="2"/>
  <c r="CW14" i="2"/>
  <c r="CW11" i="2"/>
  <c r="CW3" i="2"/>
  <c r="CY3" i="2"/>
  <c r="CW9" i="2"/>
  <c r="CY9" i="2"/>
  <c r="CW12" i="2"/>
  <c r="CY12" i="2"/>
  <c r="CW10" i="2"/>
  <c r="CY10" i="2"/>
  <c r="CW7" i="2"/>
  <c r="CY7" i="2"/>
  <c r="CW13" i="2"/>
  <c r="CY13" i="2"/>
  <c r="CW15" i="2"/>
  <c r="CY15" i="2"/>
  <c r="CW16" i="2"/>
  <c r="CY16" i="2"/>
  <c r="CW22" i="2"/>
  <c r="CW26" i="2"/>
  <c r="CY26" i="2"/>
  <c r="CW24" i="2"/>
  <c r="CY24" i="2"/>
  <c r="CW30" i="2"/>
  <c r="CW31" i="2"/>
  <c r="CY31" i="2"/>
  <c r="CW40" i="2"/>
  <c r="CY40" i="2"/>
  <c r="CW21" i="2"/>
  <c r="CY21" i="2"/>
  <c r="CW35" i="2"/>
  <c r="CY35" i="2"/>
  <c r="CW38" i="2"/>
  <c r="CY38" i="2"/>
  <c r="CW28" i="2"/>
  <c r="CY28" i="2"/>
  <c r="CW33" i="2"/>
  <c r="CY33" i="2"/>
  <c r="CW42" i="2"/>
  <c r="CY42" i="2"/>
  <c r="CW48" i="2"/>
  <c r="CY48" i="2"/>
  <c r="CW50" i="2"/>
  <c r="CY50" i="2"/>
  <c r="CW34" i="2"/>
  <c r="CY34" i="2"/>
  <c r="CW43" i="2"/>
  <c r="CY43" i="2"/>
  <c r="CW36" i="2"/>
  <c r="CY36" i="2"/>
  <c r="CW49" i="2"/>
  <c r="CY49" i="2"/>
  <c r="CW55" i="2"/>
  <c r="CY55" i="2"/>
  <c r="CW46" i="2"/>
  <c r="CY46" i="2"/>
  <c r="CW53" i="2"/>
  <c r="CY53" i="2"/>
  <c r="CW54" i="2"/>
  <c r="CW58" i="2"/>
  <c r="CY58" i="2"/>
  <c r="BA4" i="2"/>
  <c r="BC4" i="2"/>
  <c r="BA5" i="2"/>
  <c r="BC5" i="2"/>
  <c r="BA9" i="2"/>
  <c r="BC9" i="2"/>
  <c r="BA12" i="2"/>
  <c r="BC12" i="2"/>
  <c r="BA3" i="2"/>
  <c r="BC3" i="2"/>
  <c r="BA10" i="2"/>
  <c r="BC10" i="2"/>
  <c r="BA16" i="2"/>
  <c r="BC16" i="2"/>
  <c r="BA20" i="2"/>
  <c r="BC20" i="2"/>
  <c r="BA26" i="2"/>
  <c r="BC26" i="2"/>
  <c r="BA13" i="2"/>
  <c r="BC13" i="2"/>
  <c r="BA7" i="2"/>
  <c r="BC7" i="2"/>
  <c r="BA40" i="2"/>
  <c r="BC40" i="2"/>
  <c r="BA24" i="2"/>
  <c r="BC24" i="2"/>
  <c r="BA34" i="2"/>
  <c r="BC34" i="2"/>
  <c r="BA48" i="2"/>
  <c r="BC48" i="2"/>
  <c r="BA36" i="2"/>
  <c r="BC36" i="2"/>
  <c r="BA33" i="2"/>
  <c r="BC33" i="2"/>
  <c r="BA53" i="2"/>
  <c r="BC53" i="2"/>
  <c r="BA60" i="2"/>
  <c r="BA42" i="2"/>
  <c r="BC42" i="2"/>
  <c r="BA54" i="2"/>
  <c r="BC54" i="2"/>
  <c r="BA51" i="2"/>
  <c r="BC51" i="2"/>
  <c r="BA46" i="2"/>
  <c r="BC46" i="2"/>
  <c r="BA49" i="2"/>
  <c r="BC49" i="2"/>
  <c r="BA63" i="2"/>
  <c r="BC63" i="2"/>
  <c r="BA69" i="2"/>
  <c r="BC69" i="2"/>
  <c r="BA59" i="2"/>
  <c r="BC59" i="2"/>
  <c r="E4" i="2"/>
  <c r="G4" i="2"/>
  <c r="E3" i="2"/>
  <c r="G3" i="2"/>
  <c r="E9" i="2"/>
  <c r="G9" i="2"/>
  <c r="E11" i="2"/>
  <c r="G11" i="2"/>
  <c r="E12" i="2"/>
  <c r="G12" i="2"/>
  <c r="E10" i="2"/>
  <c r="G10" i="2"/>
  <c r="E13" i="2"/>
  <c r="G13" i="2"/>
  <c r="E5" i="2"/>
  <c r="G5" i="2"/>
  <c r="E7" i="2"/>
  <c r="G7" i="2"/>
  <c r="E14" i="2"/>
  <c r="E16" i="2"/>
  <c r="G16" i="2"/>
  <c r="E26" i="2"/>
  <c r="G26" i="2"/>
  <c r="E29" i="2"/>
  <c r="G29" i="2"/>
  <c r="E24" i="2"/>
  <c r="G24" i="2"/>
  <c r="E28" i="2"/>
  <c r="G28" i="2"/>
  <c r="E38" i="2"/>
  <c r="G38" i="2"/>
  <c r="E40" i="2"/>
  <c r="G40" i="2"/>
  <c r="E30" i="2"/>
  <c r="E34" i="2"/>
  <c r="G34" i="2"/>
  <c r="E36" i="2"/>
  <c r="G36" i="2"/>
  <c r="E33" i="2"/>
  <c r="G33" i="2"/>
  <c r="E46" i="2"/>
  <c r="G46" i="2"/>
  <c r="E42" i="2"/>
  <c r="G42" i="2"/>
  <c r="E50" i="2"/>
  <c r="G50" i="2"/>
  <c r="E22" i="2"/>
  <c r="E53" i="2"/>
  <c r="G53" i="2"/>
  <c r="E62" i="2"/>
  <c r="G62" i="2"/>
  <c r="E59" i="2"/>
  <c r="G59" i="2"/>
  <c r="E49" i="2"/>
  <c r="G49" i="2"/>
  <c r="AU76" i="2"/>
  <c r="AW76" i="2"/>
  <c r="E76" i="2"/>
  <c r="G76" i="2"/>
  <c r="EM72" i="2"/>
  <c r="EO72" i="2"/>
  <c r="CQ72" i="2"/>
  <c r="CS72" i="2"/>
  <c r="ES71" i="2"/>
  <c r="EU71" i="2"/>
  <c r="AU70" i="2"/>
  <c r="AW70" i="2"/>
  <c r="X69" i="2"/>
  <c r="Y69" i="2"/>
  <c r="CQ68" i="2"/>
  <c r="FK67" i="2"/>
  <c r="FM67" i="2"/>
  <c r="K67" i="2"/>
  <c r="M67" i="2"/>
  <c r="E66" i="2"/>
  <c r="G66" i="2"/>
  <c r="DC65" i="2"/>
  <c r="DE65" i="2"/>
  <c r="EB64" i="2"/>
  <c r="EC64" i="2"/>
  <c r="E64" i="2"/>
  <c r="CW63" i="2"/>
  <c r="CY63" i="2"/>
  <c r="BG63" i="2"/>
  <c r="BI63" i="2"/>
  <c r="ES62" i="2"/>
  <c r="EU62" i="2"/>
  <c r="CW61" i="2"/>
  <c r="CY61" i="2"/>
  <c r="E60" i="2"/>
  <c r="EI59" i="2"/>
  <c r="W59" i="2"/>
  <c r="Y59" i="2"/>
  <c r="DO55" i="2"/>
  <c r="K55" i="2"/>
  <c r="M55" i="2"/>
  <c r="DC54" i="2"/>
  <c r="ES51" i="2"/>
  <c r="EU51" i="2"/>
  <c r="W51" i="2"/>
  <c r="Y51" i="2"/>
  <c r="W50" i="2"/>
  <c r="Y50" i="2"/>
  <c r="W47" i="2"/>
  <c r="Y47" i="2"/>
  <c r="BG41" i="2"/>
  <c r="BI41" i="2"/>
  <c r="K37" i="2"/>
  <c r="M37" i="2"/>
  <c r="E72" i="2"/>
  <c r="G72" i="2"/>
  <c r="DO71" i="2"/>
  <c r="DQ71" i="2"/>
  <c r="E70" i="2"/>
  <c r="E68" i="2"/>
  <c r="DO67" i="2"/>
  <c r="DQ67" i="2"/>
  <c r="EG66" i="2"/>
  <c r="EI66" i="2"/>
  <c r="FQ65" i="2"/>
  <c r="FS65" i="2"/>
  <c r="DI65" i="2"/>
  <c r="DK65" i="2"/>
  <c r="BM65" i="2"/>
  <c r="BO65" i="2"/>
  <c r="FE61" i="2"/>
  <c r="FG61" i="2"/>
  <c r="AO61" i="2"/>
  <c r="AQ61" i="2"/>
  <c r="Q61" i="2"/>
  <c r="S61" i="2"/>
  <c r="FE60" i="2"/>
  <c r="FG60" i="2"/>
  <c r="EG60" i="2"/>
  <c r="EI60" i="2"/>
  <c r="CW59" i="2"/>
  <c r="CY59" i="2"/>
  <c r="BA58" i="2"/>
  <c r="BC58" i="2"/>
  <c r="FE56" i="2"/>
  <c r="FG56" i="2"/>
  <c r="CE56" i="2"/>
  <c r="CG56" i="2"/>
  <c r="DC55" i="2"/>
  <c r="DE55" i="2"/>
  <c r="BY54" i="2"/>
  <c r="Q53" i="2"/>
  <c r="S53" i="2"/>
  <c r="CE50" i="2"/>
  <c r="CG50" i="2"/>
  <c r="DO49" i="2"/>
  <c r="DQ49" i="2"/>
  <c r="EG48" i="2"/>
  <c r="EI48" i="2"/>
  <c r="FK45" i="2"/>
  <c r="FM45" i="2"/>
  <c r="BA44" i="2"/>
  <c r="BC44" i="2"/>
  <c r="BY39" i="2"/>
  <c r="CA39" i="2"/>
  <c r="FK35" i="2"/>
  <c r="FM35" i="2"/>
  <c r="DI31" i="2"/>
  <c r="DK31" i="2"/>
  <c r="DI70" i="2"/>
  <c r="EG14" i="2"/>
  <c r="EG13" i="2"/>
  <c r="EI13" i="2"/>
  <c r="EG16" i="2"/>
  <c r="EI16" i="2"/>
  <c r="EG19" i="2"/>
  <c r="EG20" i="2"/>
  <c r="EI20" i="2"/>
  <c r="EG22" i="2"/>
  <c r="EG23" i="2"/>
  <c r="EI23" i="2"/>
  <c r="EG27" i="2"/>
  <c r="EI27" i="2"/>
  <c r="EG18" i="2"/>
  <c r="EI18" i="2"/>
  <c r="EG6" i="2"/>
  <c r="EI6" i="2"/>
  <c r="EG41" i="2"/>
  <c r="EI41" i="2"/>
  <c r="EG30" i="2"/>
  <c r="EG32" i="2"/>
  <c r="EI32" i="2"/>
  <c r="EG37" i="2"/>
  <c r="EI37" i="2"/>
  <c r="EG49" i="2"/>
  <c r="EI49" i="2"/>
  <c r="EG25" i="2"/>
  <c r="EI25" i="2"/>
  <c r="EG45" i="2"/>
  <c r="EI45" i="2"/>
  <c r="EG29" i="2"/>
  <c r="EI29" i="2"/>
  <c r="EG39" i="2"/>
  <c r="EI39" i="2"/>
  <c r="EG43" i="2"/>
  <c r="EI43" i="2"/>
  <c r="EG52" i="2"/>
  <c r="EI52" i="2"/>
  <c r="EG57" i="2"/>
  <c r="EI57" i="2"/>
  <c r="EG56" i="2"/>
  <c r="EI56" i="2"/>
  <c r="CK14" i="2"/>
  <c r="CK11" i="2"/>
  <c r="CM11" i="2"/>
  <c r="CK9" i="2"/>
  <c r="CM9" i="2"/>
  <c r="CK16" i="2"/>
  <c r="CM16" i="2"/>
  <c r="CK22" i="2"/>
  <c r="CK23" i="2"/>
  <c r="CM23" i="2"/>
  <c r="CK27" i="2"/>
  <c r="CM27" i="2"/>
  <c r="CK18" i="2"/>
  <c r="CM18" i="2"/>
  <c r="CK17" i="2"/>
  <c r="CM17" i="2"/>
  <c r="CK25" i="2"/>
  <c r="CM25" i="2"/>
  <c r="CK41" i="2"/>
  <c r="CM41" i="2"/>
  <c r="CK30" i="2"/>
  <c r="CK31" i="2"/>
  <c r="CM31" i="2"/>
  <c r="CK32" i="2"/>
  <c r="CM32" i="2"/>
  <c r="CK47" i="2"/>
  <c r="CM47" i="2"/>
  <c r="CK49" i="2"/>
  <c r="CM49" i="2"/>
  <c r="CK44" i="2"/>
  <c r="CM44" i="2"/>
  <c r="CK37" i="2"/>
  <c r="CM37" i="2"/>
  <c r="CK45" i="2"/>
  <c r="CM45" i="2"/>
  <c r="CK52" i="2"/>
  <c r="CM52" i="2"/>
  <c r="CK57" i="2"/>
  <c r="CM57" i="2"/>
  <c r="CK59" i="2"/>
  <c r="CM59" i="2"/>
  <c r="CK39" i="2"/>
  <c r="CM39" i="2"/>
  <c r="CK56" i="2"/>
  <c r="CM56" i="2"/>
  <c r="AO15" i="2"/>
  <c r="AQ15" i="2"/>
  <c r="AO11" i="2"/>
  <c r="AO16" i="2"/>
  <c r="AQ16" i="2"/>
  <c r="AO12" i="2"/>
  <c r="AQ12" i="2"/>
  <c r="AO21" i="2"/>
  <c r="AQ21" i="2"/>
  <c r="AO23" i="2"/>
  <c r="AQ23" i="2"/>
  <c r="AO27" i="2"/>
  <c r="AQ27" i="2"/>
  <c r="AO18" i="2"/>
  <c r="AQ18" i="2"/>
  <c r="AO17" i="2"/>
  <c r="AQ17" i="2"/>
  <c r="AO31" i="2"/>
  <c r="AQ31" i="2"/>
  <c r="AO41" i="2"/>
  <c r="AQ41" i="2"/>
  <c r="AO25" i="2"/>
  <c r="AQ25" i="2"/>
  <c r="AO32" i="2"/>
  <c r="AQ32" i="2"/>
  <c r="AO37" i="2"/>
  <c r="AQ37" i="2"/>
  <c r="AO38" i="2"/>
  <c r="AQ38" i="2"/>
  <c r="AO49" i="2"/>
  <c r="AQ49" i="2"/>
  <c r="AO35" i="2"/>
  <c r="AQ35" i="2"/>
  <c r="AO45" i="2"/>
  <c r="AQ45" i="2"/>
  <c r="AO47" i="2"/>
  <c r="AQ47" i="2"/>
  <c r="AO43" i="2"/>
  <c r="AQ43" i="2"/>
  <c r="AO52" i="2"/>
  <c r="AQ52" i="2"/>
  <c r="AO44" i="2"/>
  <c r="AQ44" i="2"/>
  <c r="AO65" i="2"/>
  <c r="AQ65" i="2"/>
  <c r="AO39" i="2"/>
  <c r="AQ39" i="2"/>
  <c r="EA70" i="2"/>
  <c r="EC70" i="2"/>
  <c r="Q70" i="2"/>
  <c r="EG69" i="2"/>
  <c r="EI69" i="2"/>
  <c r="CW69" i="2"/>
  <c r="CY69" i="2"/>
  <c r="AU68" i="2"/>
  <c r="Q68" i="2"/>
  <c r="E67" i="2"/>
  <c r="G67" i="2"/>
  <c r="DO66" i="2"/>
  <c r="DQ66" i="2"/>
  <c r="W66" i="2"/>
  <c r="Y66" i="2"/>
  <c r="CW64" i="2"/>
  <c r="CY64" i="2"/>
  <c r="BA64" i="2"/>
  <c r="BC64" i="2"/>
  <c r="BS63" i="2"/>
  <c r="BU63" i="2"/>
  <c r="AO62" i="2"/>
  <c r="AQ62" i="2"/>
  <c r="Q62" i="2"/>
  <c r="S62" i="2"/>
  <c r="EG61" i="2"/>
  <c r="EI61" i="2"/>
  <c r="DI61" i="2"/>
  <c r="DK61" i="2"/>
  <c r="EA60" i="2"/>
  <c r="EC60" i="2"/>
  <c r="FK59" i="2"/>
  <c r="EA57" i="2"/>
  <c r="EC57" i="2"/>
  <c r="BA57" i="2"/>
  <c r="BC57" i="2"/>
  <c r="Q56" i="2"/>
  <c r="S56" i="2"/>
  <c r="BY55" i="2"/>
  <c r="CA55" i="2"/>
  <c r="BA55" i="2"/>
  <c r="AC55" i="2"/>
  <c r="AE55" i="2"/>
  <c r="FQ52" i="2"/>
  <c r="FS52" i="2"/>
  <c r="EA52" i="2"/>
  <c r="EC52" i="2"/>
  <c r="BG52" i="2"/>
  <c r="BI52" i="2"/>
  <c r="BY50" i="2"/>
  <c r="CA50" i="2"/>
  <c r="BG48" i="2"/>
  <c r="BI48" i="2"/>
  <c r="EM47" i="2"/>
  <c r="EO47" i="2"/>
  <c r="CW47" i="2"/>
  <c r="CY47" i="2"/>
  <c r="DI46" i="2"/>
  <c r="DK46" i="2"/>
  <c r="DO43" i="2"/>
  <c r="DQ43" i="2"/>
  <c r="EY39" i="2"/>
  <c r="FA39" i="2"/>
  <c r="BY35" i="2"/>
  <c r="CA35" i="2"/>
  <c r="AI32" i="2"/>
  <c r="AK32" i="2"/>
  <c r="CE27" i="2"/>
  <c r="CG27" i="2"/>
  <c r="W71" i="2"/>
  <c r="Y71" i="2"/>
  <c r="CQ70" i="2"/>
  <c r="CS70" i="2"/>
  <c r="FW3" i="2"/>
  <c r="FY3" i="2"/>
  <c r="FW11" i="2"/>
  <c r="FY11" i="2"/>
  <c r="FW16" i="2"/>
  <c r="FY16" i="2"/>
  <c r="FW17" i="2"/>
  <c r="FY17" i="2"/>
  <c r="FW7" i="2"/>
  <c r="FY7" i="2"/>
  <c r="FW10" i="2"/>
  <c r="FY10" i="2"/>
  <c r="FW14" i="2"/>
  <c r="FY14" i="2"/>
  <c r="FW19" i="2"/>
  <c r="FY19" i="2"/>
  <c r="FW20" i="2"/>
  <c r="FY20" i="2"/>
  <c r="FW5" i="2"/>
  <c r="FY5" i="2"/>
  <c r="FW24" i="2"/>
  <c r="FY24" i="2"/>
  <c r="FW31" i="2"/>
  <c r="FY31" i="2"/>
  <c r="FW23" i="2"/>
  <c r="FY23" i="2"/>
  <c r="FW25" i="2"/>
  <c r="FY25" i="2"/>
  <c r="FW37" i="2"/>
  <c r="FY37" i="2"/>
  <c r="FW28" i="2"/>
  <c r="FY28" i="2"/>
  <c r="FW34" i="2"/>
  <c r="FY34" i="2"/>
  <c r="FW36" i="2"/>
  <c r="FY36" i="2"/>
  <c r="FW9" i="2"/>
  <c r="FY9" i="2"/>
  <c r="FW39" i="2"/>
  <c r="FY39" i="2"/>
  <c r="FW35" i="2"/>
  <c r="FY35" i="2"/>
  <c r="FW46" i="2"/>
  <c r="FY46" i="2"/>
  <c r="FW47" i="2"/>
  <c r="FY47" i="2"/>
  <c r="FW33" i="2"/>
  <c r="FY33" i="2"/>
  <c r="FW51" i="2"/>
  <c r="FY51" i="2"/>
  <c r="FW49" i="2"/>
  <c r="FY49" i="2"/>
  <c r="FW45" i="2"/>
  <c r="FY45" i="2"/>
  <c r="FW41" i="2"/>
  <c r="FY41" i="2"/>
  <c r="FW55" i="2"/>
  <c r="FY55" i="2"/>
  <c r="FW38" i="2"/>
  <c r="FY38" i="2"/>
  <c r="EA3" i="2"/>
  <c r="EC3" i="2"/>
  <c r="EA14" i="2"/>
  <c r="EA7" i="2"/>
  <c r="EC7" i="2"/>
  <c r="EA10" i="2"/>
  <c r="EC10" i="2"/>
  <c r="EA16" i="2"/>
  <c r="EC16" i="2"/>
  <c r="EA5" i="2"/>
  <c r="EC5" i="2"/>
  <c r="EA9" i="2"/>
  <c r="EC9" i="2"/>
  <c r="EA13" i="2"/>
  <c r="EC13" i="2"/>
  <c r="EA19" i="2"/>
  <c r="EA24" i="2"/>
  <c r="EC24" i="2"/>
  <c r="EA30" i="2"/>
  <c r="EA37" i="2"/>
  <c r="EC37" i="2"/>
  <c r="EA21" i="2"/>
  <c r="EC21" i="2"/>
  <c r="EA22" i="2"/>
  <c r="EA25" i="2"/>
  <c r="EC25" i="2"/>
  <c r="EA34" i="2"/>
  <c r="EC34" i="2"/>
  <c r="EA35" i="2"/>
  <c r="EA36" i="2"/>
  <c r="EC36" i="2"/>
  <c r="EA38" i="2"/>
  <c r="EC38" i="2"/>
  <c r="EA27" i="2"/>
  <c r="EC27" i="2"/>
  <c r="EA33" i="2"/>
  <c r="EC33" i="2"/>
  <c r="EA39" i="2"/>
  <c r="EC39" i="2"/>
  <c r="EA46" i="2"/>
  <c r="EC46" i="2"/>
  <c r="EA20" i="2"/>
  <c r="EC20" i="2"/>
  <c r="EA42" i="2"/>
  <c r="EA51" i="2"/>
  <c r="EC51" i="2"/>
  <c r="EA53" i="2"/>
  <c r="EC53" i="2"/>
  <c r="EA59" i="2"/>
  <c r="EA49" i="2"/>
  <c r="EC49" i="2"/>
  <c r="EA55" i="2"/>
  <c r="EC55" i="2"/>
  <c r="EA50" i="2"/>
  <c r="EA28" i="2"/>
  <c r="EC28" i="2"/>
  <c r="CE3" i="2"/>
  <c r="CG3" i="2"/>
  <c r="CE5" i="2"/>
  <c r="CG5" i="2"/>
  <c r="CE13" i="2"/>
  <c r="CG13" i="2"/>
  <c r="CE9" i="2"/>
  <c r="CG9" i="2"/>
  <c r="CE10" i="2"/>
  <c r="CG10" i="2"/>
  <c r="CE14" i="2"/>
  <c r="CG14" i="2"/>
  <c r="CE16" i="2"/>
  <c r="CG16" i="2"/>
  <c r="CE7" i="2"/>
  <c r="CG7" i="2"/>
  <c r="CE15" i="2"/>
  <c r="CG15" i="2"/>
  <c r="CE11" i="2"/>
  <c r="CE17" i="2"/>
  <c r="CG17" i="2"/>
  <c r="CE19" i="2"/>
  <c r="CG19" i="2"/>
  <c r="CE24" i="2"/>
  <c r="CG24" i="2"/>
  <c r="CE21" i="2"/>
  <c r="CG21" i="2"/>
  <c r="CE30" i="2"/>
  <c r="CE28" i="2"/>
  <c r="CG28" i="2"/>
  <c r="CE20" i="2"/>
  <c r="CG20" i="2"/>
  <c r="CE23" i="2"/>
  <c r="CG23" i="2"/>
  <c r="CE37" i="2"/>
  <c r="CG37" i="2"/>
  <c r="CE22" i="2"/>
  <c r="CE34" i="2"/>
  <c r="CG34" i="2"/>
  <c r="CE36" i="2"/>
  <c r="CG36" i="2"/>
  <c r="CE38" i="2"/>
  <c r="CG38" i="2"/>
  <c r="CE25" i="2"/>
  <c r="CG25" i="2"/>
  <c r="CE39" i="2"/>
  <c r="CG39" i="2"/>
  <c r="CE44" i="2"/>
  <c r="CG44" i="2"/>
  <c r="CE46" i="2"/>
  <c r="CG46" i="2"/>
  <c r="CE33" i="2"/>
  <c r="CG33" i="2"/>
  <c r="CE47" i="2"/>
  <c r="CE51" i="2"/>
  <c r="CG51" i="2"/>
  <c r="CE42" i="2"/>
  <c r="CG42" i="2"/>
  <c r="CE60" i="2"/>
  <c r="CE45" i="2"/>
  <c r="CG45" i="2"/>
  <c r="CE49" i="2"/>
  <c r="CG49" i="2"/>
  <c r="AI3" i="2"/>
  <c r="AK3" i="2"/>
  <c r="AI5" i="2"/>
  <c r="AK5" i="2"/>
  <c r="AI13" i="2"/>
  <c r="AK13" i="2"/>
  <c r="AI10" i="2"/>
  <c r="AK10" i="2"/>
  <c r="AI7" i="2"/>
  <c r="AK7" i="2"/>
  <c r="AI16" i="2"/>
  <c r="AK16" i="2"/>
  <c r="AI6" i="2"/>
  <c r="AK6" i="2"/>
  <c r="AI17" i="2"/>
  <c r="AK17" i="2"/>
  <c r="AI19" i="2"/>
  <c r="AK19" i="2"/>
  <c r="AI25" i="2"/>
  <c r="AK25" i="2"/>
  <c r="AI20" i="2"/>
  <c r="AK20" i="2"/>
  <c r="AI24" i="2"/>
  <c r="AK24" i="2"/>
  <c r="AI27" i="2"/>
  <c r="AK27" i="2"/>
  <c r="AI28" i="2"/>
  <c r="AK28" i="2"/>
  <c r="AI35" i="2"/>
  <c r="AK35" i="2"/>
  <c r="AI37" i="2"/>
  <c r="AK37" i="2"/>
  <c r="AI38" i="2"/>
  <c r="AK38" i="2"/>
  <c r="AI21" i="2"/>
  <c r="AK21" i="2"/>
  <c r="AI36" i="2"/>
  <c r="AK36" i="2"/>
  <c r="AI33" i="2"/>
  <c r="AK33" i="2"/>
  <c r="AI39" i="2"/>
  <c r="AK39" i="2"/>
  <c r="AI42" i="2"/>
  <c r="AK42" i="2"/>
  <c r="AI53" i="2"/>
  <c r="AK53" i="2"/>
  <c r="AI44" i="2"/>
  <c r="AK44" i="2"/>
  <c r="AI50" i="2"/>
  <c r="AK50" i="2"/>
  <c r="AI51" i="2"/>
  <c r="AK51" i="2"/>
  <c r="AI47" i="2"/>
  <c r="AK47" i="2"/>
  <c r="AI54" i="2"/>
  <c r="AK54" i="2"/>
  <c r="AI31" i="2"/>
  <c r="AK31" i="2"/>
  <c r="EA71" i="2"/>
  <c r="EC71" i="2"/>
  <c r="DI71" i="2"/>
  <c r="DK71" i="2"/>
  <c r="AI71" i="2"/>
  <c r="AK71" i="2"/>
  <c r="Q71" i="2"/>
  <c r="S71" i="2"/>
  <c r="BA70" i="2"/>
  <c r="BC70" i="2"/>
  <c r="EG68" i="2"/>
  <c r="EI68" i="2"/>
  <c r="AC68" i="2"/>
  <c r="EA67" i="2"/>
  <c r="EC67" i="2"/>
  <c r="DI67" i="2"/>
  <c r="DK67" i="2"/>
  <c r="EA65" i="2"/>
  <c r="EC65" i="2"/>
  <c r="AI65" i="2"/>
  <c r="AK65" i="2"/>
  <c r="Q65" i="2"/>
  <c r="S65" i="2"/>
  <c r="EM64" i="2"/>
  <c r="EO64" i="2"/>
  <c r="AI64" i="2"/>
  <c r="Q64" i="2"/>
  <c r="FK63" i="2"/>
  <c r="FM63" i="2"/>
  <c r="AO63" i="2"/>
  <c r="AQ63" i="2"/>
  <c r="EG62" i="2"/>
  <c r="EI62" i="2"/>
  <c r="AI61" i="2"/>
  <c r="AK61" i="2"/>
  <c r="FW60" i="2"/>
  <c r="FY60" i="2"/>
  <c r="CQ59" i="2"/>
  <c r="CS59" i="2"/>
  <c r="CW57" i="2"/>
  <c r="CY57" i="2"/>
  <c r="W57" i="2"/>
  <c r="Y57" i="2"/>
  <c r="DU55" i="2"/>
  <c r="DW55" i="2"/>
  <c r="CQ54" i="2"/>
  <c r="AO54" i="2"/>
  <c r="AQ54" i="2"/>
  <c r="BY53" i="2"/>
  <c r="CA53" i="2"/>
  <c r="BA52" i="2"/>
  <c r="BC52" i="2"/>
  <c r="ES49" i="2"/>
  <c r="EU49" i="2"/>
  <c r="AI49" i="2"/>
  <c r="AK49" i="2"/>
  <c r="CK48" i="2"/>
  <c r="CM48" i="2"/>
  <c r="EG47" i="2"/>
  <c r="EI47" i="2"/>
  <c r="AI46" i="2"/>
  <c r="AK46" i="2"/>
  <c r="DO45" i="2"/>
  <c r="DQ45" i="2"/>
  <c r="FE43" i="2"/>
  <c r="FG43" i="2"/>
  <c r="BM43" i="2"/>
  <c r="BO43" i="2"/>
  <c r="BY14" i="2"/>
  <c r="CA14" i="2"/>
  <c r="FE8" i="2"/>
  <c r="FG8" i="2"/>
  <c r="FE4" i="2"/>
  <c r="FG4" i="2"/>
  <c r="FE10" i="2"/>
  <c r="FG10" i="2"/>
  <c r="FE11" i="2"/>
  <c r="FG11" i="2"/>
  <c r="FE9" i="2"/>
  <c r="FG9" i="2"/>
  <c r="FE12" i="2"/>
  <c r="FG12" i="2"/>
  <c r="FE13" i="2"/>
  <c r="FG13" i="2"/>
  <c r="FE18" i="2"/>
  <c r="FG18" i="2"/>
  <c r="FE19" i="2"/>
  <c r="FG19" i="2"/>
  <c r="FE25" i="2"/>
  <c r="FG25" i="2"/>
  <c r="FE20" i="2"/>
  <c r="FG20" i="2"/>
  <c r="FE21" i="2"/>
  <c r="FG21" i="2"/>
  <c r="FE28" i="2"/>
  <c r="FG28" i="2"/>
  <c r="FE37" i="2"/>
  <c r="FG37" i="2"/>
  <c r="FE39" i="2"/>
  <c r="FG39" i="2"/>
  <c r="FE15" i="2"/>
  <c r="FG15" i="2"/>
  <c r="FE22" i="2"/>
  <c r="FG22" i="2"/>
  <c r="FE33" i="2"/>
  <c r="FG33" i="2"/>
  <c r="FE35" i="2"/>
  <c r="FG35" i="2"/>
  <c r="FE41" i="2"/>
  <c r="FG41" i="2"/>
  <c r="FE42" i="2"/>
  <c r="FG42" i="2"/>
  <c r="FE45" i="2"/>
  <c r="FG45" i="2"/>
  <c r="FE49" i="2"/>
  <c r="FG49" i="2"/>
  <c r="FE52" i="2"/>
  <c r="FG52" i="2"/>
  <c r="FE29" i="2"/>
  <c r="FG29" i="2"/>
  <c r="FE27" i="2"/>
  <c r="FG27" i="2"/>
  <c r="FE23" i="2"/>
  <c r="FG23" i="2"/>
  <c r="FE48" i="2"/>
  <c r="FG48" i="2"/>
  <c r="DI4" i="2"/>
  <c r="DK4" i="2"/>
  <c r="DI13" i="2"/>
  <c r="DK13" i="2"/>
  <c r="DI14" i="2"/>
  <c r="DI11" i="2"/>
  <c r="DI8" i="2"/>
  <c r="DK8" i="2"/>
  <c r="DI9" i="2"/>
  <c r="DK9" i="2"/>
  <c r="DI12" i="2"/>
  <c r="DK12" i="2"/>
  <c r="DI19" i="2"/>
  <c r="DK19" i="2"/>
  <c r="DI15" i="2"/>
  <c r="DK15" i="2"/>
  <c r="DI20" i="2"/>
  <c r="DK20" i="2"/>
  <c r="DI18" i="2"/>
  <c r="DK18" i="2"/>
  <c r="DI22" i="2"/>
  <c r="DI25" i="2"/>
  <c r="DK25" i="2"/>
  <c r="DI17" i="2"/>
  <c r="DK17" i="2"/>
  <c r="DI21" i="2"/>
  <c r="DK21" i="2"/>
  <c r="DI27" i="2"/>
  <c r="DK27" i="2"/>
  <c r="DI5" i="2"/>
  <c r="DK5" i="2"/>
  <c r="DI23" i="2"/>
  <c r="DK23" i="2"/>
  <c r="DI37" i="2"/>
  <c r="DK37" i="2"/>
  <c r="DI39" i="2"/>
  <c r="DK39" i="2"/>
  <c r="DI35" i="2"/>
  <c r="DK35" i="2"/>
  <c r="DI33" i="2"/>
  <c r="DK33" i="2"/>
  <c r="DI30" i="2"/>
  <c r="DI41" i="2"/>
  <c r="DK41" i="2"/>
  <c r="DI43" i="2"/>
  <c r="DK43" i="2"/>
  <c r="DI45" i="2"/>
  <c r="DK45" i="2"/>
  <c r="DI29" i="2"/>
  <c r="DK29" i="2"/>
  <c r="DI47" i="2"/>
  <c r="DI49" i="2"/>
  <c r="DK49" i="2"/>
  <c r="DI42" i="2"/>
  <c r="DK42" i="2"/>
  <c r="DI52" i="2"/>
  <c r="DK52" i="2"/>
  <c r="BM5" i="2"/>
  <c r="BO5" i="2"/>
  <c r="BM13" i="2"/>
  <c r="BO13" i="2"/>
  <c r="BM8" i="2"/>
  <c r="BO8" i="2"/>
  <c r="BM4" i="2"/>
  <c r="BO4" i="2"/>
  <c r="BM11" i="2"/>
  <c r="BO11" i="2"/>
  <c r="BM14" i="2"/>
  <c r="BO14" i="2"/>
  <c r="BM12" i="2"/>
  <c r="BO12" i="2"/>
  <c r="BM6" i="2"/>
  <c r="BO6" i="2"/>
  <c r="BM15" i="2"/>
  <c r="BO15" i="2"/>
  <c r="BM19" i="2"/>
  <c r="BO19" i="2"/>
  <c r="BM20" i="2"/>
  <c r="BO20" i="2"/>
  <c r="BM18" i="2"/>
  <c r="BO18" i="2"/>
  <c r="BM22" i="2"/>
  <c r="BM25" i="2"/>
  <c r="BO25" i="2"/>
  <c r="BM17" i="2"/>
  <c r="BO17" i="2"/>
  <c r="BM35" i="2"/>
  <c r="BO35" i="2"/>
  <c r="BM37" i="2"/>
  <c r="BO37" i="2"/>
  <c r="BM39" i="2"/>
  <c r="BO39" i="2"/>
  <c r="BM27" i="2"/>
  <c r="BO27" i="2"/>
  <c r="BM34" i="2"/>
  <c r="BO34" i="2"/>
  <c r="BM33" i="2"/>
  <c r="BO33" i="2"/>
  <c r="BM41" i="2"/>
  <c r="BO41" i="2"/>
  <c r="BM45" i="2"/>
  <c r="BO45" i="2"/>
  <c r="BM47" i="2"/>
  <c r="BM30" i="2"/>
  <c r="BM42" i="2"/>
  <c r="BO42" i="2"/>
  <c r="BM31" i="2"/>
  <c r="BO31" i="2"/>
  <c r="BM49" i="2"/>
  <c r="BO49" i="2"/>
  <c r="BM52" i="2"/>
  <c r="BO52" i="2"/>
  <c r="BM32" i="2"/>
  <c r="BO32" i="2"/>
  <c r="BM63" i="2"/>
  <c r="BO63" i="2"/>
  <c r="Q5" i="2"/>
  <c r="S5" i="2"/>
  <c r="Q4" i="2"/>
  <c r="S4" i="2"/>
  <c r="Q13" i="2"/>
  <c r="S13" i="2"/>
  <c r="Q8" i="2"/>
  <c r="S8" i="2"/>
  <c r="Q11" i="2"/>
  <c r="S11" i="2"/>
  <c r="Q12" i="2"/>
  <c r="S12" i="2"/>
  <c r="Q19" i="2"/>
  <c r="S19" i="2"/>
  <c r="Q20" i="2"/>
  <c r="S20" i="2"/>
  <c r="Q18" i="2"/>
  <c r="S18" i="2"/>
  <c r="Q25" i="2"/>
  <c r="S25" i="2"/>
  <c r="Q17" i="2"/>
  <c r="S17" i="2"/>
  <c r="Q14" i="2"/>
  <c r="S14" i="2"/>
  <c r="Q21" i="2"/>
  <c r="S21" i="2"/>
  <c r="Q22" i="2"/>
  <c r="Q23" i="2"/>
  <c r="S23" i="2"/>
  <c r="Q35" i="2"/>
  <c r="S35" i="2"/>
  <c r="Q37" i="2"/>
  <c r="S37" i="2"/>
  <c r="Q39" i="2"/>
  <c r="S39" i="2"/>
  <c r="Q34" i="2"/>
  <c r="S34" i="2"/>
  <c r="Q36" i="2"/>
  <c r="Q27" i="2"/>
  <c r="S27" i="2"/>
  <c r="Q33" i="2"/>
  <c r="S33" i="2"/>
  <c r="Q29" i="2"/>
  <c r="S29" i="2"/>
  <c r="Q31" i="2"/>
  <c r="S31" i="2"/>
  <c r="Q41" i="2"/>
  <c r="S41" i="2"/>
  <c r="Q45" i="2"/>
  <c r="S45" i="2"/>
  <c r="Q49" i="2"/>
  <c r="S49" i="2"/>
  <c r="Q30" i="2"/>
  <c r="S30" i="2"/>
  <c r="Q48" i="2"/>
  <c r="S48" i="2"/>
  <c r="Q46" i="2"/>
  <c r="S46" i="2"/>
  <c r="Q52" i="2"/>
  <c r="S52" i="2"/>
  <c r="Q59" i="2"/>
  <c r="FW70" i="2"/>
  <c r="FY70" i="2"/>
  <c r="BA67" i="2"/>
  <c r="FK66" i="2"/>
  <c r="FM66" i="2"/>
  <c r="BS66" i="2"/>
  <c r="BU66" i="2"/>
  <c r="FW64" i="2"/>
  <c r="FY64" i="2"/>
  <c r="EG64" i="2"/>
  <c r="CK64" i="2"/>
  <c r="CM64" i="2"/>
  <c r="EG63" i="2"/>
  <c r="EI63" i="2"/>
  <c r="DC63" i="2"/>
  <c r="DE63" i="2"/>
  <c r="K63" i="2"/>
  <c r="M63" i="2"/>
  <c r="FQ61" i="2"/>
  <c r="FS61" i="2"/>
  <c r="BA61" i="2"/>
  <c r="BC61" i="2"/>
  <c r="DO60" i="2"/>
  <c r="DQ60" i="2"/>
  <c r="AI60" i="2"/>
  <c r="AK60" i="2"/>
  <c r="EY59" i="2"/>
  <c r="FE58" i="2"/>
  <c r="FG58" i="2"/>
  <c r="EG58" i="2"/>
  <c r="EI58" i="2"/>
  <c r="AI58" i="2"/>
  <c r="AK58" i="2"/>
  <c r="ES57" i="2"/>
  <c r="EU57" i="2"/>
  <c r="DI57" i="2"/>
  <c r="DK57" i="2"/>
  <c r="BM57" i="2"/>
  <c r="BO57" i="2"/>
  <c r="FQ56" i="2"/>
  <c r="FS56" i="2"/>
  <c r="AI56" i="2"/>
  <c r="AK56" i="2"/>
  <c r="FQ55" i="2"/>
  <c r="FS55" i="2"/>
  <c r="CK55" i="2"/>
  <c r="CM55" i="2"/>
  <c r="AO55" i="2"/>
  <c r="AQ55" i="2"/>
  <c r="FW54" i="2"/>
  <c r="EA54" i="2"/>
  <c r="ES53" i="2"/>
  <c r="EU53" i="2"/>
  <c r="BM53" i="2"/>
  <c r="BO53" i="2"/>
  <c r="EY52" i="2"/>
  <c r="FA52" i="2"/>
  <c r="BY52" i="2"/>
  <c r="CA52" i="2"/>
  <c r="AI52" i="2"/>
  <c r="AK52" i="2"/>
  <c r="BG50" i="2"/>
  <c r="BI50" i="2"/>
  <c r="FQ49" i="2"/>
  <c r="FS49" i="2"/>
  <c r="W49" i="2"/>
  <c r="Y49" i="2"/>
  <c r="AO48" i="2"/>
  <c r="AQ48" i="2"/>
  <c r="AU47" i="2"/>
  <c r="AW47" i="2"/>
  <c r="BS44" i="2"/>
  <c r="BU44" i="2"/>
  <c r="AO42" i="2"/>
  <c r="AQ42" i="2"/>
  <c r="EM40" i="2"/>
  <c r="EO40" i="2"/>
  <c r="FK38" i="2"/>
  <c r="FM38" i="2"/>
  <c r="FK36" i="2"/>
  <c r="FM36" i="2"/>
  <c r="CE31" i="2"/>
  <c r="BG24" i="2"/>
  <c r="BI24" i="2"/>
  <c r="BS65" i="2"/>
  <c r="BU65" i="2"/>
  <c r="AQ64" i="2"/>
  <c r="BA62" i="2"/>
  <c r="BC62" i="2"/>
  <c r="FK61" i="2"/>
  <c r="W61" i="2"/>
  <c r="Y61" i="2"/>
  <c r="EY58" i="2"/>
  <c r="FA58" i="2"/>
  <c r="CE58" i="2"/>
  <c r="CG58" i="2"/>
  <c r="BG58" i="2"/>
  <c r="BI58" i="2"/>
  <c r="CE57" i="2"/>
  <c r="CG57" i="2"/>
  <c r="AI57" i="2"/>
  <c r="AK57" i="2"/>
  <c r="E57" i="2"/>
  <c r="G57" i="2"/>
  <c r="EM56" i="2"/>
  <c r="EO56" i="2"/>
  <c r="BG56" i="2"/>
  <c r="BI56" i="2"/>
  <c r="E56" i="2"/>
  <c r="G56" i="2"/>
  <c r="EM55" i="2"/>
  <c r="EO55" i="2"/>
  <c r="FQ53" i="2"/>
  <c r="FS53" i="2"/>
  <c r="ES52" i="2"/>
  <c r="EU52" i="2"/>
  <c r="CK50" i="2"/>
  <c r="CM50" i="2"/>
  <c r="BA50" i="2"/>
  <c r="BC50" i="2"/>
  <c r="AI48" i="2"/>
  <c r="CK46" i="2"/>
  <c r="CM46" i="2"/>
  <c r="W44" i="2"/>
  <c r="Y44" i="2"/>
  <c r="CQ40" i="2"/>
  <c r="CS40" i="2"/>
  <c r="CK35" i="2"/>
  <c r="CM35" i="2"/>
  <c r="AU35" i="2"/>
  <c r="AW35" i="2"/>
  <c r="BA18" i="2"/>
  <c r="BC18" i="2"/>
  <c r="BS57" i="2"/>
  <c r="BU57" i="2"/>
  <c r="EA56" i="2"/>
  <c r="EC56" i="2"/>
  <c r="BM55" i="2"/>
  <c r="BO55" i="2"/>
  <c r="FE53" i="2"/>
  <c r="FG53" i="2"/>
  <c r="CK53" i="2"/>
  <c r="CM53" i="2"/>
  <c r="DC52" i="2"/>
  <c r="DE52" i="2"/>
  <c r="K52" i="2"/>
  <c r="M52" i="2"/>
  <c r="AC48" i="2"/>
  <c r="AE48" i="2"/>
  <c r="CQ47" i="2"/>
  <c r="CS47" i="2"/>
  <c r="E47" i="2"/>
  <c r="FK46" i="2"/>
  <c r="FM46" i="2"/>
  <c r="EG42" i="2"/>
  <c r="W42" i="2"/>
  <c r="Y42" i="2"/>
  <c r="BA31" i="2"/>
  <c r="BC31" i="2"/>
  <c r="AO30" i="2"/>
  <c r="BM29" i="2"/>
  <c r="BO29" i="2"/>
  <c r="ES5" i="2"/>
  <c r="EU5" i="2"/>
  <c r="W65" i="2"/>
  <c r="Y65" i="2"/>
  <c r="EY63" i="2"/>
  <c r="FA63" i="2"/>
  <c r="AC63" i="2"/>
  <c r="AE63" i="2"/>
  <c r="K62" i="2"/>
  <c r="M62" i="2"/>
  <c r="BM60" i="2"/>
  <c r="BO60" i="2"/>
  <c r="AO58" i="2"/>
  <c r="AQ58" i="2"/>
  <c r="FK57" i="2"/>
  <c r="FM57" i="2"/>
  <c r="AO57" i="2"/>
  <c r="AQ57" i="2"/>
  <c r="CW56" i="2"/>
  <c r="CY56" i="2"/>
  <c r="FE55" i="2"/>
  <c r="FG55" i="2"/>
  <c r="AU54" i="2"/>
  <c r="AW54" i="2"/>
  <c r="DU52" i="2"/>
  <c r="DW52" i="2"/>
  <c r="AC52" i="2"/>
  <c r="AE52" i="2"/>
  <c r="DI50" i="2"/>
  <c r="EM49" i="2"/>
  <c r="EO49" i="2"/>
  <c r="CE48" i="2"/>
  <c r="CG48" i="2"/>
  <c r="DO46" i="2"/>
  <c r="DQ46" i="2"/>
  <c r="AC43" i="2"/>
  <c r="AE43" i="2"/>
  <c r="BM40" i="2"/>
  <c r="BO40" i="2"/>
  <c r="DC39" i="2"/>
  <c r="DE39" i="2"/>
  <c r="CQ37" i="2"/>
  <c r="CS37" i="2"/>
  <c r="FK34" i="2"/>
  <c r="FM34" i="2"/>
  <c r="FE32" i="2"/>
  <c r="FG32" i="2"/>
  <c r="FE31" i="2"/>
  <c r="FG31" i="2"/>
  <c r="FE30" i="2"/>
  <c r="FG30" i="2"/>
  <c r="AI23" i="2"/>
  <c r="AK23" i="2"/>
  <c r="EM16" i="2"/>
  <c r="EO16" i="2"/>
  <c r="BA65" i="2"/>
  <c r="BC65" i="2"/>
  <c r="CK62" i="2"/>
  <c r="CM62" i="2"/>
  <c r="CK61" i="2"/>
  <c r="CM61" i="2"/>
  <c r="AC59" i="2"/>
  <c r="AE59" i="2"/>
  <c r="K58" i="2"/>
  <c r="M58" i="2"/>
  <c r="FW56" i="2"/>
  <c r="FY56" i="2"/>
  <c r="DI55" i="2"/>
  <c r="DK55" i="2"/>
  <c r="CE54" i="2"/>
  <c r="CQ53" i="2"/>
  <c r="CS53" i="2"/>
  <c r="FW52" i="2"/>
  <c r="FY52" i="2"/>
  <c r="CE52" i="2"/>
  <c r="CG52" i="2"/>
  <c r="FK49" i="2"/>
  <c r="FM49" i="2"/>
  <c r="DC48" i="2"/>
  <c r="DE48" i="2"/>
  <c r="FK47" i="2"/>
  <c r="FM47" i="2"/>
  <c r="EM45" i="2"/>
  <c r="EO45" i="2"/>
  <c r="W45" i="2"/>
  <c r="Y45" i="2"/>
  <c r="BA43" i="2"/>
  <c r="ES42" i="2"/>
  <c r="AI41" i="2"/>
  <c r="AK41" i="2"/>
  <c r="FE40" i="2"/>
  <c r="FG40" i="2"/>
  <c r="Q40" i="2"/>
  <c r="S40" i="2"/>
  <c r="DU37" i="2"/>
  <c r="DW37" i="2"/>
  <c r="FE36" i="2"/>
  <c r="FG36" i="2"/>
  <c r="DO36" i="2"/>
  <c r="DQ36" i="2"/>
  <c r="BA28" i="2"/>
  <c r="BC28" i="2"/>
  <c r="EG46" i="2"/>
  <c r="EI46" i="2"/>
  <c r="BA45" i="2"/>
  <c r="BC45" i="2"/>
  <c r="DO44" i="2"/>
  <c r="DQ44" i="2"/>
  <c r="CK43" i="2"/>
  <c r="CM43" i="2"/>
  <c r="AU40" i="2"/>
  <c r="AW40" i="2"/>
  <c r="DU39" i="2"/>
  <c r="DW39" i="2"/>
  <c r="K39" i="2"/>
  <c r="M39" i="2"/>
  <c r="AU28" i="2"/>
  <c r="AW28" i="2"/>
  <c r="EA26" i="2"/>
  <c r="EC26" i="2"/>
  <c r="E54" i="2"/>
  <c r="EG53" i="2"/>
  <c r="EI53" i="2"/>
  <c r="FE51" i="2"/>
  <c r="FG51" i="2"/>
  <c r="EG51" i="2"/>
  <c r="EI51" i="2"/>
  <c r="DI51" i="2"/>
  <c r="DK51" i="2"/>
  <c r="CK51" i="2"/>
  <c r="CM51" i="2"/>
  <c r="BM51" i="2"/>
  <c r="BO51" i="2"/>
  <c r="AO51" i="2"/>
  <c r="AQ51" i="2"/>
  <c r="Q51" i="2"/>
  <c r="S51" i="2"/>
  <c r="AU50" i="2"/>
  <c r="BY49" i="2"/>
  <c r="CA49" i="2"/>
  <c r="AU49" i="2"/>
  <c r="AW49" i="2"/>
  <c r="EA48" i="2"/>
  <c r="EC48" i="2"/>
  <c r="FE47" i="2"/>
  <c r="FG47" i="2"/>
  <c r="AU45" i="2"/>
  <c r="AW45" i="2"/>
  <c r="FE44" i="2"/>
  <c r="FG44" i="2"/>
  <c r="EA44" i="2"/>
  <c r="EC44" i="2"/>
  <c r="CW44" i="2"/>
  <c r="CY44" i="2"/>
  <c r="FQ43" i="2"/>
  <c r="FS43" i="2"/>
  <c r="FQ42" i="2"/>
  <c r="FS42" i="2"/>
  <c r="FQ39" i="2"/>
  <c r="FS39" i="2"/>
  <c r="BY37" i="2"/>
  <c r="CA37" i="2"/>
  <c r="DI36" i="2"/>
  <c r="DK36" i="2"/>
  <c r="BS36" i="2"/>
  <c r="BU36" i="2"/>
  <c r="FE34" i="2"/>
  <c r="FG34" i="2"/>
  <c r="DO34" i="2"/>
  <c r="DQ34" i="2"/>
  <c r="AI34" i="2"/>
  <c r="AK34" i="2"/>
  <c r="EA32" i="2"/>
  <c r="EC32" i="2"/>
  <c r="BS31" i="2"/>
  <c r="BU31" i="2"/>
  <c r="EY30" i="2"/>
  <c r="FA30" i="2"/>
  <c r="EY25" i="2"/>
  <c r="FA25" i="2"/>
  <c r="K25" i="2"/>
  <c r="M25" i="2"/>
  <c r="CW23" i="2"/>
  <c r="CY23" i="2"/>
  <c r="BY19" i="2"/>
  <c r="CA19" i="2"/>
  <c r="EG15" i="2"/>
  <c r="EI15" i="2"/>
  <c r="CK15" i="2"/>
  <c r="CM15" i="2"/>
  <c r="Q54" i="2"/>
  <c r="S54" i="2"/>
  <c r="DO50" i="2"/>
  <c r="DQ50" i="2"/>
  <c r="Q50" i="2"/>
  <c r="BS49" i="2"/>
  <c r="BU49" i="2"/>
  <c r="EY48" i="2"/>
  <c r="FA48" i="2"/>
  <c r="EA47" i="2"/>
  <c r="K47" i="2"/>
  <c r="M47" i="2"/>
  <c r="BS46" i="2"/>
  <c r="BU46" i="2"/>
  <c r="CW45" i="2"/>
  <c r="CY45" i="2"/>
  <c r="BS45" i="2"/>
  <c r="BU45" i="2"/>
  <c r="EY44" i="2"/>
  <c r="FA44" i="2"/>
  <c r="E44" i="2"/>
  <c r="G44" i="2"/>
  <c r="E43" i="2"/>
  <c r="G43" i="2"/>
  <c r="K42" i="2"/>
  <c r="M42" i="2"/>
  <c r="AC39" i="2"/>
  <c r="AE39" i="2"/>
  <c r="EY38" i="2"/>
  <c r="FA38" i="2"/>
  <c r="BM38" i="2"/>
  <c r="BO38" i="2"/>
  <c r="BM36" i="2"/>
  <c r="BO36" i="2"/>
  <c r="W36" i="2"/>
  <c r="Y36" i="2"/>
  <c r="DC35" i="2"/>
  <c r="DE35" i="2"/>
  <c r="DI34" i="2"/>
  <c r="DK34" i="2"/>
  <c r="CQ33" i="2"/>
  <c r="CS33" i="2"/>
  <c r="EM31" i="2"/>
  <c r="EO31" i="2"/>
  <c r="BA25" i="2"/>
  <c r="BC25" i="2"/>
  <c r="EM21" i="2"/>
  <c r="EO21" i="2"/>
  <c r="AU21" i="2"/>
  <c r="AW21" i="2"/>
  <c r="DO19" i="2"/>
  <c r="DQ19" i="2"/>
  <c r="FQ8" i="2"/>
  <c r="FS8" i="2"/>
  <c r="BY8" i="2"/>
  <c r="CA8" i="2"/>
  <c r="DI53" i="2"/>
  <c r="DK53" i="2"/>
  <c r="FE50" i="2"/>
  <c r="FG50" i="2"/>
  <c r="AO50" i="2"/>
  <c r="K50" i="2"/>
  <c r="M50" i="2"/>
  <c r="DU49" i="2"/>
  <c r="DW49" i="2"/>
  <c r="CQ49" i="2"/>
  <c r="CS49" i="2"/>
  <c r="FW48" i="2"/>
  <c r="FY48" i="2"/>
  <c r="BM46" i="2"/>
  <c r="BO46" i="2"/>
  <c r="AO46" i="2"/>
  <c r="AQ46" i="2"/>
  <c r="K46" i="2"/>
  <c r="M46" i="2"/>
  <c r="CQ45" i="2"/>
  <c r="CS45" i="2"/>
  <c r="FW44" i="2"/>
  <c r="FY44" i="2"/>
  <c r="EA43" i="2"/>
  <c r="EC43" i="2"/>
  <c r="AI43" i="2"/>
  <c r="AK43" i="2"/>
  <c r="BY42" i="2"/>
  <c r="CA42" i="2"/>
  <c r="AU42" i="2"/>
  <c r="AW42" i="2"/>
  <c r="BG39" i="2"/>
  <c r="BI39" i="2"/>
  <c r="DC38" i="2"/>
  <c r="DE38" i="2"/>
  <c r="BG38" i="2"/>
  <c r="AC37" i="2"/>
  <c r="AE37" i="2"/>
  <c r="EG35" i="2"/>
  <c r="EI35" i="2"/>
  <c r="AC35" i="2"/>
  <c r="AE35" i="2"/>
  <c r="EG33" i="2"/>
  <c r="EI33" i="2"/>
  <c r="CK33" i="2"/>
  <c r="CM33" i="2"/>
  <c r="AO33" i="2"/>
  <c r="AQ33" i="2"/>
  <c r="Q32" i="2"/>
  <c r="S32" i="2"/>
  <c r="FE26" i="2"/>
  <c r="FG26" i="2"/>
  <c r="E23" i="2"/>
  <c r="G23" i="2"/>
  <c r="CW20" i="2"/>
  <c r="DU43" i="2"/>
  <c r="DW43" i="2"/>
  <c r="CE43" i="2"/>
  <c r="CG43" i="2"/>
  <c r="BG43" i="2"/>
  <c r="BI43" i="2"/>
  <c r="ES41" i="2"/>
  <c r="EU41" i="2"/>
  <c r="CW41" i="2"/>
  <c r="CY41" i="2"/>
  <c r="BA41" i="2"/>
  <c r="BC41" i="2"/>
  <c r="E41" i="2"/>
  <c r="G41" i="2"/>
  <c r="ES39" i="2"/>
  <c r="EU39" i="2"/>
  <c r="CW39" i="2"/>
  <c r="CY39" i="2"/>
  <c r="BA39" i="2"/>
  <c r="BC39" i="2"/>
  <c r="E39" i="2"/>
  <c r="G39" i="2"/>
  <c r="CK38" i="2"/>
  <c r="CM38" i="2"/>
  <c r="EY36" i="2"/>
  <c r="FA36" i="2"/>
  <c r="BG36" i="2"/>
  <c r="BI36" i="2"/>
  <c r="DC34" i="2"/>
  <c r="DE34" i="2"/>
  <c r="DO33" i="2"/>
  <c r="DQ33" i="2"/>
  <c r="W33" i="2"/>
  <c r="Y33" i="2"/>
  <c r="EY32" i="2"/>
  <c r="FA32" i="2"/>
  <c r="BG32" i="2"/>
  <c r="BI32" i="2"/>
  <c r="BY27" i="2"/>
  <c r="CA27" i="2"/>
  <c r="AI22" i="2"/>
  <c r="FQ20" i="2"/>
  <c r="FS20" i="2"/>
  <c r="DI44" i="2"/>
  <c r="DK44" i="2"/>
  <c r="Q44" i="2"/>
  <c r="S44" i="2"/>
  <c r="Q43" i="2"/>
  <c r="CK42" i="2"/>
  <c r="CM42" i="2"/>
  <c r="FQ41" i="2"/>
  <c r="FS41" i="2"/>
  <c r="DU41" i="2"/>
  <c r="DW41" i="2"/>
  <c r="BY41" i="2"/>
  <c r="CA41" i="2"/>
  <c r="AC41" i="2"/>
  <c r="AE41" i="2"/>
  <c r="EM39" i="2"/>
  <c r="EO39" i="2"/>
  <c r="CQ39" i="2"/>
  <c r="CS39" i="2"/>
  <c r="AU39" i="2"/>
  <c r="AW39" i="2"/>
  <c r="BA38" i="2"/>
  <c r="ES37" i="2"/>
  <c r="EU37" i="2"/>
  <c r="BA37" i="2"/>
  <c r="BC37" i="2"/>
  <c r="CK36" i="2"/>
  <c r="CM36" i="2"/>
  <c r="E35" i="2"/>
  <c r="G35" i="2"/>
  <c r="EG34" i="2"/>
  <c r="EI34" i="2"/>
  <c r="K34" i="2"/>
  <c r="M34" i="2"/>
  <c r="ES32" i="2"/>
  <c r="EU32" i="2"/>
  <c r="BA32" i="2"/>
  <c r="BC32" i="2"/>
  <c r="AC31" i="2"/>
  <c r="AE31" i="2"/>
  <c r="EM26" i="2"/>
  <c r="EO26" i="2"/>
  <c r="EA18" i="2"/>
  <c r="EC18" i="2"/>
  <c r="BY43" i="2"/>
  <c r="CA43" i="2"/>
  <c r="FK41" i="2"/>
  <c r="FM41" i="2"/>
  <c r="DO41" i="2"/>
  <c r="DQ41" i="2"/>
  <c r="BS41" i="2"/>
  <c r="BU41" i="2"/>
  <c r="W41" i="2"/>
  <c r="Y41" i="2"/>
  <c r="DI38" i="2"/>
  <c r="DK38" i="2"/>
  <c r="AU38" i="2"/>
  <c r="AW38" i="2"/>
  <c r="Q38" i="2"/>
  <c r="S38" i="2"/>
  <c r="EM37" i="2"/>
  <c r="EO37" i="2"/>
  <c r="AU37" i="2"/>
  <c r="AW37" i="2"/>
  <c r="DU35" i="2"/>
  <c r="EM33" i="2"/>
  <c r="EO33" i="2"/>
  <c r="AU33" i="2"/>
  <c r="AW33" i="2"/>
  <c r="FW32" i="2"/>
  <c r="FY32" i="2"/>
  <c r="CE32" i="2"/>
  <c r="CG32" i="2"/>
  <c r="W31" i="2"/>
  <c r="Y31" i="2"/>
  <c r="W27" i="2"/>
  <c r="Y27" i="2"/>
  <c r="EG26" i="2"/>
  <c r="EI26" i="2"/>
  <c r="BG25" i="2"/>
  <c r="BI25" i="2"/>
  <c r="CK24" i="2"/>
  <c r="CM24" i="2"/>
  <c r="ES21" i="2"/>
  <c r="EU21" i="2"/>
  <c r="BA21" i="2"/>
  <c r="BC21" i="2"/>
  <c r="ES19" i="2"/>
  <c r="EU19" i="2"/>
  <c r="FW8" i="2"/>
  <c r="FY8" i="2"/>
  <c r="EA8" i="2"/>
  <c r="EC8" i="2"/>
  <c r="CE8" i="2"/>
  <c r="CG8" i="2"/>
  <c r="AI8" i="2"/>
  <c r="AK8" i="2"/>
  <c r="FW43" i="2"/>
  <c r="FY43" i="2"/>
  <c r="EY43" i="2"/>
  <c r="FA43" i="2"/>
  <c r="FW42" i="2"/>
  <c r="FY42" i="2"/>
  <c r="EG40" i="2"/>
  <c r="EI40" i="2"/>
  <c r="CK40" i="2"/>
  <c r="CM40" i="2"/>
  <c r="AO40" i="2"/>
  <c r="AQ40" i="2"/>
  <c r="EG38" i="2"/>
  <c r="EI38" i="2"/>
  <c r="DC36" i="2"/>
  <c r="DE36" i="2"/>
  <c r="K36" i="2"/>
  <c r="M36" i="2"/>
  <c r="EY34" i="2"/>
  <c r="FA34" i="2"/>
  <c r="AC34" i="2"/>
  <c r="AE34" i="2"/>
  <c r="FK33" i="2"/>
  <c r="FM33" i="2"/>
  <c r="BS33" i="2"/>
  <c r="BU33" i="2"/>
  <c r="DC32" i="2"/>
  <c r="DE32" i="2"/>
  <c r="K32" i="2"/>
  <c r="M32" i="2"/>
  <c r="ES30" i="2"/>
  <c r="FW27" i="2"/>
  <c r="FY27" i="2"/>
  <c r="BA27" i="2"/>
  <c r="BC27" i="2"/>
  <c r="EG21" i="2"/>
  <c r="EI21" i="2"/>
  <c r="W20" i="2"/>
  <c r="Y20" i="2"/>
  <c r="FK14" i="2"/>
  <c r="FM14" i="2"/>
  <c r="AU9" i="2"/>
  <c r="AW9" i="2"/>
  <c r="BM44" i="2"/>
  <c r="BO44" i="2"/>
  <c r="AU43" i="2"/>
  <c r="AW43" i="2"/>
  <c r="DO42" i="2"/>
  <c r="DQ42" i="2"/>
  <c r="BG42" i="2"/>
  <c r="Q42" i="2"/>
  <c r="S42" i="2"/>
  <c r="FW40" i="2"/>
  <c r="FY40" i="2"/>
  <c r="EA40" i="2"/>
  <c r="EC40" i="2"/>
  <c r="CE40" i="2"/>
  <c r="CG40" i="2"/>
  <c r="AI40" i="2"/>
  <c r="AK40" i="2"/>
  <c r="FE38" i="2"/>
  <c r="FG38" i="2"/>
  <c r="CW37" i="2"/>
  <c r="CY37" i="2"/>
  <c r="E37" i="2"/>
  <c r="G37" i="2"/>
  <c r="EG36" i="2"/>
  <c r="EI36" i="2"/>
  <c r="AO36" i="2"/>
  <c r="AQ36" i="2"/>
  <c r="EM35" i="2"/>
  <c r="EO35" i="2"/>
  <c r="CE35" i="2"/>
  <c r="CG35" i="2"/>
  <c r="BA35" i="2"/>
  <c r="BC35" i="2"/>
  <c r="CK34" i="2"/>
  <c r="CM34" i="2"/>
  <c r="BG34" i="2"/>
  <c r="BI34" i="2"/>
  <c r="CW32" i="2"/>
  <c r="CY32" i="2"/>
  <c r="E32" i="2"/>
  <c r="G32" i="2"/>
  <c r="FK31" i="2"/>
  <c r="FM31" i="2"/>
  <c r="EG31" i="2"/>
  <c r="BY31" i="2"/>
  <c r="CA31" i="2"/>
  <c r="EY24" i="2"/>
  <c r="FA24" i="2"/>
  <c r="FW21" i="2"/>
  <c r="FY21" i="2"/>
  <c r="DC20" i="2"/>
  <c r="DE20" i="2"/>
  <c r="FE14" i="2"/>
  <c r="FG14" i="2"/>
  <c r="AI30" i="2"/>
  <c r="FW29" i="2"/>
  <c r="FY29" i="2"/>
  <c r="EY29" i="2"/>
  <c r="FA29" i="2"/>
  <c r="EA29" i="2"/>
  <c r="EC29" i="2"/>
  <c r="DC29" i="2"/>
  <c r="DE29" i="2"/>
  <c r="CE29" i="2"/>
  <c r="CG29" i="2"/>
  <c r="BG29" i="2"/>
  <c r="BI29" i="2"/>
  <c r="AI29" i="2"/>
  <c r="AK29" i="2"/>
  <c r="K29" i="2"/>
  <c r="M29" i="2"/>
  <c r="BS28" i="2"/>
  <c r="BU28" i="2"/>
  <c r="AO28" i="2"/>
  <c r="AQ28" i="2"/>
  <c r="Q28" i="2"/>
  <c r="S28" i="2"/>
  <c r="CW27" i="2"/>
  <c r="CY27" i="2"/>
  <c r="BS27" i="2"/>
  <c r="BU27" i="2"/>
  <c r="BY25" i="2"/>
  <c r="CA25" i="2"/>
  <c r="AU25" i="2"/>
  <c r="AW25" i="2"/>
  <c r="DU23" i="2"/>
  <c r="DW23" i="2"/>
  <c r="AC23" i="2"/>
  <c r="AE23" i="2"/>
  <c r="FK21" i="2"/>
  <c r="FM21" i="2"/>
  <c r="E21" i="2"/>
  <c r="G21" i="2"/>
  <c r="CE18" i="2"/>
  <c r="CG18" i="2"/>
  <c r="E18" i="2"/>
  <c r="G18" i="2"/>
  <c r="FK11" i="2"/>
  <c r="FM11" i="2"/>
  <c r="DC10" i="2"/>
  <c r="DE10" i="2"/>
  <c r="BG10" i="2"/>
  <c r="BI10" i="2"/>
  <c r="DC6" i="2"/>
  <c r="DE6" i="2"/>
  <c r="W3" i="2"/>
  <c r="Y3" i="2"/>
  <c r="CQ28" i="2"/>
  <c r="CS28" i="2"/>
  <c r="K28" i="2"/>
  <c r="M28" i="2"/>
  <c r="DU27" i="2"/>
  <c r="DW27" i="2"/>
  <c r="FW26" i="2"/>
  <c r="FY26" i="2"/>
  <c r="Q26" i="2"/>
  <c r="S26" i="2"/>
  <c r="CW25" i="2"/>
  <c r="CY25" i="2"/>
  <c r="DI24" i="2"/>
  <c r="DK24" i="2"/>
  <c r="Q24" i="2"/>
  <c r="S24" i="2"/>
  <c r="DO23" i="2"/>
  <c r="DQ23" i="2"/>
  <c r="W23" i="2"/>
  <c r="Y23" i="2"/>
  <c r="FQ16" i="2"/>
  <c r="FS16" i="2"/>
  <c r="CW6" i="2"/>
  <c r="CY6" i="2"/>
  <c r="BA30" i="2"/>
  <c r="BC30" i="2"/>
  <c r="AC30" i="2"/>
  <c r="AE30" i="2"/>
  <c r="FQ29" i="2"/>
  <c r="FS29" i="2"/>
  <c r="DU29" i="2"/>
  <c r="DW29" i="2"/>
  <c r="CW29" i="2"/>
  <c r="CY29" i="2"/>
  <c r="BY29" i="2"/>
  <c r="CA29" i="2"/>
  <c r="BA29" i="2"/>
  <c r="BC29" i="2"/>
  <c r="AC29" i="2"/>
  <c r="AE29" i="2"/>
  <c r="DO28" i="2"/>
  <c r="DQ28" i="2"/>
  <c r="CK28" i="2"/>
  <c r="CM28" i="2"/>
  <c r="BM28" i="2"/>
  <c r="BO28" i="2"/>
  <c r="ES27" i="2"/>
  <c r="EU27" i="2"/>
  <c r="DO27" i="2"/>
  <c r="DQ27" i="2"/>
  <c r="AO26" i="2"/>
  <c r="AQ26" i="2"/>
  <c r="DU25" i="2"/>
  <c r="DW25" i="2"/>
  <c r="CQ25" i="2"/>
  <c r="CS25" i="2"/>
  <c r="DC24" i="2"/>
  <c r="DE24" i="2"/>
  <c r="K24" i="2"/>
  <c r="M24" i="2"/>
  <c r="ES23" i="2"/>
  <c r="EU23" i="2"/>
  <c r="BA23" i="2"/>
  <c r="BC23" i="2"/>
  <c r="EY22" i="2"/>
  <c r="FA22" i="2"/>
  <c r="BA22" i="2"/>
  <c r="BC22" i="2"/>
  <c r="CQ21" i="2"/>
  <c r="CS21" i="2"/>
  <c r="BM21" i="2"/>
  <c r="BO21" i="2"/>
  <c r="EY20" i="2"/>
  <c r="FA20" i="2"/>
  <c r="CW19" i="2"/>
  <c r="CY19" i="2"/>
  <c r="ES18" i="2"/>
  <c r="EU18" i="2"/>
  <c r="AI18" i="2"/>
  <c r="AK18" i="2"/>
  <c r="FK16" i="2"/>
  <c r="FM16" i="2"/>
  <c r="DU16" i="2"/>
  <c r="DW16" i="2"/>
  <c r="AC13" i="2"/>
  <c r="AE13" i="2"/>
  <c r="BY5" i="2"/>
  <c r="CA5" i="2"/>
  <c r="EM28" i="2"/>
  <c r="EO28" i="2"/>
  <c r="FQ27" i="2"/>
  <c r="FS27" i="2"/>
  <c r="BM26" i="2"/>
  <c r="BO26" i="2"/>
  <c r="AI26" i="2"/>
  <c r="AK26" i="2"/>
  <c r="ES25" i="2"/>
  <c r="EU25" i="2"/>
  <c r="E25" i="2"/>
  <c r="G25" i="2"/>
  <c r="EG24" i="2"/>
  <c r="EI24" i="2"/>
  <c r="AO24" i="2"/>
  <c r="AQ24" i="2"/>
  <c r="FW22" i="2"/>
  <c r="FY22" i="2"/>
  <c r="ES22" i="2"/>
  <c r="EU22" i="2"/>
  <c r="AU22" i="2"/>
  <c r="CK21" i="2"/>
  <c r="CM21" i="2"/>
  <c r="W21" i="2"/>
  <c r="Y21" i="2"/>
  <c r="E20" i="2"/>
  <c r="G20" i="2"/>
  <c r="CQ19" i="2"/>
  <c r="CS19" i="2"/>
  <c r="DO16" i="2"/>
  <c r="DQ16" i="2"/>
  <c r="BY16" i="2"/>
  <c r="CA16" i="2"/>
  <c r="DC15" i="2"/>
  <c r="DE15" i="2"/>
  <c r="W13" i="2"/>
  <c r="Y13" i="2"/>
  <c r="EG12" i="2"/>
  <c r="EI12" i="2"/>
  <c r="W7" i="2"/>
  <c r="Y7" i="2"/>
  <c r="BS5" i="2"/>
  <c r="BU5" i="2"/>
  <c r="FK30" i="2"/>
  <c r="AU30" i="2"/>
  <c r="FK28" i="2"/>
  <c r="FM28" i="2"/>
  <c r="EG28" i="2"/>
  <c r="EI28" i="2"/>
  <c r="DI28" i="2"/>
  <c r="DK28" i="2"/>
  <c r="FK27" i="2"/>
  <c r="FM27" i="2"/>
  <c r="EM27" i="2"/>
  <c r="EO27" i="2"/>
  <c r="E27" i="2"/>
  <c r="G27" i="2"/>
  <c r="CK26" i="2"/>
  <c r="CM26" i="2"/>
  <c r="FQ25" i="2"/>
  <c r="FS25" i="2"/>
  <c r="EM25" i="2"/>
  <c r="EO25" i="2"/>
  <c r="FQ23" i="2"/>
  <c r="FS23" i="2"/>
  <c r="BY23" i="2"/>
  <c r="CA23" i="2"/>
  <c r="DO21" i="2"/>
  <c r="DQ21" i="2"/>
  <c r="BY20" i="2"/>
  <c r="CA20" i="2"/>
  <c r="AO20" i="2"/>
  <c r="AQ20" i="2"/>
  <c r="FW18" i="2"/>
  <c r="FY18" i="2"/>
  <c r="CW18" i="2"/>
  <c r="CY18" i="2"/>
  <c r="BS16" i="2"/>
  <c r="BU16" i="2"/>
  <c r="AC16" i="2"/>
  <c r="AE16" i="2"/>
  <c r="FW30" i="2"/>
  <c r="AC27" i="2"/>
  <c r="AE27" i="2"/>
  <c r="DI26" i="2"/>
  <c r="DK26" i="2"/>
  <c r="CE26" i="2"/>
  <c r="CG26" i="2"/>
  <c r="AC25" i="2"/>
  <c r="AE25" i="2"/>
  <c r="FE24" i="2"/>
  <c r="FG24" i="2"/>
  <c r="BM24" i="2"/>
  <c r="BO24" i="2"/>
  <c r="FK23" i="2"/>
  <c r="FM23" i="2"/>
  <c r="BS23" i="2"/>
  <c r="BU23" i="2"/>
  <c r="AO22" i="2"/>
  <c r="EM17" i="2"/>
  <c r="EO17" i="2"/>
  <c r="W16" i="2"/>
  <c r="Y16" i="2"/>
  <c r="BA15" i="2"/>
  <c r="BC15" i="2"/>
  <c r="ES13" i="2"/>
  <c r="ES9" i="2"/>
  <c r="EU9" i="2"/>
  <c r="DC7" i="2"/>
  <c r="DE7" i="2"/>
  <c r="BG7" i="2"/>
  <c r="BI7" i="2"/>
  <c r="FK20" i="2"/>
  <c r="FM20" i="2"/>
  <c r="DU20" i="2"/>
  <c r="DW20" i="2"/>
  <c r="CK19" i="2"/>
  <c r="CM19" i="2"/>
  <c r="AU19" i="2"/>
  <c r="AW19" i="2"/>
  <c r="FK17" i="2"/>
  <c r="FM17" i="2"/>
  <c r="FE16" i="2"/>
  <c r="FG16" i="2"/>
  <c r="DI16" i="2"/>
  <c r="DK16" i="2"/>
  <c r="BM16" i="2"/>
  <c r="BO16" i="2"/>
  <c r="Q16" i="2"/>
  <c r="S16" i="2"/>
  <c r="EA15" i="2"/>
  <c r="EC15" i="2"/>
  <c r="FW12" i="2"/>
  <c r="FY12" i="2"/>
  <c r="DC12" i="2"/>
  <c r="DE12" i="2"/>
  <c r="EG10" i="2"/>
  <c r="EI10" i="2"/>
  <c r="K10" i="2"/>
  <c r="M10" i="2"/>
  <c r="DC9" i="2"/>
  <c r="DE9" i="2"/>
  <c r="K7" i="2"/>
  <c r="M7" i="2"/>
  <c r="CQ6" i="2"/>
  <c r="CS6" i="2"/>
  <c r="K6" i="2"/>
  <c r="AO19" i="2"/>
  <c r="AQ19" i="2"/>
  <c r="FE17" i="2"/>
  <c r="FG17" i="2"/>
  <c r="EY15" i="2"/>
  <c r="FA15" i="2"/>
  <c r="DU15" i="2"/>
  <c r="DW15" i="2"/>
  <c r="Q15" i="2"/>
  <c r="S15" i="2"/>
  <c r="CQ13" i="2"/>
  <c r="CS13" i="2"/>
  <c r="CK10" i="2"/>
  <c r="CM10" i="2"/>
  <c r="EG7" i="2"/>
  <c r="EI7" i="2"/>
  <c r="CK7" i="2"/>
  <c r="CM7" i="2"/>
  <c r="CK6" i="2"/>
  <c r="CM6" i="2"/>
  <c r="K21" i="2"/>
  <c r="M21" i="2"/>
  <c r="DO20" i="2"/>
  <c r="DQ20" i="2"/>
  <c r="EG17" i="2"/>
  <c r="EI17" i="2"/>
  <c r="FW15" i="2"/>
  <c r="FY15" i="2"/>
  <c r="BA14" i="2"/>
  <c r="BC14" i="2"/>
  <c r="K14" i="2"/>
  <c r="BA11" i="2"/>
  <c r="BC11" i="2"/>
  <c r="AO6" i="2"/>
  <c r="AQ6" i="2"/>
  <c r="CQ20" i="2"/>
  <c r="CS20" i="2"/>
  <c r="EA17" i="2"/>
  <c r="EC17" i="2"/>
  <c r="FQ15" i="2"/>
  <c r="FS15" i="2"/>
  <c r="AU14" i="2"/>
  <c r="AW14" i="2"/>
  <c r="DU13" i="2"/>
  <c r="ES8" i="2"/>
  <c r="EU8" i="2"/>
  <c r="CW8" i="2"/>
  <c r="CY8" i="2"/>
  <c r="BA8" i="2"/>
  <c r="BC8" i="2"/>
  <c r="E8" i="2"/>
  <c r="G8" i="2"/>
  <c r="AO7" i="2"/>
  <c r="AQ7" i="2"/>
  <c r="FE6" i="2"/>
  <c r="DU6" i="2"/>
  <c r="DW6" i="2"/>
  <c r="FK5" i="2"/>
  <c r="FM5" i="2"/>
  <c r="DC4" i="2"/>
  <c r="DE4" i="2"/>
  <c r="BG21" i="2"/>
  <c r="BI21" i="2"/>
  <c r="DC17" i="2"/>
  <c r="DE17" i="2"/>
  <c r="BG17" i="2"/>
  <c r="BI17" i="2"/>
  <c r="K17" i="2"/>
  <c r="M17" i="2"/>
  <c r="AO13" i="2"/>
  <c r="AQ13" i="2"/>
  <c r="CK12" i="2"/>
  <c r="CM12" i="2"/>
  <c r="EM8" i="2"/>
  <c r="EO8" i="2"/>
  <c r="AU8" i="2"/>
  <c r="AW8" i="2"/>
  <c r="DO7" i="2"/>
  <c r="DQ7" i="2"/>
  <c r="BS6" i="2"/>
  <c r="BU6" i="2"/>
  <c r="CK20" i="2"/>
  <c r="CM20" i="2"/>
  <c r="AU20" i="2"/>
  <c r="AW20" i="2"/>
  <c r="EY19" i="2"/>
  <c r="FA19" i="2"/>
  <c r="EY18" i="2"/>
  <c r="FA18" i="2"/>
  <c r="DC18" i="2"/>
  <c r="DE18" i="2"/>
  <c r="BG18" i="2"/>
  <c r="BI18" i="2"/>
  <c r="K18" i="2"/>
  <c r="M18" i="2"/>
  <c r="CW17" i="2"/>
  <c r="CY17" i="2"/>
  <c r="BA17" i="2"/>
  <c r="BC17" i="2"/>
  <c r="E17" i="2"/>
  <c r="G17" i="2"/>
  <c r="E15" i="2"/>
  <c r="G15" i="2"/>
  <c r="AI14" i="2"/>
  <c r="CE12" i="2"/>
  <c r="CG12" i="2"/>
  <c r="EG11" i="2"/>
  <c r="EI11" i="2"/>
  <c r="AI11" i="2"/>
  <c r="AK11" i="2"/>
  <c r="EG8" i="2"/>
  <c r="EI8" i="2"/>
  <c r="CK8" i="2"/>
  <c r="CM8" i="2"/>
  <c r="AO8" i="2"/>
  <c r="AQ8" i="2"/>
  <c r="EY7" i="2"/>
  <c r="FA7" i="2"/>
  <c r="BS14" i="2"/>
  <c r="BU14" i="2"/>
  <c r="AO14" i="2"/>
  <c r="EY13" i="2"/>
  <c r="FA13" i="2"/>
  <c r="AU13" i="2"/>
  <c r="AW13" i="2"/>
  <c r="EA12" i="2"/>
  <c r="EC12" i="2"/>
  <c r="EA11" i="2"/>
  <c r="K11" i="2"/>
  <c r="M11" i="2"/>
  <c r="BS9" i="2"/>
  <c r="BU9" i="2"/>
  <c r="AO9" i="2"/>
  <c r="AQ9" i="2"/>
  <c r="DC8" i="2"/>
  <c r="DE8" i="2"/>
  <c r="K8" i="2"/>
  <c r="M8" i="2"/>
  <c r="EY6" i="2"/>
  <c r="EA6" i="2"/>
  <c r="DC5" i="2"/>
  <c r="DE5" i="2"/>
  <c r="FW13" i="2"/>
  <c r="FY13" i="2"/>
  <c r="BS13" i="2"/>
  <c r="BU13" i="2"/>
  <c r="EY12" i="2"/>
  <c r="FA12" i="2"/>
  <c r="BS11" i="2"/>
  <c r="BU11" i="2"/>
  <c r="EM10" i="2"/>
  <c r="EO10" i="2"/>
  <c r="DI10" i="2"/>
  <c r="DK10" i="2"/>
  <c r="Q10" i="2"/>
  <c r="S10" i="2"/>
  <c r="CQ9" i="2"/>
  <c r="BM9" i="2"/>
  <c r="BO9" i="2"/>
  <c r="AI9" i="2"/>
  <c r="AK9" i="2"/>
  <c r="EM7" i="2"/>
  <c r="EO7" i="2"/>
  <c r="DI7" i="2"/>
  <c r="DK7" i="2"/>
  <c r="AU7" i="2"/>
  <c r="AW7" i="2"/>
  <c r="Q7" i="2"/>
  <c r="S7" i="2"/>
  <c r="FW6" i="2"/>
  <c r="FY6" i="2"/>
  <c r="E6" i="2"/>
  <c r="EG5" i="2"/>
  <c r="EI5" i="2"/>
  <c r="CW5" i="2"/>
  <c r="CY5" i="2"/>
  <c r="K4" i="2"/>
  <c r="M4" i="2"/>
  <c r="CK3" i="2"/>
  <c r="CM3" i="2"/>
  <c r="DO13" i="2"/>
  <c r="DQ13" i="2"/>
  <c r="K12" i="2"/>
  <c r="M12" i="2"/>
  <c r="AC11" i="2"/>
  <c r="AE11" i="2"/>
  <c r="FK10" i="2"/>
  <c r="FM10" i="2"/>
  <c r="AO10" i="2"/>
  <c r="AQ10" i="2"/>
  <c r="DU8" i="2"/>
  <c r="DW8" i="2"/>
  <c r="CQ8" i="2"/>
  <c r="CS8" i="2"/>
  <c r="AC8" i="2"/>
  <c r="AE8" i="2"/>
  <c r="FK7" i="2"/>
  <c r="FM7" i="2"/>
  <c r="BS7" i="2"/>
  <c r="BU7" i="2"/>
  <c r="FQ6" i="2"/>
  <c r="FS6" i="2"/>
  <c r="ES6" i="2"/>
  <c r="CE6" i="2"/>
  <c r="BA6" i="2"/>
  <c r="BC6" i="2"/>
  <c r="W6" i="2"/>
  <c r="Y6" i="2"/>
  <c r="CQ5" i="2"/>
  <c r="CS5" i="2"/>
  <c r="DU3" i="2"/>
  <c r="DW3" i="2"/>
  <c r="ES14" i="2"/>
  <c r="CK13" i="2"/>
  <c r="CM13" i="2"/>
  <c r="AI12" i="2"/>
  <c r="AK12" i="2"/>
  <c r="FQ9" i="2"/>
  <c r="FS9" i="2"/>
  <c r="W9" i="2"/>
  <c r="Y9" i="2"/>
  <c r="EY8" i="2"/>
  <c r="FA8" i="2"/>
  <c r="BG8" i="2"/>
  <c r="BI8" i="2"/>
  <c r="FK6" i="2"/>
  <c r="EM6" i="2"/>
  <c r="DI6" i="2"/>
  <c r="DK6" i="2"/>
  <c r="FE5" i="2"/>
  <c r="FG5" i="2"/>
  <c r="BY4" i="2"/>
  <c r="CA4" i="2"/>
  <c r="DO3" i="2"/>
  <c r="DQ3" i="2"/>
  <c r="AI15" i="2"/>
  <c r="AK15" i="2"/>
  <c r="BG12" i="2"/>
  <c r="BI12" i="2"/>
  <c r="BM10" i="2"/>
  <c r="BO10" i="2"/>
  <c r="FK9" i="2"/>
  <c r="FM9" i="2"/>
  <c r="EG9" i="2"/>
  <c r="Q9" i="2"/>
  <c r="S9" i="2"/>
  <c r="FE7" i="2"/>
  <c r="FG7" i="2"/>
  <c r="CQ7" i="2"/>
  <c r="CS7" i="2"/>
  <c r="BM7" i="2"/>
  <c r="BO7" i="2"/>
  <c r="BY6" i="2"/>
  <c r="AU6" i="2"/>
  <c r="Q6" i="2"/>
  <c r="S6" i="2"/>
  <c r="EY5" i="2"/>
  <c r="FA5" i="2"/>
  <c r="DO5" i="2"/>
  <c r="DQ5" i="2"/>
  <c r="AO5" i="2"/>
  <c r="AQ5" i="2"/>
  <c r="AC3" i="2"/>
  <c r="AE3" i="2"/>
  <c r="EG4" i="2"/>
  <c r="EI4" i="2"/>
  <c r="AO4" i="2"/>
  <c r="AQ4" i="2"/>
  <c r="DI3" i="2"/>
  <c r="DK3" i="2"/>
  <c r="Q3" i="2"/>
  <c r="S3" i="2"/>
  <c r="EM5" i="2"/>
  <c r="EO5" i="2"/>
  <c r="CK5" i="2"/>
  <c r="CM5" i="2"/>
  <c r="EA4" i="2"/>
  <c r="EC4" i="2"/>
  <c r="AI4" i="2"/>
  <c r="AK4" i="2"/>
  <c r="DC3" i="2"/>
  <c r="DE3" i="2"/>
  <c r="K3" i="2"/>
  <c r="M3" i="2"/>
  <c r="AC5" i="2"/>
  <c r="AE5" i="2"/>
  <c r="DU4" i="2"/>
  <c r="DW4" i="2"/>
  <c r="AC4" i="2"/>
  <c r="AE4" i="2"/>
  <c r="FQ3" i="2"/>
  <c r="FS3" i="2"/>
  <c r="EG3" i="2"/>
  <c r="EI3" i="2"/>
  <c r="BY3" i="2"/>
  <c r="CA3" i="2"/>
  <c r="AO3" i="2"/>
  <c r="AQ3" i="2"/>
  <c r="W5" i="2"/>
  <c r="Y5" i="2"/>
  <c r="EY4" i="2"/>
  <c r="FA4" i="2"/>
  <c r="BG4" i="2"/>
  <c r="BI4" i="2"/>
  <c r="FK3" i="2"/>
  <c r="FM3" i="2"/>
  <c r="BS3" i="2"/>
  <c r="BU3" i="2"/>
  <c r="CK4" i="2"/>
  <c r="CM4" i="2"/>
  <c r="FE3" i="2"/>
  <c r="FG3" i="2"/>
  <c r="BM3" i="2"/>
  <c r="BO3" i="2"/>
  <c r="AU5" i="2"/>
  <c r="AW5" i="2"/>
  <c r="FW4" i="2"/>
  <c r="FY4" i="2"/>
  <c r="CE4" i="2"/>
  <c r="CG4" i="2"/>
  <c r="EY3" i="2"/>
  <c r="FA3" i="2"/>
  <c r="BG3" i="2"/>
  <c r="BI3" i="2"/>
  <c r="ER52" i="1"/>
  <c r="ES52" i="1" s="1"/>
  <c r="FT37" i="1"/>
  <c r="EG33" i="1"/>
  <c r="GF8" i="1"/>
  <c r="GG8" i="1" s="1"/>
  <c r="EV33" i="1"/>
  <c r="EW33" i="1" s="1"/>
  <c r="GK23" i="1"/>
  <c r="GC13" i="1"/>
  <c r="GJ52" i="1"/>
  <c r="GK52" i="1"/>
  <c r="GJ32" i="1"/>
  <c r="GK32" i="1" s="1"/>
  <c r="FY32" i="1"/>
  <c r="FD32" i="1"/>
  <c r="FE32" i="1" s="1"/>
  <c r="DX32" i="1"/>
  <c r="DY32" i="1" s="1"/>
  <c r="GN24" i="1"/>
  <c r="GO24" i="1" s="1"/>
  <c r="DY71" i="1"/>
  <c r="EO70" i="1"/>
  <c r="EC66" i="1"/>
  <c r="GS65" i="1"/>
  <c r="GK61" i="1"/>
  <c r="ES61" i="1"/>
  <c r="DT52" i="1"/>
  <c r="DU52" i="1" s="1"/>
  <c r="ER49" i="1"/>
  <c r="ES49" i="1" s="1"/>
  <c r="EB56" i="1"/>
  <c r="EC56" i="1" s="1"/>
  <c r="DY49" i="1"/>
  <c r="EF8" i="1"/>
  <c r="EG8" i="1" s="1"/>
  <c r="FL19" i="1"/>
  <c r="FM19" i="1" s="1"/>
  <c r="GN13" i="1"/>
  <c r="GO13" i="1" s="1"/>
  <c r="DX8" i="1"/>
  <c r="DY8" i="1" s="1"/>
  <c r="DT13" i="1"/>
  <c r="DU13" i="1" s="1"/>
  <c r="GK16" i="1"/>
  <c r="GG13" i="1"/>
  <c r="ES12" i="1"/>
  <c r="GC10" i="1"/>
  <c r="CF6" i="2"/>
  <c r="CG6" i="2"/>
  <c r="R22" i="2"/>
  <c r="S22" i="2"/>
  <c r="CX60" i="2"/>
  <c r="CY60" i="2"/>
  <c r="ET6" i="2"/>
  <c r="EU6" i="2"/>
  <c r="F6" i="2"/>
  <c r="G6" i="2"/>
  <c r="CR9" i="2"/>
  <c r="CS9" i="2"/>
  <c r="EB11" i="2"/>
  <c r="EC11" i="2"/>
  <c r="ET13" i="2"/>
  <c r="EU13" i="2"/>
  <c r="AV30" i="2"/>
  <c r="AW30" i="2"/>
  <c r="R43" i="2"/>
  <c r="S43" i="2"/>
  <c r="R50" i="2"/>
  <c r="S50" i="2"/>
  <c r="BB43" i="2"/>
  <c r="BC43" i="2"/>
  <c r="DJ14" i="2"/>
  <c r="DK14" i="2"/>
  <c r="EB30" i="2"/>
  <c r="EC30" i="2"/>
  <c r="F60" i="2"/>
  <c r="G60" i="2"/>
  <c r="F30" i="2"/>
  <c r="G30" i="2"/>
  <c r="F14" i="2"/>
  <c r="G14" i="2"/>
  <c r="CX30" i="2"/>
  <c r="CY30" i="2"/>
  <c r="EN14" i="2"/>
  <c r="EO14" i="2"/>
  <c r="FR60" i="2"/>
  <c r="FS60" i="2"/>
  <c r="AW64" i="2"/>
  <c r="AV64" i="2"/>
  <c r="FL42" i="2"/>
  <c r="FM42" i="2"/>
  <c r="DP68" i="2"/>
  <c r="DQ68" i="2"/>
  <c r="BZ11" i="2"/>
  <c r="CA11" i="2"/>
  <c r="DV54" i="2"/>
  <c r="DW54" i="2"/>
  <c r="DV14" i="2"/>
  <c r="DW14" i="2"/>
  <c r="AD47" i="2"/>
  <c r="AE47" i="2"/>
  <c r="FR63" i="2"/>
  <c r="FS63" i="2"/>
  <c r="FS30" i="2"/>
  <c r="FR30" i="2"/>
  <c r="FR22" i="2"/>
  <c r="FS22" i="2"/>
  <c r="FL6" i="2"/>
  <c r="FM6" i="2"/>
  <c r="BH42" i="2"/>
  <c r="BI42" i="2"/>
  <c r="BB38" i="2"/>
  <c r="BC38" i="2"/>
  <c r="AP30" i="2"/>
  <c r="AQ30" i="2"/>
  <c r="EH64" i="2"/>
  <c r="EI64" i="2"/>
  <c r="BN22" i="2"/>
  <c r="BO22" i="2"/>
  <c r="DJ47" i="2"/>
  <c r="DK47" i="2"/>
  <c r="DJ22" i="2"/>
  <c r="DK22" i="2"/>
  <c r="CF22" i="2"/>
  <c r="CG22" i="2"/>
  <c r="EB59" i="2"/>
  <c r="EC59" i="2"/>
  <c r="DJ70" i="2"/>
  <c r="DK70" i="2"/>
  <c r="EN42" i="2"/>
  <c r="EO42" i="2"/>
  <c r="BT34" i="2"/>
  <c r="BU34" i="2"/>
  <c r="CS22" i="2"/>
  <c r="CR22" i="2"/>
  <c r="X68" i="2"/>
  <c r="Y68" i="2"/>
  <c r="DP6" i="2"/>
  <c r="DQ6" i="2"/>
  <c r="EH9" i="2"/>
  <c r="EI9" i="2"/>
  <c r="EB6" i="2"/>
  <c r="EC6" i="2"/>
  <c r="FL30" i="2"/>
  <c r="FM30" i="2"/>
  <c r="ET30" i="2"/>
  <c r="EU30" i="2"/>
  <c r="DV35" i="2"/>
  <c r="DW35" i="2"/>
  <c r="CY20" i="2"/>
  <c r="CX20" i="2"/>
  <c r="CF54" i="2"/>
  <c r="CG54" i="2"/>
  <c r="CF31" i="2"/>
  <c r="CG31" i="2"/>
  <c r="EB54" i="2"/>
  <c r="EC54" i="2"/>
  <c r="R36" i="2"/>
  <c r="S36" i="2"/>
  <c r="CF11" i="2"/>
  <c r="CG11" i="2"/>
  <c r="EB14" i="2"/>
  <c r="EC14" i="2"/>
  <c r="BB55" i="2"/>
  <c r="BC55" i="2"/>
  <c r="EH22" i="2"/>
  <c r="EI22" i="2"/>
  <c r="BZ54" i="2"/>
  <c r="CA54" i="2"/>
  <c r="F68" i="2"/>
  <c r="G68" i="2"/>
  <c r="F22" i="2"/>
  <c r="G22" i="2"/>
  <c r="EU17" i="2"/>
  <c r="ET17" i="2"/>
  <c r="EN30" i="2"/>
  <c r="EO30" i="2"/>
  <c r="BH67" i="2"/>
  <c r="BI67" i="2"/>
  <c r="DD30" i="2"/>
  <c r="DE30" i="2"/>
  <c r="EO73" i="2"/>
  <c r="EN73" i="2"/>
  <c r="BT54" i="2"/>
  <c r="BU54" i="2"/>
  <c r="BU30" i="2"/>
  <c r="BT30" i="2"/>
  <c r="FR59" i="2"/>
  <c r="FS59" i="2"/>
  <c r="CS69" i="2"/>
  <c r="CR69" i="2"/>
  <c r="DP54" i="2"/>
  <c r="DQ54" i="2"/>
  <c r="DQ30" i="2"/>
  <c r="DP30" i="2"/>
  <c r="BZ47" i="2"/>
  <c r="CA47" i="2"/>
  <c r="DV22" i="2"/>
  <c r="DW22" i="2"/>
  <c r="X64" i="2"/>
  <c r="Y64" i="2"/>
  <c r="FR21" i="2"/>
  <c r="FS21" i="2"/>
  <c r="ET42" i="2"/>
  <c r="EU42" i="2"/>
  <c r="DJ11" i="2"/>
  <c r="DK11" i="2"/>
  <c r="CL14" i="2"/>
  <c r="CM14" i="2"/>
  <c r="EN54" i="2"/>
  <c r="EO54" i="2"/>
  <c r="DD68" i="2"/>
  <c r="DE68" i="2"/>
  <c r="BB76" i="2"/>
  <c r="BC76" i="2"/>
  <c r="X38" i="2"/>
  <c r="Y38" i="2"/>
  <c r="DV42" i="2"/>
  <c r="DW42" i="2"/>
  <c r="DV30" i="2"/>
  <c r="DW30" i="2"/>
  <c r="DV9" i="2"/>
  <c r="DW9" i="2"/>
  <c r="BZ76" i="2"/>
  <c r="CA76" i="2"/>
  <c r="CR64" i="2"/>
  <c r="CS64" i="2"/>
  <c r="EN6" i="2"/>
  <c r="EO6" i="2"/>
  <c r="ET14" i="2"/>
  <c r="EU14" i="2"/>
  <c r="EZ6" i="2"/>
  <c r="FA6" i="2"/>
  <c r="EH42" i="2"/>
  <c r="EI42" i="2"/>
  <c r="FX54" i="2"/>
  <c r="FY54" i="2"/>
  <c r="EB42" i="2"/>
  <c r="EC42" i="2"/>
  <c r="EB35" i="2"/>
  <c r="EC35" i="2"/>
  <c r="EB19" i="2"/>
  <c r="EC19" i="2"/>
  <c r="R68" i="2"/>
  <c r="S68" i="2"/>
  <c r="F70" i="2"/>
  <c r="G70" i="2"/>
  <c r="BB60" i="2"/>
  <c r="BC60" i="2"/>
  <c r="ET11" i="2"/>
  <c r="EU11" i="2"/>
  <c r="DE22" i="2"/>
  <c r="DD22" i="2"/>
  <c r="CR50" i="2"/>
  <c r="CS50" i="2"/>
  <c r="BZ59" i="2"/>
  <c r="CA59" i="2"/>
  <c r="BZ22" i="2"/>
  <c r="CA22" i="2"/>
  <c r="AD38" i="2"/>
  <c r="AE38" i="2"/>
  <c r="BZ73" i="2"/>
  <c r="CA73" i="2"/>
  <c r="AV6" i="2"/>
  <c r="AW6" i="2"/>
  <c r="L6" i="2"/>
  <c r="M6" i="2"/>
  <c r="BO30" i="2"/>
  <c r="BN30" i="2"/>
  <c r="CR54" i="2"/>
  <c r="CS54" i="2"/>
  <c r="AV68" i="2"/>
  <c r="AW68" i="2"/>
  <c r="EH30" i="2"/>
  <c r="EI30" i="2"/>
  <c r="L30" i="2"/>
  <c r="M30" i="2"/>
  <c r="EH31" i="2"/>
  <c r="EI31" i="2"/>
  <c r="F47" i="2"/>
  <c r="G47" i="2"/>
  <c r="AJ48" i="2"/>
  <c r="AK48" i="2"/>
  <c r="FL61" i="2"/>
  <c r="FM61" i="2"/>
  <c r="BN47" i="2"/>
  <c r="BO47" i="2"/>
  <c r="DJ30" i="2"/>
  <c r="DK30" i="2"/>
  <c r="CF30" i="2"/>
  <c r="CG30" i="2"/>
  <c r="EB50" i="2"/>
  <c r="EC50" i="2"/>
  <c r="CL30" i="2"/>
  <c r="CM30" i="2"/>
  <c r="CR68" i="2"/>
  <c r="CS68" i="2"/>
  <c r="CX11" i="2"/>
  <c r="CY11" i="2"/>
  <c r="L22" i="2"/>
  <c r="M22" i="2"/>
  <c r="DD14" i="2"/>
  <c r="DE14" i="2"/>
  <c r="BT47" i="2"/>
  <c r="BU47" i="2"/>
  <c r="BT35" i="2"/>
  <c r="BU35" i="2"/>
  <c r="BU22" i="2"/>
  <c r="BT22" i="2"/>
  <c r="FL54" i="2"/>
  <c r="FM54" i="2"/>
  <c r="CR63" i="2"/>
  <c r="CS63" i="2"/>
  <c r="DP22" i="2"/>
  <c r="DQ22" i="2"/>
  <c r="DQ9" i="2"/>
  <c r="DP9" i="2"/>
  <c r="BZ9" i="2"/>
  <c r="CA9" i="2"/>
  <c r="DV59" i="2"/>
  <c r="DW59" i="2"/>
  <c r="FR50" i="2"/>
  <c r="FS50" i="2"/>
  <c r="FR54" i="2"/>
  <c r="FS54" i="2"/>
  <c r="AV46" i="2"/>
  <c r="AW46" i="2"/>
  <c r="L14" i="2"/>
  <c r="M14" i="2"/>
  <c r="BH38" i="2"/>
  <c r="BI38" i="2"/>
  <c r="AP50" i="2"/>
  <c r="AQ50" i="2"/>
  <c r="BB67" i="2"/>
  <c r="BC67" i="2"/>
  <c r="CF60" i="2"/>
  <c r="CG60" i="2"/>
  <c r="EH19" i="2"/>
  <c r="EI19" i="2"/>
  <c r="CS31" i="2"/>
  <c r="CR31" i="2"/>
  <c r="BZ30" i="2"/>
  <c r="CA30" i="2"/>
  <c r="BZ21" i="2"/>
  <c r="CA21" i="2"/>
  <c r="DV17" i="2"/>
  <c r="DW17" i="2"/>
  <c r="DV13" i="2"/>
  <c r="DW13" i="2"/>
  <c r="AP22" i="2"/>
  <c r="AQ22" i="2"/>
  <c r="AJ22" i="2"/>
  <c r="AK22" i="2"/>
  <c r="AJ14" i="2"/>
  <c r="AK14" i="2"/>
  <c r="FX30" i="2"/>
  <c r="FY30" i="2"/>
  <c r="AV22" i="2"/>
  <c r="AW22" i="2"/>
  <c r="EB47" i="2"/>
  <c r="EC47" i="2"/>
  <c r="AV50" i="2"/>
  <c r="AW50" i="2"/>
  <c r="R59" i="2"/>
  <c r="S59" i="2"/>
  <c r="R64" i="2"/>
  <c r="S64" i="2"/>
  <c r="AD68" i="2"/>
  <c r="AE68" i="2"/>
  <c r="EC22" i="2"/>
  <c r="EB22" i="2"/>
  <c r="DP55" i="2"/>
  <c r="DQ55" i="2"/>
  <c r="F64" i="2"/>
  <c r="G64" i="2"/>
  <c r="CX14" i="2"/>
  <c r="CY14" i="2"/>
  <c r="L64" i="2"/>
  <c r="M64" i="2"/>
  <c r="EZ54" i="2"/>
  <c r="FA54" i="2"/>
  <c r="CR30" i="2"/>
  <c r="CS30" i="2"/>
  <c r="CR11" i="2"/>
  <c r="CS11" i="2"/>
  <c r="DV47" i="2"/>
  <c r="DW47" i="2"/>
  <c r="BZ68" i="2"/>
  <c r="CA68" i="2"/>
  <c r="ET54" i="2"/>
  <c r="EU54" i="2"/>
  <c r="ET59" i="2"/>
  <c r="EU59" i="2"/>
  <c r="EU69" i="2"/>
  <c r="ET69" i="2"/>
  <c r="FR14" i="2"/>
  <c r="FS14" i="2"/>
  <c r="AV11" i="2"/>
  <c r="AW11" i="2"/>
  <c r="CL22" i="2"/>
  <c r="CM22" i="2"/>
  <c r="DD54" i="2"/>
  <c r="DE54" i="2"/>
  <c r="CX22" i="2"/>
  <c r="CY22" i="2"/>
  <c r="DD59" i="2"/>
  <c r="DE59" i="2"/>
  <c r="DD11" i="2"/>
  <c r="DE11" i="2"/>
  <c r="G63" i="2"/>
  <c r="F63" i="2"/>
  <c r="BZ6" i="2"/>
  <c r="CA6" i="2"/>
  <c r="AP14" i="2"/>
  <c r="AQ14" i="2"/>
  <c r="FG6" i="2"/>
  <c r="FF6" i="2"/>
  <c r="AJ30" i="2"/>
  <c r="AK30" i="2"/>
  <c r="F54" i="2"/>
  <c r="G54" i="2"/>
  <c r="DJ50" i="2"/>
  <c r="DK50" i="2"/>
  <c r="EZ59" i="2"/>
  <c r="FA59" i="2"/>
  <c r="AJ64" i="2"/>
  <c r="AK64" i="2"/>
  <c r="CF47" i="2"/>
  <c r="CG47" i="2"/>
  <c r="FL59" i="2"/>
  <c r="FM59" i="2"/>
  <c r="R70" i="2"/>
  <c r="S70" i="2"/>
  <c r="AP11" i="2"/>
  <c r="AQ11" i="2"/>
  <c r="EH14" i="2"/>
  <c r="EI14" i="2"/>
  <c r="CX54" i="2"/>
  <c r="CY54" i="2"/>
  <c r="EN50" i="2"/>
  <c r="EO50" i="2"/>
  <c r="BT60" i="2"/>
  <c r="BU60" i="2"/>
  <c r="BT64" i="2"/>
  <c r="BU64" i="2"/>
  <c r="BT68" i="2"/>
  <c r="BU68" i="2"/>
  <c r="CR60" i="2"/>
  <c r="CS60" i="2"/>
  <c r="CR14" i="2"/>
  <c r="CS14" i="2"/>
  <c r="F69" i="2"/>
  <c r="G69" i="2"/>
  <c r="BT73" i="2"/>
  <c r="BU73" i="2"/>
  <c r="X28" i="2"/>
  <c r="Y28" i="2"/>
  <c r="DP14" i="2"/>
  <c r="DQ14" i="2"/>
  <c r="BZ57" i="2"/>
  <c r="CA57" i="2"/>
  <c r="DV10" i="2"/>
  <c r="DW10" i="2"/>
  <c r="DI87" i="1" l="1"/>
  <c r="CG87" i="1"/>
  <c r="FA56" i="1"/>
  <c r="CC87" i="1"/>
  <c r="Y87" i="1"/>
  <c r="GS52" i="1"/>
  <c r="GG49" i="1"/>
  <c r="EG32" i="1"/>
  <c r="FY71" i="1"/>
  <c r="EK77" i="1"/>
  <c r="GS24" i="1"/>
  <c r="EB70" i="1"/>
  <c r="EC70" i="1" s="1"/>
  <c r="DE87" i="1"/>
  <c r="FQ52" i="1"/>
  <c r="DA87" i="1"/>
  <c r="BY87" i="1"/>
  <c r="BQ87" i="1"/>
  <c r="FU37" i="1"/>
  <c r="DQ87" i="1"/>
  <c r="GC19" i="1"/>
  <c r="E87" i="1"/>
  <c r="FY65" i="1"/>
  <c r="FE33" i="1"/>
  <c r="BI87" i="1"/>
  <c r="CO87" i="1"/>
  <c r="CK87" i="1"/>
  <c r="FU32" i="1"/>
  <c r="FU56" i="1"/>
  <c r="BM87" i="1"/>
  <c r="I87" i="1"/>
  <c r="CS87" i="1"/>
  <c r="DT61" i="1"/>
  <c r="DU61" i="1" s="1"/>
  <c r="EW32" i="1"/>
  <c r="DM87" i="1"/>
  <c r="FI61" i="1"/>
  <c r="FY56" i="1"/>
  <c r="FI24" i="1"/>
  <c r="EC24" i="1"/>
  <c r="GG19" i="1"/>
  <c r="GC8" i="1"/>
  <c r="FQ13" i="1"/>
  <c r="ES32" i="1"/>
  <c r="AG87" i="1"/>
  <c r="FD76" i="1"/>
  <c r="FE76" i="1" s="1"/>
  <c r="FT59" i="1"/>
  <c r="FU59" i="1" s="1"/>
  <c r="DU49" i="1"/>
  <c r="FM75" i="1"/>
  <c r="ES71" i="1"/>
  <c r="FA70" i="1"/>
  <c r="GO66" i="1"/>
  <c r="GS61" i="1"/>
  <c r="CW87" i="1"/>
  <c r="GS56" i="1"/>
  <c r="FY24" i="1"/>
  <c r="FA24" i="1"/>
  <c r="EO8" i="1"/>
  <c r="FL71" i="1"/>
  <c r="FM71" i="1" s="1"/>
  <c r="EN62" i="1"/>
  <c r="EO62" i="1" s="1"/>
  <c r="GS13" i="1"/>
  <c r="FI13" i="1"/>
  <c r="EZ75" i="1"/>
  <c r="FA75" i="1" s="1"/>
  <c r="FH56" i="1"/>
  <c r="FI56" i="1" s="1"/>
  <c r="EC13" i="1"/>
  <c r="FE24" i="1"/>
  <c r="AC87" i="1"/>
  <c r="EG77" i="1"/>
  <c r="EK61" i="1"/>
  <c r="GK13" i="1"/>
  <c r="GO8" i="1"/>
  <c r="FU52" i="1"/>
  <c r="U87" i="1"/>
  <c r="BA87" i="1"/>
  <c r="FU66" i="1"/>
  <c r="GG52" i="1"/>
  <c r="Q87" i="1"/>
  <c r="EK65" i="1"/>
  <c r="EC62" i="1"/>
  <c r="M87" i="1"/>
  <c r="AS87" i="1"/>
  <c r="EC77" i="1"/>
  <c r="FH70" i="1"/>
  <c r="FI70" i="1" s="1"/>
  <c r="AO87" i="1"/>
  <c r="AK87" i="1"/>
  <c r="GN52" i="1"/>
  <c r="GO52" i="1" s="1"/>
  <c r="FI75" i="1"/>
  <c r="EJ56" i="1"/>
  <c r="EK56" i="1" s="1"/>
  <c r="GJ66" i="1"/>
  <c r="GK66" i="1" s="1"/>
  <c r="GN61" i="1"/>
  <c r="GO61" i="1" s="1"/>
  <c r="EZ61" i="1"/>
  <c r="FA61" i="1" s="1"/>
  <c r="GC56" i="1"/>
  <c r="DT75" i="1"/>
  <c r="DU75" i="1"/>
  <c r="FQ71" i="1"/>
  <c r="GC75" i="1"/>
  <c r="EG70" i="1"/>
  <c r="FT61" i="1"/>
  <c r="FU61" i="1" s="1"/>
  <c r="ES75" i="1"/>
  <c r="EF61" i="1"/>
  <c r="EG61" i="1" s="1"/>
  <c r="EW77" i="1"/>
  <c r="FP66" i="1"/>
  <c r="FQ66" i="1"/>
  <c r="GS71" i="1"/>
  <c r="FU71" i="1"/>
  <c r="FE70" i="1"/>
  <c r="GC65" i="1"/>
  <c r="EG62" i="1"/>
  <c r="EO52" i="1"/>
  <c r="GC33" i="1"/>
  <c r="GC32" i="1"/>
  <c r="GG24" i="1"/>
  <c r="GC21" i="1"/>
  <c r="ES16" i="1"/>
  <c r="EC32" i="1"/>
  <c r="FM13" i="1"/>
  <c r="FI19" i="1"/>
  <c r="EK16" i="1"/>
  <c r="EJ8" i="1"/>
  <c r="EK8" i="1" s="1"/>
  <c r="GG66" i="1"/>
  <c r="FQ61" i="1"/>
  <c r="EV61" i="1"/>
  <c r="EW61" i="1" s="1"/>
  <c r="EO49" i="1"/>
  <c r="DU32" i="1"/>
  <c r="GS32" i="1"/>
  <c r="FI12" i="1"/>
  <c r="GG71" i="1"/>
  <c r="FI66" i="1"/>
  <c r="DY16" i="1"/>
  <c r="GN10" i="1"/>
  <c r="GO10" i="1" s="1"/>
  <c r="FI8" i="1"/>
  <c r="DY56" i="1"/>
  <c r="EK32" i="1"/>
  <c r="GS72" i="1"/>
  <c r="EC71" i="1"/>
  <c r="DU70" i="1"/>
  <c r="GG65" i="1"/>
  <c r="FM65" i="1"/>
  <c r="GG62" i="1"/>
  <c r="FM56" i="1"/>
  <c r="ES56" i="1"/>
  <c r="DY52" i="1"/>
  <c r="GC49" i="1"/>
  <c r="GG32" i="1"/>
  <c r="FH32" i="1"/>
  <c r="FI32" i="1" s="1"/>
  <c r="GK24" i="1"/>
  <c r="EO24" i="1"/>
  <c r="DU21" i="1"/>
  <c r="FY13" i="1"/>
  <c r="EW52" i="1"/>
  <c r="EW16" i="1"/>
  <c r="DU8" i="1"/>
  <c r="ES85" i="1" l="1"/>
  <c r="ES87" i="1" s="1"/>
  <c r="FY85" i="1"/>
  <c r="FY87" i="1" s="1"/>
  <c r="FU85" i="1"/>
  <c r="FU87" i="1" s="1"/>
  <c r="FA85" i="1"/>
  <c r="FA87" i="1" s="1"/>
  <c r="GG85" i="1"/>
  <c r="GG87" i="1" s="1"/>
  <c r="DY85" i="1"/>
  <c r="DY87" i="1" s="1"/>
  <c r="EK85" i="1"/>
  <c r="EK87" i="1" s="1"/>
  <c r="GO85" i="1"/>
  <c r="GO87" i="1" s="1"/>
  <c r="FQ85" i="1"/>
  <c r="FQ87" i="1" s="1"/>
  <c r="EG85" i="1"/>
  <c r="EG87" i="1" s="1"/>
  <c r="FE85" i="1"/>
  <c r="FE87" i="1" s="1"/>
  <c r="EO85" i="1"/>
  <c r="EO87" i="1" s="1"/>
  <c r="GK85" i="1"/>
  <c r="GK87" i="1" s="1"/>
  <c r="FM85" i="1"/>
  <c r="FM87" i="1" s="1"/>
  <c r="GC85" i="1"/>
  <c r="GC87" i="1" s="1"/>
  <c r="EC85" i="1"/>
  <c r="EC87" i="1" s="1"/>
  <c r="DU85" i="1"/>
  <c r="DU87" i="1" s="1"/>
  <c r="FI85" i="1"/>
  <c r="FI87" i="1" s="1"/>
  <c r="GS85" i="1"/>
  <c r="GS87" i="1" s="1"/>
  <c r="EW85" i="1"/>
  <c r="EW87" i="1" s="1"/>
</calcChain>
</file>

<file path=xl/sharedStrings.xml><?xml version="1.0" encoding="utf-8"?>
<sst xmlns="http://schemas.openxmlformats.org/spreadsheetml/2006/main" count="1071" uniqueCount="299">
  <si>
    <t>Table 1: Abundance and Diversity of Ant species at various locations within the Cape of Good Hope Nature Reserve</t>
  </si>
  <si>
    <t>1A.3</t>
  </si>
  <si>
    <t>1A.4</t>
  </si>
  <si>
    <t>1B.3</t>
  </si>
  <si>
    <t>1B.4</t>
  </si>
  <si>
    <t>1C.3</t>
  </si>
  <si>
    <t>1C.4</t>
  </si>
  <si>
    <t>1D.2</t>
  </si>
  <si>
    <t>1D.4</t>
  </si>
  <si>
    <t>1E.3</t>
  </si>
  <si>
    <t>1E.4</t>
  </si>
  <si>
    <t>1AA.3</t>
  </si>
  <si>
    <t>1AA.4</t>
  </si>
  <si>
    <t>1BB.3</t>
  </si>
  <si>
    <t>1BB.4</t>
  </si>
  <si>
    <t>1CC.3</t>
  </si>
  <si>
    <t>1CC.4</t>
  </si>
  <si>
    <t>1DD.3</t>
  </si>
  <si>
    <t>1DD.4</t>
  </si>
  <si>
    <t>1EE.3</t>
  </si>
  <si>
    <t>1EE.4</t>
  </si>
  <si>
    <t>2A.3</t>
  </si>
  <si>
    <t>2A.4</t>
  </si>
  <si>
    <t>2B.3</t>
  </si>
  <si>
    <t>2B.4</t>
  </si>
  <si>
    <t>2C.3</t>
  </si>
  <si>
    <t>2C.4</t>
  </si>
  <si>
    <t>2D.3</t>
  </si>
  <si>
    <t>2D.4</t>
  </si>
  <si>
    <t>2E.3</t>
  </si>
  <si>
    <t>2E.4</t>
  </si>
  <si>
    <t>3A.3</t>
  </si>
  <si>
    <t>3A.4</t>
  </si>
  <si>
    <t>3B.3</t>
  </si>
  <si>
    <t>3B.4</t>
  </si>
  <si>
    <t>3C.3</t>
  </si>
  <si>
    <t>3C.4</t>
  </si>
  <si>
    <t>3D.3</t>
  </si>
  <si>
    <t>3D.4</t>
  </si>
  <si>
    <t>3E.3</t>
  </si>
  <si>
    <t>3E.4</t>
  </si>
  <si>
    <t>4A.3</t>
  </si>
  <si>
    <t>4A.4</t>
  </si>
  <si>
    <t>4B.3</t>
  </si>
  <si>
    <t>4B.4</t>
  </si>
  <si>
    <t>4C.3</t>
  </si>
  <si>
    <t>4C.4</t>
  </si>
  <si>
    <t>4D.3</t>
  </si>
  <si>
    <t>4D.4</t>
  </si>
  <si>
    <t>4E.3</t>
  </si>
  <si>
    <t>4E.4</t>
  </si>
  <si>
    <t>5A.3</t>
  </si>
  <si>
    <t>5A.4</t>
  </si>
  <si>
    <t>5B.3</t>
  </si>
  <si>
    <t>5B.1</t>
  </si>
  <si>
    <t>5C.3</t>
  </si>
  <si>
    <t>5C.4</t>
  </si>
  <si>
    <t>5D.3</t>
  </si>
  <si>
    <t>5D.4</t>
  </si>
  <si>
    <t>5E.3</t>
  </si>
  <si>
    <t>5E.4</t>
  </si>
  <si>
    <t>6A.3</t>
  </si>
  <si>
    <t>6A.4</t>
  </si>
  <si>
    <t>6B.3</t>
  </si>
  <si>
    <t>6B.4</t>
  </si>
  <si>
    <t>6C.3</t>
  </si>
  <si>
    <t>6C.4</t>
  </si>
  <si>
    <t>6D.3</t>
  </si>
  <si>
    <t>6D.1</t>
  </si>
  <si>
    <t>6E.3</t>
  </si>
  <si>
    <t>6E.4</t>
  </si>
  <si>
    <t>6AA.3</t>
  </si>
  <si>
    <t>6AA.4</t>
  </si>
  <si>
    <t>6BB.3</t>
  </si>
  <si>
    <t>6BB.4</t>
  </si>
  <si>
    <t>6CC.3</t>
  </si>
  <si>
    <t>6CC.1</t>
  </si>
  <si>
    <t>6DD.3</t>
  </si>
  <si>
    <t>6DD.4</t>
  </si>
  <si>
    <t>6EE.3</t>
  </si>
  <si>
    <t>6EE.4</t>
  </si>
  <si>
    <t>7A</t>
  </si>
  <si>
    <t>7A.4</t>
  </si>
  <si>
    <t>7B</t>
  </si>
  <si>
    <t>7B.4</t>
  </si>
  <si>
    <t>7C</t>
  </si>
  <si>
    <t>7C.4</t>
  </si>
  <si>
    <t>7D</t>
  </si>
  <si>
    <t>7D.4</t>
  </si>
  <si>
    <t>7E</t>
  </si>
  <si>
    <t>7E.4</t>
  </si>
  <si>
    <t>8A</t>
  </si>
  <si>
    <t>8A.4</t>
  </si>
  <si>
    <t>8B</t>
  </si>
  <si>
    <t>8B.4</t>
  </si>
  <si>
    <t>8C</t>
  </si>
  <si>
    <t>8C.4</t>
  </si>
  <si>
    <t>8D</t>
  </si>
  <si>
    <t>8D.4</t>
  </si>
  <si>
    <t>8E</t>
  </si>
  <si>
    <t>8E.4</t>
  </si>
  <si>
    <t>Species list</t>
  </si>
  <si>
    <t>Acropyga arnoldi</t>
  </si>
  <si>
    <t>Agraulomyrmex meridionalis</t>
  </si>
  <si>
    <t>Anoplolepis custodiens</t>
  </si>
  <si>
    <t>Anoplolepis steingroeveri</t>
  </si>
  <si>
    <t>Brachymyrmex sp. 1</t>
  </si>
  <si>
    <t>Camponotus angusticeps</t>
  </si>
  <si>
    <t>Camponotus baynei</t>
  </si>
  <si>
    <t>Camponotus bertolonii</t>
  </si>
  <si>
    <t>Camponotus cognatus</t>
  </si>
  <si>
    <t>Camponotus emarginatus</t>
  </si>
  <si>
    <t>Camponotus klugii</t>
  </si>
  <si>
    <t>Camponotus niveosetosus</t>
  </si>
  <si>
    <t>Camponotus sellidorsatus</t>
  </si>
  <si>
    <t>Camponotus sp. 2 (maculatus -group)</t>
  </si>
  <si>
    <t>Camponotus sp. 4 (emarginatus -group)</t>
  </si>
  <si>
    <t>Camponotus sp.1 (mystaceus -grp)</t>
  </si>
  <si>
    <t>Cardiocondyla shuckardi</t>
  </si>
  <si>
    <t>Cerapachyinae sp. 1 (cribinodis -group)</t>
  </si>
  <si>
    <t>Cerapachys sp. 2</t>
  </si>
  <si>
    <t>Crematogaster peringueyi</t>
  </si>
  <si>
    <t>Crematogaster sp. 1 (liengmei -group)</t>
  </si>
  <si>
    <t>Crematogaster sp. 3</t>
  </si>
  <si>
    <t>Discothyrea sp. 1</t>
  </si>
  <si>
    <t>Dorylinae</t>
  </si>
  <si>
    <t>Dorylus helvolus</t>
  </si>
  <si>
    <t>Hypoponera sp.  2</t>
  </si>
  <si>
    <t>Hypoponera sp. 1</t>
  </si>
  <si>
    <t>Lepisiota capensis</t>
  </si>
  <si>
    <t>Lepisiota laevis</t>
  </si>
  <si>
    <t>Lepisiota sp. 1</t>
  </si>
  <si>
    <t xml:space="preserve">Leptanilla sp. 1 </t>
  </si>
  <si>
    <t>Leptogenys castanea</t>
  </si>
  <si>
    <t>Leptogenys peringueyi</t>
  </si>
  <si>
    <t>Leptothorax denticulatus</t>
  </si>
  <si>
    <t>Leptothorax sp. 1</t>
  </si>
  <si>
    <t>Linepithema humile</t>
  </si>
  <si>
    <t>Meranoplus peringueyi</t>
  </si>
  <si>
    <t>Monomorium ?exchao</t>
  </si>
  <si>
    <t>Monomorium excelsior</t>
  </si>
  <si>
    <t>Monomorium fastidium</t>
  </si>
  <si>
    <t>Monomorium rhopalocerum</t>
  </si>
  <si>
    <t>Monomorium sp. 1 (monomorium -grp)</t>
  </si>
  <si>
    <t>Monomorium sp. 3 (monomorium -grp)</t>
  </si>
  <si>
    <t xml:space="preserve">Monomorium sp. 4 </t>
  </si>
  <si>
    <t>Monomorium tablense</t>
  </si>
  <si>
    <t>Monomorium xanthognathum</t>
  </si>
  <si>
    <t>Myrmicaria nigra</t>
  </si>
  <si>
    <t>Ocymyrmex barbiger</t>
  </si>
  <si>
    <t>Oligomyrmex sp. 1</t>
  </si>
  <si>
    <t>Pachycondyla cavernosa</t>
  </si>
  <si>
    <t>Pachycondyla peringueyi</t>
  </si>
  <si>
    <t>Pheidole capensis</t>
  </si>
  <si>
    <t>Pheidole sp.2</t>
  </si>
  <si>
    <t>Plagiolepis sp. 1</t>
  </si>
  <si>
    <t>Plagiolepis sp. 2</t>
  </si>
  <si>
    <t>Plagiolepis sp. 3</t>
  </si>
  <si>
    <t>Solenopsis punctaticeps</t>
  </si>
  <si>
    <t>Technomyrmex albipes</t>
  </si>
  <si>
    <t>Tetramorium akermani</t>
  </si>
  <si>
    <t>Tetramorium capense</t>
  </si>
  <si>
    <t>Tetramorium erectum</t>
  </si>
  <si>
    <t>Tetramorium frigidum</t>
  </si>
  <si>
    <t>Tetramorium grassii</t>
  </si>
  <si>
    <t>Tetramorium longoi</t>
  </si>
  <si>
    <t>Tetramorium pusillum</t>
  </si>
  <si>
    <t>Tetramorium quadrispinosum</t>
  </si>
  <si>
    <t>Tetramorium regulare</t>
  </si>
  <si>
    <t>Tetramorium sp. 1 (oculatum complex)</t>
  </si>
  <si>
    <t>Tetramorium sp. 10</t>
  </si>
  <si>
    <t>Tetramorium sp. 2 (poweri complex)</t>
  </si>
  <si>
    <t>Tetramorium sp. 4 (squaminode -group)</t>
  </si>
  <si>
    <t>Tetramorium sp. 8 (squaminode -group)</t>
  </si>
  <si>
    <t>Tetramorium sp.9</t>
  </si>
  <si>
    <t>Tetraponera clypeata</t>
  </si>
  <si>
    <t>Additional insects</t>
  </si>
  <si>
    <t>Amphipods</t>
  </si>
  <si>
    <t>Total # of individuals :</t>
  </si>
  <si>
    <t>Species Richness:</t>
  </si>
  <si>
    <t>P1A</t>
  </si>
  <si>
    <t>P1B</t>
  </si>
  <si>
    <t>pi</t>
  </si>
  <si>
    <t>logpi</t>
  </si>
  <si>
    <t>pilogpi</t>
  </si>
  <si>
    <t>P1C</t>
  </si>
  <si>
    <t>P1D</t>
  </si>
  <si>
    <t>P1E</t>
  </si>
  <si>
    <t>P1AA</t>
  </si>
  <si>
    <t>P1BB</t>
  </si>
  <si>
    <t>P1CC</t>
  </si>
  <si>
    <t>P1DD</t>
  </si>
  <si>
    <t>P1EE</t>
  </si>
  <si>
    <t>P2A</t>
  </si>
  <si>
    <t>P2B</t>
  </si>
  <si>
    <t>P2C</t>
  </si>
  <si>
    <t>P2D</t>
  </si>
  <si>
    <t>P2E</t>
  </si>
  <si>
    <t>P3A</t>
  </si>
  <si>
    <t>P3B</t>
  </si>
  <si>
    <t>P3C</t>
  </si>
  <si>
    <t>P3D</t>
  </si>
  <si>
    <t>P3E</t>
  </si>
  <si>
    <t>P4A</t>
  </si>
  <si>
    <t>P4B</t>
  </si>
  <si>
    <t>P4C</t>
  </si>
  <si>
    <t>P4D</t>
  </si>
  <si>
    <t>P4E</t>
  </si>
  <si>
    <t>P5A</t>
  </si>
  <si>
    <t>P5B</t>
  </si>
  <si>
    <t>P5C</t>
  </si>
  <si>
    <t>P5D</t>
  </si>
  <si>
    <t>P5E</t>
  </si>
  <si>
    <t>P6B</t>
  </si>
  <si>
    <t>P6A</t>
  </si>
  <si>
    <t>P6C</t>
  </si>
  <si>
    <t>P6D</t>
  </si>
  <si>
    <t>P6E</t>
  </si>
  <si>
    <t>P6AA</t>
  </si>
  <si>
    <t>P6BB</t>
  </si>
  <si>
    <t>P6CC</t>
  </si>
  <si>
    <t>P6DD</t>
  </si>
  <si>
    <t>P6EE</t>
  </si>
  <si>
    <t>P7A</t>
  </si>
  <si>
    <t>P7B</t>
  </si>
  <si>
    <t>P7C</t>
  </si>
  <si>
    <t>P7D</t>
  </si>
  <si>
    <t>P7E</t>
  </si>
  <si>
    <t>P8A</t>
  </si>
  <si>
    <t>P8B</t>
  </si>
  <si>
    <t>P8C</t>
  </si>
  <si>
    <t>P8D</t>
  </si>
  <si>
    <t>P8E</t>
  </si>
  <si>
    <t>H</t>
  </si>
  <si>
    <t>EVENESS</t>
  </si>
  <si>
    <r>
      <t>H</t>
    </r>
    <r>
      <rPr>
        <vertAlign val="subscript"/>
        <sz val="10"/>
        <rFont val="Arial"/>
        <family val="2"/>
      </rPr>
      <t>(MAX)</t>
    </r>
  </si>
  <si>
    <t>h</t>
  </si>
  <si>
    <t>evenness</t>
  </si>
  <si>
    <t>Pitnum</t>
  </si>
  <si>
    <t>Locality</t>
  </si>
  <si>
    <t>Treatment</t>
  </si>
  <si>
    <t>Anopsteingroeveri</t>
  </si>
  <si>
    <t>Campangusticeps</t>
  </si>
  <si>
    <t>Campbaynei</t>
  </si>
  <si>
    <t>Campbertolonii</t>
  </si>
  <si>
    <t>Campcognatus</t>
  </si>
  <si>
    <t>Campklugii</t>
  </si>
  <si>
    <t>Campniveosetosus</t>
  </si>
  <si>
    <t>Cardiocondyla_shuckardi</t>
  </si>
  <si>
    <t>Cremperingueyi</t>
  </si>
  <si>
    <t>Lepcapensis</t>
  </si>
  <si>
    <t>Leplaevis</t>
  </si>
  <si>
    <t>Leptocastanea</t>
  </si>
  <si>
    <t>Leptoperingueyi</t>
  </si>
  <si>
    <t>Leptothdenticulatus</t>
  </si>
  <si>
    <t>Linepithema_humile</t>
  </si>
  <si>
    <t>Ocymyrmex_barbiger</t>
  </si>
  <si>
    <t>Pheicapensis</t>
  </si>
  <si>
    <t>Solenopsis_punctaticeps</t>
  </si>
  <si>
    <t>Technomyrmex_albipes</t>
  </si>
  <si>
    <t>Tetraakermani</t>
  </si>
  <si>
    <t>Tetraerectum</t>
  </si>
  <si>
    <t>Tetrafrigidum</t>
  </si>
  <si>
    <t>Tetragrassii</t>
  </si>
  <si>
    <t>Tetrapusillum</t>
  </si>
  <si>
    <t>Tetraquadrispinosum</t>
  </si>
  <si>
    <t>Tetraregulare</t>
  </si>
  <si>
    <t>Tetrasp1 (oculatum complex)</t>
  </si>
  <si>
    <t>Tetras10</t>
  </si>
  <si>
    <t>Tetrasp4 (squaminode -group)</t>
  </si>
  <si>
    <t>Tetrasp8 (squaminode -group)</t>
  </si>
  <si>
    <t>Tetrasp9</t>
  </si>
  <si>
    <t>Tetraponera_clypeata</t>
  </si>
  <si>
    <t>Plagsp2</t>
  </si>
  <si>
    <t>Pheisp2</t>
  </si>
  <si>
    <t xml:space="preserve">Monosp4 </t>
  </si>
  <si>
    <t>Lepsp1</t>
  </si>
  <si>
    <t>Hyposp2</t>
  </si>
  <si>
    <t>Cerapasp2</t>
  </si>
  <si>
    <t>Cerasp1 (cribinodis -group)</t>
  </si>
  <si>
    <t>Campsp4 (emarginatus -group)</t>
  </si>
  <si>
    <t>Klaas</t>
  </si>
  <si>
    <t>Mead</t>
  </si>
  <si>
    <t>Platb</t>
  </si>
  <si>
    <t>Species</t>
  </si>
  <si>
    <t>Mfastidium</t>
  </si>
  <si>
    <t>Mrhopalocerum</t>
  </si>
  <si>
    <t>Mtablense</t>
  </si>
  <si>
    <t>Mxanthognathum</t>
  </si>
  <si>
    <t>K1a: burn&amp;bull&amp;aerial</t>
  </si>
  <si>
    <t>K1b: burn&amp;bull&amp;aerial</t>
  </si>
  <si>
    <t>K2: burn&amp;aerial</t>
  </si>
  <si>
    <t>K3: Control Klaas</t>
  </si>
  <si>
    <t>M4: Control Meadows</t>
  </si>
  <si>
    <t>M5: burnt&amp;foliar</t>
  </si>
  <si>
    <t>P6a: burnt&amp;boomspray</t>
  </si>
  <si>
    <t>P6b: burnt&amp;boomspray</t>
  </si>
  <si>
    <t>P7: burnt&amp;foliar</t>
  </si>
  <si>
    <t>P8: Control Platboom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</si>
</sst>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vertAlign val="subscript"/>
      <sz val="10"/>
      <name val="Arial"/>
      <family val="2"/>
    </font>
    <font>
      <sz val="10"/>
      <color indexed="8"/>
      <name val="Arial"/>
      <family val="2"/>
    </font>
    <font>
      <sz val="10.75"/>
      <color indexed="8"/>
      <name val="Arial"/>
      <family val="2"/>
    </font>
    <font>
      <sz val="9.5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hartsheet" Target="chartsheets/sheet9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chartsheet" Target="chartsheets/sheet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7.xml"/><Relationship Id="rId5" Type="http://schemas.openxmlformats.org/officeDocument/2006/relationships/chartsheet" Target="chartsheets/sheet2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Species Richness of ants at Klaasjagersberg</a:t>
            </a:r>
          </a:p>
        </c:rich>
      </c:tx>
      <c:layout>
        <c:manualLayout>
          <c:xMode val="edge"/>
          <c:yMode val="edge"/>
          <c:x val="0.32135450630026213"/>
          <c:y val="2.04313038749733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8700760193503804E-2"/>
          <c:y val="0.15096481271282633"/>
          <c:w val="0.87353144436765717"/>
          <c:h val="0.78093076049943244"/>
        </c:manualLayout>
      </c:layout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Sheet3!$Q$84:$U$84</c:f>
              <c:numCache>
                <c:formatCode>General</c:formatCode>
                <c:ptCount val="5"/>
                <c:pt idx="0">
                  <c:v>13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54-3F48-866A-09261FB7CF19}"/>
            </c:ext>
          </c:extLst>
        </c:ser>
        <c:ser>
          <c:idx val="1"/>
          <c:order val="1"/>
          <c:tx>
            <c:v>tr1a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Sheet3!$B$84:$F$84</c:f>
              <c:numCache>
                <c:formatCode>General</c:formatCode>
                <c:ptCount val="5"/>
                <c:pt idx="0">
                  <c:v>13</c:v>
                </c:pt>
                <c:pt idx="1">
                  <c:v>7</c:v>
                </c:pt>
                <c:pt idx="2">
                  <c:v>10</c:v>
                </c:pt>
                <c:pt idx="3">
                  <c:v>5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54-3F48-866A-09261FB7CF19}"/>
            </c:ext>
          </c:extLst>
        </c:ser>
        <c:ser>
          <c:idx val="2"/>
          <c:order val="2"/>
          <c:tx>
            <c:v>tr1b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yVal>
            <c:numRef>
              <c:f>Sheet3!$G$84:$K$84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54-3F48-866A-09261FB7CF19}"/>
            </c:ext>
          </c:extLst>
        </c:ser>
        <c:ser>
          <c:idx val="3"/>
          <c:order val="3"/>
          <c:tx>
            <c:v>tr2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yVal>
            <c:numRef>
              <c:f>Sheet3!$L$84:$P$84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13</c:v>
                </c:pt>
                <c:pt idx="3">
                  <c:v>12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54-3F48-866A-09261FB7C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189423"/>
        <c:axId val="1"/>
      </c:scatterChart>
      <c:valAx>
        <c:axId val="1849189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84918942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</c:legendEntry>
      <c:layout>
        <c:manualLayout>
          <c:xMode val="edge"/>
          <c:yMode val="edge"/>
          <c:x val="0.9294605809128631"/>
          <c:y val="0.25909090909090909"/>
          <c:w val="6.9156293222683268E-2"/>
          <c:h val="0.288636363636363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Diversity of Ant species at klaasjagersberg</a:t>
            </a:r>
          </a:p>
        </c:rich>
      </c:tx>
      <c:layout>
        <c:manualLayout>
          <c:xMode val="edge"/>
          <c:yMode val="edge"/>
          <c:x val="0.32895644787140199"/>
          <c:y val="2.04312813171080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0774015203870077E-2"/>
          <c:y val="0.12145289443813848"/>
          <c:w val="0.87629578438147893"/>
          <c:h val="0.77071509648127123"/>
        </c:manualLayout>
      </c:layout>
      <c:scatterChart>
        <c:scatterStyle val="lineMarker"/>
        <c:varyColors val="0"/>
        <c:ser>
          <c:idx val="0"/>
          <c:order val="0"/>
          <c:tx>
            <c:v>tr1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Sheet3!$B$89:$F$89</c:f>
              <c:numCache>
                <c:formatCode>General</c:formatCode>
                <c:ptCount val="5"/>
                <c:pt idx="0">
                  <c:v>0.74145836977983803</c:v>
                </c:pt>
                <c:pt idx="1">
                  <c:v>0.58574546546834305</c:v>
                </c:pt>
                <c:pt idx="2">
                  <c:v>3.0220737937066301E-2</c:v>
                </c:pt>
                <c:pt idx="3">
                  <c:v>0.221941669498852</c:v>
                </c:pt>
                <c:pt idx="4">
                  <c:v>0.28737577460911001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E-AA4F-90B1-4C70989FDE9A}"/>
            </c:ext>
          </c:extLst>
        </c:ser>
        <c:ser>
          <c:idx val="1"/>
          <c:order val="1"/>
          <c:tx>
            <c:v>tr1b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Sheet3!$G$89:$K$89</c:f>
              <c:numCache>
                <c:formatCode>General</c:formatCode>
                <c:ptCount val="5"/>
                <c:pt idx="0">
                  <c:v>1.40043737626646E-2</c:v>
                </c:pt>
                <c:pt idx="1">
                  <c:v>1.6186441721492102E-2</c:v>
                </c:pt>
                <c:pt idx="2">
                  <c:v>4.68127871241091E-2</c:v>
                </c:pt>
                <c:pt idx="3">
                  <c:v>0.59582397989303204</c:v>
                </c:pt>
                <c:pt idx="4">
                  <c:v>0.20689602837321999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E-AA4F-90B1-4C70989FDE9A}"/>
            </c:ext>
          </c:extLst>
        </c:ser>
        <c:ser>
          <c:idx val="2"/>
          <c:order val="2"/>
          <c:tx>
            <c:v>tr2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yVal>
            <c:numRef>
              <c:f>Sheet3!$L$89:$P$89</c:f>
              <c:numCache>
                <c:formatCode>General</c:formatCode>
                <c:ptCount val="5"/>
                <c:pt idx="0">
                  <c:v>6.9542733344296004E-2</c:v>
                </c:pt>
                <c:pt idx="1">
                  <c:v>0.27216758012176501</c:v>
                </c:pt>
                <c:pt idx="2">
                  <c:v>0.73219991857756594</c:v>
                </c:pt>
                <c:pt idx="3">
                  <c:v>0.62200215880934695</c:v>
                </c:pt>
                <c:pt idx="4">
                  <c:v>0.57952592186916496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E-AA4F-90B1-4C70989FDE9A}"/>
            </c:ext>
          </c:extLst>
        </c:ser>
        <c:ser>
          <c:idx val="3"/>
          <c:order val="3"/>
          <c:tx>
            <c:v>control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xVal>
          <c:yVal>
            <c:numRef>
              <c:f>Sheet3!$Q$89:$U$89</c:f>
              <c:numCache>
                <c:formatCode>General</c:formatCode>
                <c:ptCount val="5"/>
                <c:pt idx="0">
                  <c:v>0.54187648952862899</c:v>
                </c:pt>
                <c:pt idx="1">
                  <c:v>0.638806338273045</c:v>
                </c:pt>
                <c:pt idx="2">
                  <c:v>0.53858857396845805</c:v>
                </c:pt>
                <c:pt idx="3">
                  <c:v>0.16723169120357601</c:v>
                </c:pt>
                <c:pt idx="4">
                  <c:v>0.37231496518530299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0E-AA4F-90B1-4C70989FD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109919"/>
        <c:axId val="1"/>
      </c:scatterChart>
      <c:valAx>
        <c:axId val="312109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plots</a:t>
                </a:r>
              </a:p>
            </c:rich>
          </c:tx>
          <c:layout>
            <c:manualLayout>
              <c:xMode val="edge"/>
              <c:yMode val="edge"/>
              <c:x val="0.46095370340118275"/>
              <c:y val="0.943246241947029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31210991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222683264177042"/>
          <c:y val="0.42499999999999999"/>
          <c:w val="6.3623789764868599E-2"/>
          <c:h val="0.134090909090909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evenness of ant communities at KLSJ</a:t>
            </a:r>
          </a:p>
        </c:rich>
      </c:tx>
      <c:layout>
        <c:manualLayout>
          <c:xMode val="edge"/>
          <c:yMode val="edge"/>
          <c:x val="0.34761579595081737"/>
          <c:y val="2.04312813171080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0774015203870077E-2"/>
          <c:y val="0.12145289443813848"/>
          <c:w val="0.87629578438147893"/>
          <c:h val="0.77071509648127123"/>
        </c:manualLayout>
      </c:layout>
      <c:scatterChart>
        <c:scatterStyle val="lineMarker"/>
        <c:varyColors val="0"/>
        <c:ser>
          <c:idx val="0"/>
          <c:order val="0"/>
          <c:tx>
            <c:v>tr1a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Sheet3!$B$90:$F$90</c:f>
              <c:numCache>
                <c:formatCode>General</c:formatCode>
                <c:ptCount val="5"/>
                <c:pt idx="0">
                  <c:v>0.66561586659175398</c:v>
                </c:pt>
                <c:pt idx="1">
                  <c:v>0.69310948284587404</c:v>
                </c:pt>
                <c:pt idx="2">
                  <c:v>3.0220737937066301E-2</c:v>
                </c:pt>
                <c:pt idx="3">
                  <c:v>0.31752674381168</c:v>
                </c:pt>
                <c:pt idx="4">
                  <c:v>0.47732082973201101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3-C649-AB2D-FF423757DB3B}"/>
            </c:ext>
          </c:extLst>
        </c:ser>
        <c:ser>
          <c:idx val="1"/>
          <c:order val="1"/>
          <c:tx>
            <c:v>tr1b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Sheet3!$G$90:$K$90</c:f>
              <c:numCache>
                <c:formatCode>General</c:formatCode>
                <c:ptCount val="5"/>
                <c:pt idx="0">
                  <c:v>1.5507174217833E-2</c:v>
                </c:pt>
                <c:pt idx="1">
                  <c:v>1.69626081015848E-2</c:v>
                </c:pt>
                <c:pt idx="2">
                  <c:v>5.1836237582519797E-2</c:v>
                </c:pt>
                <c:pt idx="3">
                  <c:v>0.765691733579145</c:v>
                </c:pt>
                <c:pt idx="4">
                  <c:v>0.343646864686807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3-C649-AB2D-FF423757DB3B}"/>
            </c:ext>
          </c:extLst>
        </c:ser>
        <c:ser>
          <c:idx val="2"/>
          <c:order val="2"/>
          <c:tx>
            <c:v>tr2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yVal>
            <c:numRef>
              <c:f>Sheet3!$L$90:$P$90</c:f>
              <c:numCache>
                <c:formatCode>General</c:formatCode>
                <c:ptCount val="5"/>
                <c:pt idx="0">
                  <c:v>9.94931583800331E-2</c:v>
                </c:pt>
                <c:pt idx="1">
                  <c:v>0.27216758012176501</c:v>
                </c:pt>
                <c:pt idx="2">
                  <c:v>0.65730444646154695</c:v>
                </c:pt>
                <c:pt idx="3">
                  <c:v>0.57636487020818505</c:v>
                </c:pt>
                <c:pt idx="4">
                  <c:v>0.64171448052422597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3-C649-AB2D-FF423757DB3B}"/>
            </c:ext>
          </c:extLst>
        </c:ser>
        <c:ser>
          <c:idx val="3"/>
          <c:order val="3"/>
          <c:tx>
            <c:v>control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yVal>
            <c:numRef>
              <c:f>Sheet3!$Q$90:$U$90</c:f>
              <c:numCache>
                <c:formatCode>General</c:formatCode>
                <c:ptCount val="5"/>
                <c:pt idx="0">
                  <c:v>0.48644887408903797</c:v>
                </c:pt>
                <c:pt idx="1">
                  <c:v>0.70735624076711601</c:v>
                </c:pt>
                <c:pt idx="2">
                  <c:v>0.59638417181704695</c:v>
                </c:pt>
                <c:pt idx="3">
                  <c:v>0.175250724579263</c:v>
                </c:pt>
                <c:pt idx="4">
                  <c:v>0.41226784766535601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3-C649-AB2D-FF423757D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201103"/>
        <c:axId val="1"/>
      </c:scatterChart>
      <c:valAx>
        <c:axId val="1849201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plots</a:t>
                </a:r>
              </a:p>
            </c:rich>
          </c:tx>
          <c:layout>
            <c:manualLayout>
              <c:xMode val="edge"/>
              <c:yMode val="edge"/>
              <c:x val="0.46095370340118275"/>
              <c:y val="0.943246241947029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84920110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222683264177042"/>
          <c:y val="0.42499999999999999"/>
          <c:w val="6.3623789764868599E-2"/>
          <c:h val="0.134090909090909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diversity of ant species at the Meadows</a:t>
            </a:r>
          </a:p>
        </c:rich>
      </c:tx>
      <c:layout>
        <c:manualLayout>
          <c:xMode val="edge"/>
          <c:yMode val="edge"/>
          <c:x val="0.3192813100761096"/>
          <c:y val="2.04313821328159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3538355217691775E-2"/>
          <c:y val="0.13166855845629966"/>
          <c:w val="0.83759502418797516"/>
          <c:h val="0.79455164585698068"/>
        </c:manualLayout>
      </c:layout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N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Sheet3!$V$3:$Z$3</c:f>
              <c:strCache>
                <c:ptCount val="5"/>
                <c:pt idx="0">
                  <c:v>P4A</c:v>
                </c:pt>
                <c:pt idx="1">
                  <c:v>P4B</c:v>
                </c:pt>
                <c:pt idx="2">
                  <c:v>P4C</c:v>
                </c:pt>
                <c:pt idx="3">
                  <c:v>P4D</c:v>
                </c:pt>
                <c:pt idx="4">
                  <c:v>P4E</c:v>
                </c:pt>
              </c:strCache>
            </c:strRef>
          </c:xVal>
          <c:yVal>
            <c:numRef>
              <c:f>Sheet3!$V$89:$Z$89</c:f>
              <c:numCache>
                <c:formatCode>General</c:formatCode>
                <c:ptCount val="5"/>
                <c:pt idx="0">
                  <c:v>0.42529692416847498</c:v>
                </c:pt>
                <c:pt idx="1">
                  <c:v>0.67754996385071198</c:v>
                </c:pt>
                <c:pt idx="2">
                  <c:v>0.34505541538074203</c:v>
                </c:pt>
                <c:pt idx="3">
                  <c:v>6.09891210700758E-2</c:v>
                </c:pt>
                <c:pt idx="4">
                  <c:v>0.32918724682825601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6-484C-ACFA-BBD08BDAE668}"/>
            </c:ext>
          </c:extLst>
        </c:ser>
        <c:ser>
          <c:idx val="1"/>
          <c:order val="1"/>
          <c:tx>
            <c:v>treatment 5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N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Sheet3!$AA$3:$AE$3</c:f>
              <c:strCache>
                <c:ptCount val="5"/>
                <c:pt idx="0">
                  <c:v>P5A</c:v>
                </c:pt>
                <c:pt idx="1">
                  <c:v>P5B</c:v>
                </c:pt>
                <c:pt idx="2">
                  <c:v>P5C</c:v>
                </c:pt>
                <c:pt idx="3">
                  <c:v>P5D</c:v>
                </c:pt>
                <c:pt idx="4">
                  <c:v>P5E</c:v>
                </c:pt>
              </c:strCache>
            </c:strRef>
          </c:xVal>
          <c:yVal>
            <c:numRef>
              <c:f>Sheet3!$AA$89:$AE$89</c:f>
              <c:numCache>
                <c:formatCode>General</c:formatCode>
                <c:ptCount val="5"/>
                <c:pt idx="0">
                  <c:v>0.22602394375038601</c:v>
                </c:pt>
                <c:pt idx="1">
                  <c:v>2.4220669102897399E-2</c:v>
                </c:pt>
                <c:pt idx="2">
                  <c:v>0.42237891008950701</c:v>
                </c:pt>
                <c:pt idx="3">
                  <c:v>0.494555853682692</c:v>
                </c:pt>
                <c:pt idx="4">
                  <c:v>0.13951338251005599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B6-484C-ACFA-BBD08BDA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819967"/>
        <c:axId val="1"/>
      </c:scatterChart>
      <c:valAx>
        <c:axId val="1848819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84881996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889196675900274"/>
          <c:y val="0.47380410022779046"/>
          <c:w val="9.833795013850416E-2"/>
          <c:h val="7.517084282460136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eveness of ants at the Meadows</a:t>
            </a:r>
          </a:p>
        </c:rich>
      </c:tx>
      <c:layout>
        <c:manualLayout>
          <c:xMode val="edge"/>
          <c:yMode val="edge"/>
          <c:x val="0.37387704018372919"/>
          <c:y val="2.04313821328159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0082930200414653E-2"/>
          <c:y val="0.11691259931895573"/>
          <c:w val="0.85348997926744985"/>
          <c:h val="0.81838819523269013"/>
        </c:manualLayout>
      </c:layout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Sheet3!$V$90:$Z$90</c:f>
              <c:numCache>
                <c:formatCode>General</c:formatCode>
                <c:ptCount val="5"/>
                <c:pt idx="0">
                  <c:v>0.394092211781918</c:v>
                </c:pt>
                <c:pt idx="1">
                  <c:v>0.59116428772267304</c:v>
                </c:pt>
                <c:pt idx="2">
                  <c:v>0.331340348648901</c:v>
                </c:pt>
                <c:pt idx="3">
                  <c:v>7.2168101430038697E-2</c:v>
                </c:pt>
                <c:pt idx="4">
                  <c:v>0.31610289905026701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2D-674C-92FD-A83B9F5A758C}"/>
            </c:ext>
          </c:extLst>
        </c:ser>
        <c:ser>
          <c:idx val="1"/>
          <c:order val="1"/>
          <c:tx>
            <c:v>treatment 5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Sheet3!$AA$90:$AE$90</c:f>
              <c:numCache>
                <c:formatCode>General</c:formatCode>
                <c:ptCount val="5"/>
                <c:pt idx="0">
                  <c:v>0.37541764443082498</c:v>
                </c:pt>
                <c:pt idx="1">
                  <c:v>4.0229660584942602E-2</c:v>
                </c:pt>
                <c:pt idx="2">
                  <c:v>0.49979870984244801</c:v>
                </c:pt>
                <c:pt idx="3">
                  <c:v>0.494555853682692</c:v>
                </c:pt>
                <c:pt idx="4">
                  <c:v>0.23172671248646201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2D-674C-92FD-A83B9F5A7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519839"/>
        <c:axId val="1"/>
      </c:scatterChart>
      <c:valAx>
        <c:axId val="1433519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43351983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135734072022156"/>
          <c:y val="0.48063781321184512"/>
          <c:w val="8.7257617728531855E-2"/>
          <c:h val="6.605922551252847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diversity of ants at the platboom area</a:t>
            </a:r>
          </a:p>
        </c:rich>
      </c:tx>
      <c:layout>
        <c:manualLayout>
          <c:xMode val="edge"/>
          <c:yMode val="edge"/>
          <c:x val="0.35521765864288019"/>
          <c:y val="2.04313821328159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0082930200414653E-2"/>
          <c:y val="0.11691259931895573"/>
          <c:w val="0.87975120939875606"/>
          <c:h val="0.81838819523269013"/>
        </c:manualLayout>
      </c:layout>
      <c:scatterChart>
        <c:scatterStyle val="lineMarker"/>
        <c:varyColors val="0"/>
        <c:ser>
          <c:idx val="0"/>
          <c:order val="0"/>
          <c:tx>
            <c:v>tr6a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Sheet3!$AF$89:$AJ$89</c:f>
              <c:numCache>
                <c:formatCode>General</c:formatCode>
                <c:ptCount val="5"/>
                <c:pt idx="0">
                  <c:v>0.382669869408513</c:v>
                </c:pt>
                <c:pt idx="1">
                  <c:v>0.34954877932999201</c:v>
                </c:pt>
                <c:pt idx="2">
                  <c:v>0.612089536364677</c:v>
                </c:pt>
                <c:pt idx="3">
                  <c:v>0.63555832189386596</c:v>
                </c:pt>
                <c:pt idx="4">
                  <c:v>0.36765353663927802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A-7146-BB5B-1E57911E3198}"/>
            </c:ext>
          </c:extLst>
        </c:ser>
        <c:ser>
          <c:idx val="1"/>
          <c:order val="1"/>
          <c:tx>
            <c:v>tr6b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Sheet3!$AK$89:$AO$89</c:f>
              <c:numCache>
                <c:formatCode>General</c:formatCode>
                <c:ptCount val="5"/>
                <c:pt idx="0">
                  <c:v>0.32911967354431898</c:v>
                </c:pt>
                <c:pt idx="1">
                  <c:v>0.72663749703119096</c:v>
                </c:pt>
                <c:pt idx="2">
                  <c:v>0.70325382515325796</c:v>
                </c:pt>
                <c:pt idx="3">
                  <c:v>0.64998760482269102</c:v>
                </c:pt>
                <c:pt idx="4">
                  <c:v>0.48013375769454403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A-7146-BB5B-1E57911E3198}"/>
            </c:ext>
          </c:extLst>
        </c:ser>
        <c:ser>
          <c:idx val="2"/>
          <c:order val="2"/>
          <c:tx>
            <c:v>tr7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yVal>
            <c:numRef>
              <c:f>Sheet3!$AP$89:$AT$89</c:f>
              <c:numCache>
                <c:formatCode>General</c:formatCode>
                <c:ptCount val="5"/>
                <c:pt idx="0">
                  <c:v>0.72493070093508205</c:v>
                </c:pt>
                <c:pt idx="1">
                  <c:v>0.35652710462282</c:v>
                </c:pt>
                <c:pt idx="2">
                  <c:v>0.54218992277753897</c:v>
                </c:pt>
                <c:pt idx="3">
                  <c:v>0.57203500467574098</c:v>
                </c:pt>
                <c:pt idx="4">
                  <c:v>0.73550898444275503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A-7146-BB5B-1E57911E3198}"/>
            </c:ext>
          </c:extLst>
        </c:ser>
        <c:ser>
          <c:idx val="3"/>
          <c:order val="3"/>
          <c:tx>
            <c:v>control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yVal>
            <c:numRef>
              <c:f>Sheet3!$AU$89:$AY$89</c:f>
              <c:numCache>
                <c:formatCode>General</c:formatCode>
                <c:ptCount val="5"/>
                <c:pt idx="0">
                  <c:v>0.55692650656189402</c:v>
                </c:pt>
                <c:pt idx="1">
                  <c:v>0.86366862551110801</c:v>
                </c:pt>
                <c:pt idx="2">
                  <c:v>0.47120103520296203</c:v>
                </c:pt>
                <c:pt idx="3">
                  <c:v>0.47339590306462997</c:v>
                </c:pt>
                <c:pt idx="4">
                  <c:v>0.74761107525234605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A-7146-BB5B-1E57911E3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635551"/>
        <c:axId val="1"/>
      </c:scatterChart>
      <c:valAx>
        <c:axId val="1433635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4336355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628808864265933"/>
          <c:y val="0.44874715261958997"/>
          <c:w val="6.0941828254847646E-2"/>
          <c:h val="0.129840546697038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eveness of Ant species at platboom</a:t>
            </a:r>
          </a:p>
        </c:rich>
      </c:tx>
      <c:layout>
        <c:manualLayout>
          <c:xMode val="edge"/>
          <c:yMode val="edge"/>
          <c:x val="0.36074633603492745"/>
          <c:y val="2.04313821328159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0082930200414653E-2"/>
          <c:y val="0.11691259931895573"/>
          <c:w val="0.87975120939875606"/>
          <c:h val="0.81838819523269013"/>
        </c:manualLayout>
      </c:layout>
      <c:scatterChart>
        <c:scatterStyle val="lineMarker"/>
        <c:varyColors val="0"/>
        <c:ser>
          <c:idx val="0"/>
          <c:order val="0"/>
          <c:tx>
            <c:v>tr6a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Sheet3!$AF$90:$AJ$90</c:f>
              <c:numCache>
                <c:formatCode>General</c:formatCode>
                <c:ptCount val="5"/>
                <c:pt idx="0">
                  <c:v>0.34352722570322097</c:v>
                </c:pt>
                <c:pt idx="1">
                  <c:v>0.33565511291917999</c:v>
                </c:pt>
                <c:pt idx="2">
                  <c:v>0.567179552652887</c:v>
                </c:pt>
                <c:pt idx="3">
                  <c:v>0.70375968181290005</c:v>
                </c:pt>
                <c:pt idx="4">
                  <c:v>0.38528312562316802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F-1C44-9B70-E1E4408C0F30}"/>
            </c:ext>
          </c:extLst>
        </c:ser>
        <c:ser>
          <c:idx val="1"/>
          <c:order val="1"/>
          <c:tx>
            <c:v>tr6b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Sheet3!$AK$90:$AO$90</c:f>
              <c:numCache>
                <c:formatCode>General</c:formatCode>
                <c:ptCount val="5"/>
                <c:pt idx="0">
                  <c:v>0.31603801163085099</c:v>
                </c:pt>
                <c:pt idx="1">
                  <c:v>0.63399330128173104</c:v>
                </c:pt>
                <c:pt idx="2">
                  <c:v>0.67530129141094197</c:v>
                </c:pt>
                <c:pt idx="3">
                  <c:v>0.76912686344855996</c:v>
                </c:pt>
                <c:pt idx="4">
                  <c:v>0.48013375769454403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F-1C44-9B70-E1E4408C0F30}"/>
            </c:ext>
          </c:extLst>
        </c:ser>
        <c:ser>
          <c:idx val="2"/>
          <c:order val="2"/>
          <c:tx>
            <c:v>tr7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yVal>
            <c:numRef>
              <c:f>Sheet3!$AP$90:$AT$90</c:f>
              <c:numCache>
                <c:formatCode>General</c:formatCode>
                <c:ptCount val="5"/>
                <c:pt idx="0">
                  <c:v>0.65077878460681304</c:v>
                </c:pt>
                <c:pt idx="1">
                  <c:v>0.34235606770048499</c:v>
                </c:pt>
                <c:pt idx="2">
                  <c:v>0.50240858499278596</c:v>
                </c:pt>
                <c:pt idx="3">
                  <c:v>0.53006388571961605</c:v>
                </c:pt>
                <c:pt idx="4">
                  <c:v>0.68154351934530999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AF-1C44-9B70-E1E4408C0F30}"/>
            </c:ext>
          </c:extLst>
        </c:ser>
        <c:ser>
          <c:idx val="3"/>
          <c:order val="3"/>
          <c:tx>
            <c:v>control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yVal>
            <c:numRef>
              <c:f>Sheet3!$AU$90:$AY$90</c:f>
              <c:numCache>
                <c:formatCode>General</c:formatCode>
                <c:ptCount val="5"/>
                <c:pt idx="0">
                  <c:v>0.48591997510323898</c:v>
                </c:pt>
                <c:pt idx="1">
                  <c:v>0.73435510965753903</c:v>
                </c:pt>
                <c:pt idx="2">
                  <c:v>0.43662826511179798</c:v>
                </c:pt>
                <c:pt idx="3">
                  <c:v>0.496096011634169</c:v>
                </c:pt>
                <c:pt idx="4">
                  <c:v>0.671139222388766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AF-1C44-9B70-E1E4408C0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594143"/>
        <c:axId val="1"/>
      </c:scatterChart>
      <c:valAx>
        <c:axId val="1433594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43359414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628808864265933"/>
          <c:y val="0.44874715261958997"/>
          <c:w val="6.0941828254847646E-2"/>
          <c:h val="0.129840546697038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species richness at the meadows</a:t>
            </a:r>
          </a:p>
        </c:rich>
      </c:tx>
      <c:layout>
        <c:manualLayout>
          <c:xMode val="edge"/>
          <c:yMode val="edge"/>
          <c:x val="0.36903940660453521"/>
          <c:y val="2.04313821328159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6627505183137524E-2"/>
          <c:y val="0.11691259931895573"/>
          <c:w val="0.8832066344160332"/>
          <c:h val="0.81838819523269013"/>
        </c:manualLayout>
      </c:layout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Sheet3!$V$84:$Z$84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1-1C49-A55B-805862686E61}"/>
            </c:ext>
          </c:extLst>
        </c:ser>
        <c:ser>
          <c:idx val="1"/>
          <c:order val="1"/>
          <c:tx>
            <c:v>tr5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Sheet3!$AA$84:$AE$84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21-1C49-A55B-80586268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552863"/>
        <c:axId val="1"/>
      </c:scatterChart>
      <c:valAx>
        <c:axId val="1433552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43355286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628808864265933"/>
          <c:y val="0.48063781321184512"/>
          <c:w val="6.0941828254847646E-2"/>
          <c:h val="6.605922551252847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species richness of ants at platboom</a:t>
            </a:r>
          </a:p>
        </c:rich>
      </c:tx>
      <c:layout>
        <c:manualLayout>
          <c:xMode val="edge"/>
          <c:yMode val="edge"/>
          <c:x val="0.35590881141880709"/>
          <c:y val="2.04313821328159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6627505183137524E-2"/>
          <c:y val="0.11691259931895573"/>
          <c:w val="0.8832066344160332"/>
          <c:h val="0.81838819523269013"/>
        </c:manualLayout>
      </c:layout>
      <c:scatterChart>
        <c:scatterStyle val="lineMarker"/>
        <c:varyColors val="0"/>
        <c:ser>
          <c:idx val="0"/>
          <c:order val="0"/>
          <c:tx>
            <c:v>tr6a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Ref>
              <c:f>Sheet3!$AF$84:$AJ$84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12</c:v>
                </c:pt>
                <c:pt idx="3">
                  <c:v>8</c:v>
                </c:pt>
                <c:pt idx="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D-8948-82AD-EEABDB0E0A83}"/>
            </c:ext>
          </c:extLst>
        </c:ser>
        <c:ser>
          <c:idx val="1"/>
          <c:order val="1"/>
          <c:tx>
            <c:v>tr6b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Ref>
              <c:f>Sheet3!$AK$84:$AO$84</c:f>
              <c:numCache>
                <c:formatCode>General</c:formatCode>
                <c:ptCount val="5"/>
                <c:pt idx="0">
                  <c:v>11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D-8948-82AD-EEABDB0E0A83}"/>
            </c:ext>
          </c:extLst>
        </c:ser>
        <c:ser>
          <c:idx val="2"/>
          <c:order val="2"/>
          <c:tx>
            <c:v>tr7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yVal>
            <c:numRef>
              <c:f>Sheet3!$AP$84:$AT$84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5D-8948-82AD-EEABDB0E0A83}"/>
            </c:ext>
          </c:extLst>
        </c:ser>
        <c:ser>
          <c:idx val="3"/>
          <c:order val="3"/>
          <c:tx>
            <c:v>control</c:v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yVal>
            <c:numRef>
              <c:f>Sheet3!$AU$84:$AY$84</c:f>
              <c:numCache>
                <c:formatCode>General</c:formatCode>
                <c:ptCount val="5"/>
                <c:pt idx="0">
                  <c:v>14</c:v>
                </c:pt>
                <c:pt idx="1">
                  <c:v>15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5D-8948-82AD-EEABDB0E0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676831"/>
        <c:axId val="1"/>
      </c:scatterChart>
      <c:valAx>
        <c:axId val="1433676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O"/>
          </a:p>
        </c:txPr>
        <c:crossAx val="143367683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628808864265933"/>
          <c:y val="0.44874715261958997"/>
          <c:w val="6.0941828254847646E-2"/>
          <c:h val="0.129840546697038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O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O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A2B73B-E289-2F40-BCA1-FD4A8CD77CA7}">
  <sheetPr/>
  <sheetViews>
    <sheetView zoomScale="51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E6C776-E8D4-894E-9CC8-EC5162045977}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D9D07E-1ACE-E447-943E-17394B3A26A9}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E06BEA-5D8A-5341-8911-0B436174FE5C}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E42E7C-6E6A-4342-9B48-B46FF886D4C1}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EAA902-92E1-1D49-A575-EAC4E4CE3435}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55B52D-4B53-7947-9A13-FA2756ACB1EA}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39734F-2D52-2044-B1AE-407A500E0BA4}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A4520A-381A-A140-BE8B-DC8380F660AF}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3725" cy="56278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1989B-20B7-3766-6092-FF25D8B006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AEC18-B43C-9F5A-F0B4-6AD18A2B37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1CBA0-E66E-08A5-C969-1C9EE2A3A2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97474" cy="56147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2ABB7-3B0A-8D72-6244-145415765B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197474" cy="56147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AF3A2-6F5B-8B39-3E07-9E0C9451F9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197474" cy="56147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60C6A-432C-F8FD-62D2-F13B7D9869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197474" cy="56147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EBC07-6802-5D85-A5A8-3B845A6629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197474" cy="56147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2075C-6637-26C7-A96A-0C79B2DB99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197474" cy="56147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37CC0-6B77-DB19-0DC8-D97AF46376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173E-01EB-7745-B87D-D8F068C8182A}">
  <dimension ref="A1:GS8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74" sqref="A74"/>
    </sheetView>
  </sheetViews>
  <sheetFormatPr baseColWidth="10" defaultRowHeight="13" x14ac:dyDescent="0.15"/>
  <cols>
    <col min="1" max="1" width="24.83203125" customWidth="1"/>
    <col min="2" max="256" width="8.83203125" customWidth="1"/>
  </cols>
  <sheetData>
    <row r="1" spans="1:201" x14ac:dyDescent="0.15">
      <c r="A1" t="s">
        <v>0</v>
      </c>
    </row>
    <row r="3" spans="1:201" x14ac:dyDescent="0.15">
      <c r="B3" t="s">
        <v>180</v>
      </c>
      <c r="C3" t="s">
        <v>182</v>
      </c>
      <c r="D3" t="s">
        <v>183</v>
      </c>
      <c r="E3" t="s">
        <v>184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182</v>
      </c>
      <c r="L3" t="s">
        <v>183</v>
      </c>
      <c r="M3" t="s">
        <v>184</v>
      </c>
      <c r="N3" t="s">
        <v>186</v>
      </c>
      <c r="O3" t="s">
        <v>182</v>
      </c>
      <c r="P3" t="s">
        <v>183</v>
      </c>
      <c r="Q3" t="s">
        <v>184</v>
      </c>
      <c r="R3" t="s">
        <v>187</v>
      </c>
      <c r="S3" t="s">
        <v>182</v>
      </c>
      <c r="T3" t="s">
        <v>183</v>
      </c>
      <c r="U3" t="s">
        <v>184</v>
      </c>
      <c r="V3" t="s">
        <v>188</v>
      </c>
      <c r="W3" t="s">
        <v>182</v>
      </c>
      <c r="X3" t="s">
        <v>183</v>
      </c>
      <c r="Y3" t="s">
        <v>184</v>
      </c>
      <c r="Z3" t="s">
        <v>189</v>
      </c>
      <c r="AA3" t="s">
        <v>182</v>
      </c>
      <c r="AB3" t="s">
        <v>183</v>
      </c>
      <c r="AC3" t="s">
        <v>184</v>
      </c>
      <c r="AD3" t="s">
        <v>190</v>
      </c>
      <c r="AE3" t="s">
        <v>182</v>
      </c>
      <c r="AF3" t="s">
        <v>183</v>
      </c>
      <c r="AG3" t="s">
        <v>184</v>
      </c>
      <c r="AH3" t="s">
        <v>191</v>
      </c>
      <c r="AI3" t="s">
        <v>182</v>
      </c>
      <c r="AJ3" t="s">
        <v>183</v>
      </c>
      <c r="AK3" t="s">
        <v>184</v>
      </c>
      <c r="AL3" t="s">
        <v>192</v>
      </c>
      <c r="AM3" t="s">
        <v>182</v>
      </c>
      <c r="AN3" t="s">
        <v>183</v>
      </c>
      <c r="AO3" t="s">
        <v>184</v>
      </c>
      <c r="AP3" t="s">
        <v>193</v>
      </c>
      <c r="AQ3" t="s">
        <v>182</v>
      </c>
      <c r="AR3" t="s">
        <v>183</v>
      </c>
      <c r="AS3" t="s">
        <v>184</v>
      </c>
      <c r="AT3" t="s">
        <v>194</v>
      </c>
      <c r="AU3" t="s">
        <v>182</v>
      </c>
      <c r="AV3" t="s">
        <v>183</v>
      </c>
      <c r="AW3" t="s">
        <v>184</v>
      </c>
      <c r="AX3" t="s">
        <v>195</v>
      </c>
      <c r="AY3" t="s">
        <v>182</v>
      </c>
      <c r="AZ3" t="s">
        <v>183</v>
      </c>
      <c r="BA3" t="s">
        <v>184</v>
      </c>
      <c r="BB3" t="s">
        <v>196</v>
      </c>
      <c r="BC3" t="s">
        <v>182</v>
      </c>
      <c r="BD3" t="s">
        <v>183</v>
      </c>
      <c r="BE3" t="s">
        <v>184</v>
      </c>
      <c r="BF3" t="s">
        <v>197</v>
      </c>
      <c r="BG3" t="s">
        <v>182</v>
      </c>
      <c r="BH3" t="s">
        <v>183</v>
      </c>
      <c r="BI3" t="s">
        <v>184</v>
      </c>
      <c r="BJ3" t="s">
        <v>198</v>
      </c>
      <c r="BK3" t="s">
        <v>182</v>
      </c>
      <c r="BL3" t="s">
        <v>183</v>
      </c>
      <c r="BM3" t="s">
        <v>184</v>
      </c>
      <c r="BN3" t="s">
        <v>199</v>
      </c>
      <c r="BO3" t="s">
        <v>182</v>
      </c>
      <c r="BP3" t="s">
        <v>183</v>
      </c>
      <c r="BQ3" t="s">
        <v>184</v>
      </c>
      <c r="BR3" t="s">
        <v>200</v>
      </c>
      <c r="BS3" t="s">
        <v>182</v>
      </c>
      <c r="BT3" t="s">
        <v>183</v>
      </c>
      <c r="BU3" t="s">
        <v>184</v>
      </c>
      <c r="BV3" t="s">
        <v>201</v>
      </c>
      <c r="BW3" t="s">
        <v>182</v>
      </c>
      <c r="BX3" t="s">
        <v>183</v>
      </c>
      <c r="BY3" t="s">
        <v>184</v>
      </c>
      <c r="BZ3" t="s">
        <v>202</v>
      </c>
      <c r="CA3" t="s">
        <v>182</v>
      </c>
      <c r="CB3" t="s">
        <v>183</v>
      </c>
      <c r="CC3" t="s">
        <v>184</v>
      </c>
      <c r="CD3" t="s">
        <v>203</v>
      </c>
      <c r="CE3" t="s">
        <v>182</v>
      </c>
      <c r="CF3" t="s">
        <v>183</v>
      </c>
      <c r="CG3" t="s">
        <v>184</v>
      </c>
      <c r="CH3" t="s">
        <v>204</v>
      </c>
      <c r="CI3" t="s">
        <v>182</v>
      </c>
      <c r="CJ3" t="s">
        <v>183</v>
      </c>
      <c r="CK3" t="s">
        <v>184</v>
      </c>
      <c r="CL3" t="s">
        <v>205</v>
      </c>
      <c r="CM3" t="s">
        <v>182</v>
      </c>
      <c r="CN3" t="s">
        <v>183</v>
      </c>
      <c r="CO3" t="s">
        <v>184</v>
      </c>
      <c r="CP3" t="s">
        <v>206</v>
      </c>
      <c r="CQ3" t="s">
        <v>182</v>
      </c>
      <c r="CR3" t="s">
        <v>183</v>
      </c>
      <c r="CS3" t="s">
        <v>184</v>
      </c>
      <c r="CT3" t="s">
        <v>207</v>
      </c>
      <c r="CU3" t="s">
        <v>182</v>
      </c>
      <c r="CV3" t="s">
        <v>183</v>
      </c>
      <c r="CW3" t="s">
        <v>184</v>
      </c>
      <c r="CX3" t="s">
        <v>208</v>
      </c>
      <c r="CY3" t="s">
        <v>182</v>
      </c>
      <c r="CZ3" t="s">
        <v>183</v>
      </c>
      <c r="DA3" t="s">
        <v>184</v>
      </c>
      <c r="DB3" t="s">
        <v>209</v>
      </c>
      <c r="DC3" t="s">
        <v>182</v>
      </c>
      <c r="DD3" t="s">
        <v>183</v>
      </c>
      <c r="DE3" t="s">
        <v>184</v>
      </c>
      <c r="DF3" t="s">
        <v>210</v>
      </c>
      <c r="DG3" t="s">
        <v>182</v>
      </c>
      <c r="DH3" t="s">
        <v>183</v>
      </c>
      <c r="DI3" t="s">
        <v>184</v>
      </c>
      <c r="DJ3" t="s">
        <v>211</v>
      </c>
      <c r="DK3" t="s">
        <v>182</v>
      </c>
      <c r="DL3" t="s">
        <v>183</v>
      </c>
      <c r="DM3" t="s">
        <v>184</v>
      </c>
      <c r="DN3" t="s">
        <v>212</v>
      </c>
      <c r="DO3" t="s">
        <v>182</v>
      </c>
      <c r="DP3" t="s">
        <v>183</v>
      </c>
      <c r="DQ3" t="s">
        <v>184</v>
      </c>
      <c r="DR3" t="s">
        <v>214</v>
      </c>
      <c r="DS3" t="s">
        <v>182</v>
      </c>
      <c r="DT3" t="s">
        <v>183</v>
      </c>
      <c r="DU3" t="s">
        <v>184</v>
      </c>
      <c r="DV3" t="s">
        <v>213</v>
      </c>
      <c r="DW3" t="s">
        <v>182</v>
      </c>
      <c r="DX3" t="s">
        <v>183</v>
      </c>
      <c r="DY3" t="s">
        <v>184</v>
      </c>
      <c r="DZ3" t="s">
        <v>215</v>
      </c>
      <c r="EA3" t="s">
        <v>182</v>
      </c>
      <c r="EB3" t="s">
        <v>183</v>
      </c>
      <c r="EC3" t="s">
        <v>184</v>
      </c>
      <c r="ED3" t="s">
        <v>216</v>
      </c>
      <c r="EE3" t="s">
        <v>182</v>
      </c>
      <c r="EF3" t="s">
        <v>183</v>
      </c>
      <c r="EG3" t="s">
        <v>184</v>
      </c>
      <c r="EH3" t="s">
        <v>217</v>
      </c>
      <c r="EI3" t="s">
        <v>182</v>
      </c>
      <c r="EJ3" t="s">
        <v>183</v>
      </c>
      <c r="EK3" t="s">
        <v>184</v>
      </c>
      <c r="EL3" t="s">
        <v>218</v>
      </c>
      <c r="EM3" t="s">
        <v>182</v>
      </c>
      <c r="EN3" t="s">
        <v>183</v>
      </c>
      <c r="EO3" t="s">
        <v>184</v>
      </c>
      <c r="EP3" t="s">
        <v>219</v>
      </c>
      <c r="EQ3" t="s">
        <v>182</v>
      </c>
      <c r="ER3" t="s">
        <v>183</v>
      </c>
      <c r="ES3" t="s">
        <v>184</v>
      </c>
      <c r="ET3" t="s">
        <v>220</v>
      </c>
      <c r="EU3" t="s">
        <v>182</v>
      </c>
      <c r="EV3" t="s">
        <v>183</v>
      </c>
      <c r="EW3" t="s">
        <v>184</v>
      </c>
      <c r="EX3" t="s">
        <v>221</v>
      </c>
      <c r="EY3" t="s">
        <v>182</v>
      </c>
      <c r="EZ3" t="s">
        <v>183</v>
      </c>
      <c r="FA3" t="s">
        <v>184</v>
      </c>
      <c r="FB3" t="s">
        <v>222</v>
      </c>
      <c r="FC3" t="s">
        <v>182</v>
      </c>
      <c r="FD3" t="s">
        <v>183</v>
      </c>
      <c r="FE3" t="s">
        <v>184</v>
      </c>
      <c r="FF3" t="s">
        <v>223</v>
      </c>
      <c r="FG3" t="s">
        <v>182</v>
      </c>
      <c r="FH3" t="s">
        <v>183</v>
      </c>
      <c r="FI3" t="s">
        <v>184</v>
      </c>
      <c r="FJ3" t="s">
        <v>224</v>
      </c>
      <c r="FK3" t="s">
        <v>182</v>
      </c>
      <c r="FL3" t="s">
        <v>183</v>
      </c>
      <c r="FM3" t="s">
        <v>184</v>
      </c>
      <c r="FN3" t="s">
        <v>225</v>
      </c>
      <c r="FO3" t="s">
        <v>182</v>
      </c>
      <c r="FP3" t="s">
        <v>183</v>
      </c>
      <c r="FQ3" t="s">
        <v>184</v>
      </c>
      <c r="FR3" t="s">
        <v>226</v>
      </c>
      <c r="FS3" t="s">
        <v>182</v>
      </c>
      <c r="FT3" t="s">
        <v>183</v>
      </c>
      <c r="FU3" t="s">
        <v>184</v>
      </c>
      <c r="FV3" t="s">
        <v>227</v>
      </c>
      <c r="FW3" t="s">
        <v>182</v>
      </c>
      <c r="FX3" t="s">
        <v>183</v>
      </c>
      <c r="FY3" t="s">
        <v>184</v>
      </c>
      <c r="FZ3" t="s">
        <v>228</v>
      </c>
      <c r="GA3" t="s">
        <v>182</v>
      </c>
      <c r="GB3" t="s">
        <v>183</v>
      </c>
      <c r="GC3" t="s">
        <v>184</v>
      </c>
      <c r="GD3" t="s">
        <v>229</v>
      </c>
      <c r="GE3" t="s">
        <v>182</v>
      </c>
      <c r="GF3" t="s">
        <v>183</v>
      </c>
      <c r="GG3" t="s">
        <v>184</v>
      </c>
      <c r="GH3" t="s">
        <v>230</v>
      </c>
      <c r="GI3" t="s">
        <v>182</v>
      </c>
      <c r="GJ3" t="s">
        <v>183</v>
      </c>
      <c r="GK3" t="s">
        <v>184</v>
      </c>
      <c r="GL3" t="s">
        <v>231</v>
      </c>
      <c r="GM3" t="s">
        <v>182</v>
      </c>
      <c r="GN3" t="s">
        <v>183</v>
      </c>
      <c r="GO3" t="s">
        <v>184</v>
      </c>
      <c r="GP3" t="s">
        <v>232</v>
      </c>
      <c r="GQ3" t="s">
        <v>182</v>
      </c>
      <c r="GR3" t="s">
        <v>183</v>
      </c>
      <c r="GS3" t="s">
        <v>184</v>
      </c>
    </row>
    <row r="4" spans="1:201" x14ac:dyDescent="0.15">
      <c r="A4" t="s">
        <v>101</v>
      </c>
    </row>
    <row r="5" spans="1:201" x14ac:dyDescent="0.15">
      <c r="A5" t="s">
        <v>102</v>
      </c>
      <c r="B5">
        <v>0</v>
      </c>
      <c r="C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U5">
        <v>0</v>
      </c>
      <c r="V5">
        <v>0</v>
      </c>
      <c r="W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0</v>
      </c>
      <c r="AG5">
        <v>0</v>
      </c>
      <c r="AH5">
        <v>0</v>
      </c>
      <c r="AI5">
        <v>0</v>
      </c>
      <c r="AK5">
        <v>0</v>
      </c>
      <c r="AL5">
        <v>0</v>
      </c>
      <c r="AM5">
        <v>0</v>
      </c>
      <c r="AO5">
        <v>0</v>
      </c>
      <c r="AP5">
        <v>0</v>
      </c>
      <c r="AQ5">
        <v>0</v>
      </c>
      <c r="AS5">
        <v>0</v>
      </c>
      <c r="AT5">
        <v>0</v>
      </c>
      <c r="AU5">
        <v>0</v>
      </c>
      <c r="AW5">
        <v>0</v>
      </c>
      <c r="AX5">
        <v>0</v>
      </c>
      <c r="AY5">
        <v>0</v>
      </c>
      <c r="BA5">
        <v>0</v>
      </c>
      <c r="BB5">
        <v>0</v>
      </c>
      <c r="BC5">
        <v>0</v>
      </c>
      <c r="BE5">
        <v>0</v>
      </c>
      <c r="BF5">
        <v>0</v>
      </c>
      <c r="BG5">
        <v>0</v>
      </c>
      <c r="BI5">
        <v>0</v>
      </c>
      <c r="BJ5">
        <v>0</v>
      </c>
      <c r="BK5">
        <v>0</v>
      </c>
      <c r="BM5">
        <v>0</v>
      </c>
      <c r="BN5">
        <v>0</v>
      </c>
      <c r="BO5">
        <v>0</v>
      </c>
      <c r="BQ5">
        <v>0</v>
      </c>
      <c r="BR5">
        <v>0</v>
      </c>
      <c r="BS5">
        <v>0</v>
      </c>
      <c r="BU5">
        <v>0</v>
      </c>
      <c r="BV5">
        <v>0</v>
      </c>
      <c r="BW5">
        <v>0</v>
      </c>
      <c r="BY5">
        <v>0</v>
      </c>
      <c r="BZ5">
        <v>0</v>
      </c>
      <c r="CA5">
        <v>0</v>
      </c>
      <c r="CC5">
        <v>0</v>
      </c>
      <c r="CD5">
        <v>0</v>
      </c>
      <c r="CE5">
        <v>0</v>
      </c>
      <c r="CG5">
        <v>0</v>
      </c>
      <c r="CH5">
        <v>0</v>
      </c>
      <c r="CI5">
        <v>0</v>
      </c>
      <c r="CK5">
        <v>0</v>
      </c>
      <c r="CL5">
        <v>0</v>
      </c>
      <c r="CM5">
        <v>0</v>
      </c>
      <c r="CO5">
        <v>0</v>
      </c>
      <c r="CP5">
        <v>0</v>
      </c>
      <c r="CQ5">
        <v>0</v>
      </c>
      <c r="CS5">
        <v>0</v>
      </c>
      <c r="CT5">
        <v>0</v>
      </c>
      <c r="CU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E5">
        <v>0</v>
      </c>
      <c r="DF5">
        <v>0</v>
      </c>
      <c r="DG5">
        <v>0</v>
      </c>
      <c r="DI5">
        <v>0</v>
      </c>
      <c r="DJ5">
        <v>0</v>
      </c>
      <c r="DK5">
        <v>0</v>
      </c>
      <c r="DM5">
        <v>0</v>
      </c>
      <c r="DN5">
        <v>0</v>
      </c>
      <c r="DO5">
        <v>0</v>
      </c>
      <c r="DQ5">
        <v>0</v>
      </c>
      <c r="DR5">
        <v>0</v>
      </c>
      <c r="DS5">
        <f>(DR5/$DR$83)</f>
        <v>0</v>
      </c>
      <c r="DU5">
        <f>(DS5*DT5)</f>
        <v>0</v>
      </c>
      <c r="DV5">
        <v>0</v>
      </c>
      <c r="DW5">
        <f>(DV5/$DV$83)</f>
        <v>0</v>
      </c>
      <c r="DY5">
        <f t="shared" ref="DY5:DY68" si="0">(DW5*DX5)</f>
        <v>0</v>
      </c>
      <c r="DZ5">
        <v>0</v>
      </c>
      <c r="EA5">
        <f>(DZ5/$DZ$83)</f>
        <v>0</v>
      </c>
      <c r="EC5">
        <f t="shared" ref="EC5:EC68" si="1">(EA5*EB5)</f>
        <v>0</v>
      </c>
      <c r="ED5">
        <v>0</v>
      </c>
      <c r="EE5">
        <f>(ED5/$ED$83)</f>
        <v>0</v>
      </c>
      <c r="EG5">
        <f t="shared" ref="EG5:EG68" si="2">(EE5*EF5)</f>
        <v>0</v>
      </c>
      <c r="EH5">
        <v>0</v>
      </c>
      <c r="EI5">
        <f>(EH5/$EH$83)</f>
        <v>0</v>
      </c>
      <c r="EK5">
        <f t="shared" ref="EK5:EK68" si="3">(EI5*EJ5)</f>
        <v>0</v>
      </c>
      <c r="EL5">
        <v>0</v>
      </c>
      <c r="EM5">
        <f>(EL5/$EL$83)</f>
        <v>0</v>
      </c>
      <c r="EO5">
        <f t="shared" ref="EO5:EO68" si="4">(EM5*EN5)</f>
        <v>0</v>
      </c>
      <c r="EP5">
        <v>0</v>
      </c>
      <c r="EQ5">
        <f>(EP5/$EP$83)</f>
        <v>0</v>
      </c>
      <c r="ES5">
        <f t="shared" ref="ES5:ES68" si="5">(EQ5*ER5)</f>
        <v>0</v>
      </c>
      <c r="ET5">
        <v>0</v>
      </c>
      <c r="EU5">
        <f>(ET5/$ET$83)</f>
        <v>0</v>
      </c>
      <c r="EW5">
        <f t="shared" ref="EW5:EW68" si="6">(EU5*EV5)</f>
        <v>0</v>
      </c>
      <c r="EX5">
        <v>0</v>
      </c>
      <c r="EY5">
        <f>(EX5/$EX$83)</f>
        <v>0</v>
      </c>
      <c r="FA5">
        <f t="shared" ref="FA5:FA68" si="7">(EY5*EZ5)</f>
        <v>0</v>
      </c>
      <c r="FB5">
        <v>0</v>
      </c>
      <c r="FC5">
        <f>(FB5/$FB$83)</f>
        <v>0</v>
      </c>
      <c r="FE5">
        <f t="shared" ref="FE5:FE68" si="8">(FC5*FD5)</f>
        <v>0</v>
      </c>
      <c r="FF5">
        <v>0</v>
      </c>
      <c r="FG5">
        <f>(FF5/$FF$83)</f>
        <v>0</v>
      </c>
      <c r="FI5">
        <f t="shared" ref="FI5:FI68" si="9">(FG5*FH5)</f>
        <v>0</v>
      </c>
      <c r="FJ5">
        <v>0</v>
      </c>
      <c r="FK5">
        <f>(FJ5/$FJ$83)</f>
        <v>0</v>
      </c>
      <c r="FM5">
        <f t="shared" ref="FM5:FM68" si="10">(FK5*FL5)</f>
        <v>0</v>
      </c>
      <c r="FN5">
        <v>0</v>
      </c>
      <c r="FO5">
        <f>(FN5/$FN$83)</f>
        <v>0</v>
      </c>
      <c r="FQ5">
        <f t="shared" ref="FQ5:FQ68" si="11">(FO5*FP5)</f>
        <v>0</v>
      </c>
      <c r="FR5">
        <v>0</v>
      </c>
      <c r="FS5">
        <f>(FR5/$FR$83)</f>
        <v>0</v>
      </c>
      <c r="FU5">
        <f t="shared" ref="FU5:FU68" si="12">(FS5*FT5)</f>
        <v>0</v>
      </c>
      <c r="FV5">
        <v>0</v>
      </c>
      <c r="FW5">
        <f>(FV5/$FV$83)</f>
        <v>0</v>
      </c>
      <c r="FY5">
        <f>(FW5*FX5)</f>
        <v>0</v>
      </c>
      <c r="FZ5">
        <v>0</v>
      </c>
      <c r="GA5">
        <f>(FZ5/$FZ$83)</f>
        <v>0</v>
      </c>
      <c r="GC5">
        <f t="shared" ref="GC5:GC68" si="13">(GA5*GB5)</f>
        <v>0</v>
      </c>
      <c r="GD5">
        <v>0</v>
      </c>
      <c r="GE5">
        <f>(GD5/$GD$83)</f>
        <v>0</v>
      </c>
      <c r="GG5">
        <f t="shared" ref="GG5:GG68" si="14">(GE5*GF5)</f>
        <v>0</v>
      </c>
      <c r="GH5">
        <v>0</v>
      </c>
      <c r="GI5">
        <f>(GH5/$GH$83)</f>
        <v>0</v>
      </c>
      <c r="GK5">
        <f t="shared" ref="GK5:GK68" si="15">(GI5*GJ5)</f>
        <v>0</v>
      </c>
      <c r="GL5">
        <v>0</v>
      </c>
      <c r="GM5">
        <f>(GL5/$GL$83)</f>
        <v>0</v>
      </c>
      <c r="GO5">
        <f t="shared" ref="GO5:GO68" si="16">(GM5*GN5)</f>
        <v>0</v>
      </c>
      <c r="GP5">
        <v>0</v>
      </c>
      <c r="GQ5">
        <f>(GP5/$GP$83)</f>
        <v>0</v>
      </c>
      <c r="GS5">
        <f>(GQ5*GR5)</f>
        <v>0</v>
      </c>
    </row>
    <row r="6" spans="1:201" x14ac:dyDescent="0.15">
      <c r="A6" t="s">
        <v>103</v>
      </c>
      <c r="B6">
        <v>0</v>
      </c>
      <c r="C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G6">
        <v>0</v>
      </c>
      <c r="AH6">
        <v>0</v>
      </c>
      <c r="AI6">
        <v>0</v>
      </c>
      <c r="AK6">
        <v>0</v>
      </c>
      <c r="AL6">
        <v>0</v>
      </c>
      <c r="AM6">
        <v>0</v>
      </c>
      <c r="AO6">
        <v>0</v>
      </c>
      <c r="AP6">
        <v>0</v>
      </c>
      <c r="AQ6">
        <v>0</v>
      </c>
      <c r="AS6">
        <v>0</v>
      </c>
      <c r="AT6">
        <v>0</v>
      </c>
      <c r="AU6">
        <v>0</v>
      </c>
      <c r="AW6">
        <v>0</v>
      </c>
      <c r="AX6">
        <v>0</v>
      </c>
      <c r="AY6">
        <v>0</v>
      </c>
      <c r="BA6">
        <v>0</v>
      </c>
      <c r="BB6">
        <v>0</v>
      </c>
      <c r="BC6">
        <v>0</v>
      </c>
      <c r="BE6">
        <v>0</v>
      </c>
      <c r="BF6">
        <v>0</v>
      </c>
      <c r="BG6">
        <v>0</v>
      </c>
      <c r="BI6">
        <v>0</v>
      </c>
      <c r="BJ6">
        <v>0</v>
      </c>
      <c r="BK6">
        <v>0</v>
      </c>
      <c r="BM6">
        <v>0</v>
      </c>
      <c r="BN6">
        <v>0</v>
      </c>
      <c r="BO6">
        <v>0</v>
      </c>
      <c r="BQ6">
        <v>0</v>
      </c>
      <c r="BR6">
        <v>0</v>
      </c>
      <c r="BS6">
        <v>0</v>
      </c>
      <c r="BU6">
        <v>0</v>
      </c>
      <c r="BV6">
        <v>0</v>
      </c>
      <c r="BW6">
        <v>0</v>
      </c>
      <c r="BY6">
        <v>0</v>
      </c>
      <c r="BZ6">
        <v>0</v>
      </c>
      <c r="CA6">
        <v>0</v>
      </c>
      <c r="CC6">
        <v>0</v>
      </c>
      <c r="CD6">
        <v>0</v>
      </c>
      <c r="CE6">
        <v>0</v>
      </c>
      <c r="CG6">
        <v>0</v>
      </c>
      <c r="CH6">
        <v>0</v>
      </c>
      <c r="CI6">
        <v>0</v>
      </c>
      <c r="CK6">
        <v>0</v>
      </c>
      <c r="CL6">
        <v>0</v>
      </c>
      <c r="CM6">
        <v>0</v>
      </c>
      <c r="CO6">
        <v>0</v>
      </c>
      <c r="CP6">
        <v>0</v>
      </c>
      <c r="CQ6">
        <v>0</v>
      </c>
      <c r="CS6">
        <v>0</v>
      </c>
      <c r="CT6">
        <v>0</v>
      </c>
      <c r="CU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E6">
        <v>0</v>
      </c>
      <c r="DF6">
        <v>0</v>
      </c>
      <c r="DG6">
        <v>0</v>
      </c>
      <c r="DI6">
        <v>0</v>
      </c>
      <c r="DJ6">
        <v>0</v>
      </c>
      <c r="DK6">
        <v>0</v>
      </c>
      <c r="DM6">
        <v>0</v>
      </c>
      <c r="DN6">
        <v>0</v>
      </c>
      <c r="DO6">
        <v>0</v>
      </c>
      <c r="DQ6">
        <v>0</v>
      </c>
      <c r="DR6">
        <v>0</v>
      </c>
      <c r="DS6">
        <f>(DR6/$DR$83)</f>
        <v>0</v>
      </c>
      <c r="DU6">
        <f t="shared" ref="DU6:DU69" si="17">(DS6*DT6)</f>
        <v>0</v>
      </c>
      <c r="DV6">
        <v>0</v>
      </c>
      <c r="DW6">
        <f>(DV6/$DV$83)</f>
        <v>0</v>
      </c>
      <c r="DY6">
        <f t="shared" si="0"/>
        <v>0</v>
      </c>
      <c r="DZ6">
        <v>0</v>
      </c>
      <c r="EA6">
        <f>(DZ6/$DZ$83)</f>
        <v>0</v>
      </c>
      <c r="EC6">
        <f t="shared" si="1"/>
        <v>0</v>
      </c>
      <c r="ED6">
        <v>0</v>
      </c>
      <c r="EE6">
        <f>(ED6/$ED$83)</f>
        <v>0</v>
      </c>
      <c r="EG6">
        <f t="shared" si="2"/>
        <v>0</v>
      </c>
      <c r="EH6">
        <v>0</v>
      </c>
      <c r="EI6">
        <f>(EH6/$EH$83)</f>
        <v>0</v>
      </c>
      <c r="EK6">
        <f t="shared" si="3"/>
        <v>0</v>
      </c>
      <c r="EL6">
        <v>0</v>
      </c>
      <c r="EM6">
        <f>(EL6/$EL$83)</f>
        <v>0</v>
      </c>
      <c r="EO6">
        <f t="shared" si="4"/>
        <v>0</v>
      </c>
      <c r="EP6">
        <v>0</v>
      </c>
      <c r="EQ6">
        <f>(EP6/$EP$83)</f>
        <v>0</v>
      </c>
      <c r="ES6">
        <f t="shared" si="5"/>
        <v>0</v>
      </c>
      <c r="ET6">
        <v>0</v>
      </c>
      <c r="EU6">
        <f>(ET6/$ET$83)</f>
        <v>0</v>
      </c>
      <c r="EW6">
        <f t="shared" si="6"/>
        <v>0</v>
      </c>
      <c r="EX6">
        <v>0</v>
      </c>
      <c r="EY6">
        <f>(EX6/$EX$83)</f>
        <v>0</v>
      </c>
      <c r="FA6">
        <f t="shared" si="7"/>
        <v>0</v>
      </c>
      <c r="FB6">
        <v>0</v>
      </c>
      <c r="FC6">
        <f>(FB6/$FB$83)</f>
        <v>0</v>
      </c>
      <c r="FE6">
        <f t="shared" si="8"/>
        <v>0</v>
      </c>
      <c r="FF6">
        <v>0</v>
      </c>
      <c r="FG6">
        <f>(FF6/$FF$83)</f>
        <v>0</v>
      </c>
      <c r="FI6">
        <f t="shared" si="9"/>
        <v>0</v>
      </c>
      <c r="FJ6">
        <v>0</v>
      </c>
      <c r="FK6">
        <f>(FJ6/$FJ$83)</f>
        <v>0</v>
      </c>
      <c r="FM6">
        <f t="shared" si="10"/>
        <v>0</v>
      </c>
      <c r="FN6">
        <v>0</v>
      </c>
      <c r="FO6">
        <f>(FN6/$FN$83)</f>
        <v>0</v>
      </c>
      <c r="FQ6">
        <f t="shared" si="11"/>
        <v>0</v>
      </c>
      <c r="FR6">
        <v>0</v>
      </c>
      <c r="FS6">
        <f>(FR6/$FR$83)</f>
        <v>0</v>
      </c>
      <c r="FU6">
        <f t="shared" si="12"/>
        <v>0</v>
      </c>
      <c r="FV6">
        <v>0</v>
      </c>
      <c r="FW6">
        <f>(FV6/$FV$83)</f>
        <v>0</v>
      </c>
      <c r="FY6">
        <f t="shared" ref="FY6:FY68" si="18">(FW6*FX6)</f>
        <v>0</v>
      </c>
      <c r="FZ6">
        <v>0</v>
      </c>
      <c r="GA6">
        <f>(FZ6/$FZ$83)</f>
        <v>0</v>
      </c>
      <c r="GC6">
        <f t="shared" si="13"/>
        <v>0</v>
      </c>
      <c r="GD6">
        <v>0</v>
      </c>
      <c r="GE6">
        <f>(GD6/$GD$83)</f>
        <v>0</v>
      </c>
      <c r="GG6">
        <f t="shared" si="14"/>
        <v>0</v>
      </c>
      <c r="GH6">
        <v>0</v>
      </c>
      <c r="GI6">
        <f>(GH6/$GH$83)</f>
        <v>0</v>
      </c>
      <c r="GK6">
        <f t="shared" si="15"/>
        <v>0</v>
      </c>
      <c r="GL6">
        <v>0</v>
      </c>
      <c r="GM6">
        <f>(GL6/$GL$83)</f>
        <v>0</v>
      </c>
      <c r="GO6">
        <f t="shared" si="16"/>
        <v>0</v>
      </c>
      <c r="GP6">
        <v>0</v>
      </c>
      <c r="GQ6">
        <f>(GP6/$GP$83)</f>
        <v>0</v>
      </c>
      <c r="GS6">
        <f t="shared" ref="GS6:GS68" si="19">(GQ6*GR6)</f>
        <v>0</v>
      </c>
    </row>
    <row r="7" spans="1:201" x14ac:dyDescent="0.15">
      <c r="A7" t="s">
        <v>104</v>
      </c>
      <c r="B7">
        <v>0</v>
      </c>
      <c r="C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C7">
        <v>0</v>
      </c>
      <c r="AD7">
        <v>0</v>
      </c>
      <c r="AE7">
        <v>0</v>
      </c>
      <c r="AG7">
        <v>0</v>
      </c>
      <c r="AH7">
        <v>0</v>
      </c>
      <c r="AI7">
        <v>0</v>
      </c>
      <c r="AK7">
        <v>0</v>
      </c>
      <c r="AL7">
        <v>0</v>
      </c>
      <c r="AM7">
        <v>0</v>
      </c>
      <c r="AO7">
        <v>0</v>
      </c>
      <c r="AP7">
        <v>0</v>
      </c>
      <c r="AQ7">
        <v>0</v>
      </c>
      <c r="AS7">
        <v>0</v>
      </c>
      <c r="AT7">
        <v>0</v>
      </c>
      <c r="AU7">
        <v>0</v>
      </c>
      <c r="AW7">
        <v>0</v>
      </c>
      <c r="AX7">
        <v>0</v>
      </c>
      <c r="AY7">
        <v>0</v>
      </c>
      <c r="BA7">
        <v>0</v>
      </c>
      <c r="BB7">
        <v>0</v>
      </c>
      <c r="BC7">
        <v>0</v>
      </c>
      <c r="BE7">
        <v>0</v>
      </c>
      <c r="BF7">
        <v>0</v>
      </c>
      <c r="BG7">
        <v>0</v>
      </c>
      <c r="BI7">
        <v>0</v>
      </c>
      <c r="BJ7">
        <v>0</v>
      </c>
      <c r="BK7">
        <v>0</v>
      </c>
      <c r="BM7">
        <v>0</v>
      </c>
      <c r="BN7">
        <v>0</v>
      </c>
      <c r="BO7">
        <v>0</v>
      </c>
      <c r="BQ7">
        <v>0</v>
      </c>
      <c r="BR7">
        <v>0</v>
      </c>
      <c r="BS7">
        <v>0</v>
      </c>
      <c r="BU7">
        <v>0</v>
      </c>
      <c r="BV7">
        <v>0</v>
      </c>
      <c r="BW7">
        <v>0</v>
      </c>
      <c r="BY7">
        <v>0</v>
      </c>
      <c r="BZ7">
        <v>0</v>
      </c>
      <c r="CA7">
        <v>0</v>
      </c>
      <c r="CC7">
        <v>0</v>
      </c>
      <c r="CD7">
        <v>0</v>
      </c>
      <c r="CE7">
        <v>0</v>
      </c>
      <c r="CG7">
        <v>0</v>
      </c>
      <c r="CH7">
        <v>0</v>
      </c>
      <c r="CI7">
        <v>0</v>
      </c>
      <c r="CK7">
        <v>0</v>
      </c>
      <c r="CL7">
        <v>0</v>
      </c>
      <c r="CM7">
        <v>0</v>
      </c>
      <c r="CO7">
        <v>0</v>
      </c>
      <c r="CP7">
        <v>0</v>
      </c>
      <c r="CQ7">
        <v>0</v>
      </c>
      <c r="CS7">
        <v>0</v>
      </c>
      <c r="CT7">
        <v>0</v>
      </c>
      <c r="CU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E7">
        <v>0</v>
      </c>
      <c r="DF7">
        <v>0</v>
      </c>
      <c r="DG7">
        <v>0</v>
      </c>
      <c r="DI7">
        <v>0</v>
      </c>
      <c r="DJ7">
        <v>0</v>
      </c>
      <c r="DK7">
        <v>0</v>
      </c>
      <c r="DM7">
        <v>0</v>
      </c>
      <c r="DN7">
        <v>0</v>
      </c>
      <c r="DO7">
        <v>0</v>
      </c>
      <c r="DQ7">
        <v>0</v>
      </c>
      <c r="DR7">
        <v>0</v>
      </c>
      <c r="DS7">
        <f>(DR7/$DR$83)</f>
        <v>0</v>
      </c>
      <c r="DU7">
        <f t="shared" si="17"/>
        <v>0</v>
      </c>
      <c r="DV7">
        <v>0</v>
      </c>
      <c r="DW7">
        <f>(DV7/$DV$83)</f>
        <v>0</v>
      </c>
      <c r="DY7">
        <f t="shared" si="0"/>
        <v>0</v>
      </c>
      <c r="DZ7">
        <v>0</v>
      </c>
      <c r="EA7">
        <f>(DZ7/$DZ$83)</f>
        <v>0</v>
      </c>
      <c r="EC7">
        <f t="shared" si="1"/>
        <v>0</v>
      </c>
      <c r="ED7">
        <v>0</v>
      </c>
      <c r="EE7">
        <f>(ED7/$ED$83)</f>
        <v>0</v>
      </c>
      <c r="EG7">
        <f t="shared" si="2"/>
        <v>0</v>
      </c>
      <c r="EH7">
        <v>0</v>
      </c>
      <c r="EI7">
        <f>(EH7/$EH$83)</f>
        <v>0</v>
      </c>
      <c r="EK7">
        <f t="shared" si="3"/>
        <v>0</v>
      </c>
      <c r="EL7">
        <v>0</v>
      </c>
      <c r="EM7">
        <f>(EL7/$EL$83)</f>
        <v>0</v>
      </c>
      <c r="EO7">
        <f t="shared" si="4"/>
        <v>0</v>
      </c>
      <c r="EP7">
        <v>0</v>
      </c>
      <c r="EQ7">
        <f>(EP7/$EP$83)</f>
        <v>0</v>
      </c>
      <c r="ES7">
        <f t="shared" si="5"/>
        <v>0</v>
      </c>
      <c r="ET7">
        <v>0</v>
      </c>
      <c r="EU7">
        <f>(ET7/$ET$83)</f>
        <v>0</v>
      </c>
      <c r="EW7">
        <f t="shared" si="6"/>
        <v>0</v>
      </c>
      <c r="EX7">
        <v>0</v>
      </c>
      <c r="EY7">
        <f>(EX7/$EX$83)</f>
        <v>0</v>
      </c>
      <c r="FA7">
        <f t="shared" si="7"/>
        <v>0</v>
      </c>
      <c r="FB7">
        <v>0</v>
      </c>
      <c r="FC7">
        <f>(FB7/$FB$83)</f>
        <v>0</v>
      </c>
      <c r="FE7">
        <f t="shared" si="8"/>
        <v>0</v>
      </c>
      <c r="FF7">
        <v>0</v>
      </c>
      <c r="FG7">
        <f>(FF7/$FF$83)</f>
        <v>0</v>
      </c>
      <c r="FI7">
        <f t="shared" si="9"/>
        <v>0</v>
      </c>
      <c r="FJ7">
        <v>0</v>
      </c>
      <c r="FK7">
        <f>(FJ7/$FJ$83)</f>
        <v>0</v>
      </c>
      <c r="FM7">
        <f t="shared" si="10"/>
        <v>0</v>
      </c>
      <c r="FN7">
        <v>0</v>
      </c>
      <c r="FO7">
        <f>(FN7/$FN$83)</f>
        <v>0</v>
      </c>
      <c r="FQ7">
        <f t="shared" si="11"/>
        <v>0</v>
      </c>
      <c r="FR7">
        <v>0</v>
      </c>
      <c r="FS7">
        <f>(FR7/$FR$83)</f>
        <v>0</v>
      </c>
      <c r="FU7">
        <f t="shared" si="12"/>
        <v>0</v>
      </c>
      <c r="FV7">
        <v>0</v>
      </c>
      <c r="FW7">
        <f>(FV7/$FV$83)</f>
        <v>0</v>
      </c>
      <c r="FY7">
        <f t="shared" si="18"/>
        <v>0</v>
      </c>
      <c r="FZ7">
        <v>0</v>
      </c>
      <c r="GA7">
        <f>(FZ7/$FZ$83)</f>
        <v>0</v>
      </c>
      <c r="GC7">
        <f t="shared" si="13"/>
        <v>0</v>
      </c>
      <c r="GD7">
        <v>0</v>
      </c>
      <c r="GE7">
        <f>(GD7/$GD$83)</f>
        <v>0</v>
      </c>
      <c r="GG7">
        <f t="shared" si="14"/>
        <v>0</v>
      </c>
      <c r="GH7">
        <v>0</v>
      </c>
      <c r="GI7">
        <f>(GH7/$GH$83)</f>
        <v>0</v>
      </c>
      <c r="GK7">
        <f t="shared" si="15"/>
        <v>0</v>
      </c>
      <c r="GL7">
        <v>0</v>
      </c>
      <c r="GM7">
        <f>(GL7/$GL$83)</f>
        <v>0</v>
      </c>
      <c r="GO7">
        <f t="shared" si="16"/>
        <v>0</v>
      </c>
      <c r="GP7">
        <v>0</v>
      </c>
      <c r="GQ7">
        <f>(GP7/$GP$83)</f>
        <v>0</v>
      </c>
      <c r="GS7">
        <f t="shared" si="19"/>
        <v>0</v>
      </c>
    </row>
    <row r="8" spans="1:201" x14ac:dyDescent="0.15">
      <c r="A8" t="s">
        <v>105</v>
      </c>
      <c r="B8">
        <v>5</v>
      </c>
      <c r="C8">
        <v>1.4285714285714285E-2</v>
      </c>
      <c r="D8">
        <v>-1.8450980400142569</v>
      </c>
      <c r="E8">
        <v>-2.6358543428775097E-2</v>
      </c>
      <c r="F8">
        <v>1</v>
      </c>
      <c r="G8">
        <v>7.6923076923076927E-3</v>
      </c>
      <c r="H8">
        <v>-2.1139433523068369</v>
      </c>
      <c r="I8">
        <v>-1.6261102710052593E-2</v>
      </c>
      <c r="J8">
        <v>0</v>
      </c>
      <c r="K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C8">
        <v>0</v>
      </c>
      <c r="AD8">
        <v>2</v>
      </c>
      <c r="AE8">
        <v>2.4539877300613498E-4</v>
      </c>
      <c r="AF8">
        <v>-3.6101276130759956</v>
      </c>
      <c r="AG8">
        <v>-8.859208866444162E-4</v>
      </c>
      <c r="AH8">
        <v>0</v>
      </c>
      <c r="AI8">
        <v>0</v>
      </c>
      <c r="AK8">
        <v>0</v>
      </c>
      <c r="AL8">
        <v>0</v>
      </c>
      <c r="AM8">
        <v>0</v>
      </c>
      <c r="AO8">
        <v>0</v>
      </c>
      <c r="AP8">
        <v>0</v>
      </c>
      <c r="AQ8">
        <v>0</v>
      </c>
      <c r="AS8">
        <v>0</v>
      </c>
      <c r="AT8">
        <v>0</v>
      </c>
      <c r="AU8">
        <v>0</v>
      </c>
      <c r="AW8">
        <v>0</v>
      </c>
      <c r="AX8">
        <v>1</v>
      </c>
      <c r="AY8">
        <v>5.3191489361702126E-3</v>
      </c>
      <c r="AZ8">
        <v>-2.27415784926368</v>
      </c>
      <c r="BA8">
        <v>-1.2096584304594043E-2</v>
      </c>
      <c r="BB8">
        <v>12</v>
      </c>
      <c r="BC8">
        <v>7.0588235294117646E-2</v>
      </c>
      <c r="BD8">
        <v>-1.151267675330649</v>
      </c>
      <c r="BE8">
        <v>-8.1265953552751694E-2</v>
      </c>
      <c r="BF8">
        <v>0</v>
      </c>
      <c r="BG8">
        <v>0</v>
      </c>
      <c r="BI8">
        <v>0</v>
      </c>
      <c r="BJ8">
        <v>0</v>
      </c>
      <c r="BK8">
        <v>0</v>
      </c>
      <c r="BM8">
        <v>0</v>
      </c>
      <c r="BN8">
        <v>0</v>
      </c>
      <c r="BO8">
        <v>0</v>
      </c>
      <c r="BQ8">
        <v>0</v>
      </c>
      <c r="BR8">
        <v>0</v>
      </c>
      <c r="BS8">
        <v>0</v>
      </c>
      <c r="BU8">
        <v>0</v>
      </c>
      <c r="BV8">
        <v>0</v>
      </c>
      <c r="BW8">
        <v>0</v>
      </c>
      <c r="BY8">
        <v>0</v>
      </c>
      <c r="BZ8">
        <v>1</v>
      </c>
      <c r="CA8">
        <v>9.9009900990099011E-3</v>
      </c>
      <c r="CB8">
        <v>-2.0043213737826426</v>
      </c>
      <c r="CC8">
        <v>-1.9844766077055868E-2</v>
      </c>
      <c r="CD8">
        <v>0</v>
      </c>
      <c r="CE8">
        <v>0</v>
      </c>
      <c r="CG8">
        <v>0</v>
      </c>
      <c r="CH8">
        <v>39</v>
      </c>
      <c r="CI8">
        <v>0.18660287081339713</v>
      </c>
      <c r="CJ8">
        <v>-0.72908167908455479</v>
      </c>
      <c r="CK8">
        <v>-0.13604873437462983</v>
      </c>
      <c r="CL8">
        <v>0</v>
      </c>
      <c r="CM8">
        <v>0</v>
      </c>
      <c r="CO8">
        <v>0</v>
      </c>
      <c r="CP8">
        <v>1</v>
      </c>
      <c r="CQ8">
        <v>6.6225165562913907E-4</v>
      </c>
      <c r="CR8">
        <v>-3.1789769472931693</v>
      </c>
      <c r="CS8">
        <v>-2.1052827465517679E-3</v>
      </c>
      <c r="CT8">
        <v>1</v>
      </c>
      <c r="CU8">
        <v>2.4570024570024569E-3</v>
      </c>
      <c r="CV8">
        <v>-2.6095944092252199</v>
      </c>
      <c r="CW8">
        <v>-6.4117798752462403E-3</v>
      </c>
      <c r="CX8">
        <v>522</v>
      </c>
      <c r="CY8">
        <v>0.86138613861386137</v>
      </c>
      <c r="CZ8">
        <v>-6.4802121164024062E-2</v>
      </c>
      <c r="DA8">
        <v>-5.5819648923466268E-2</v>
      </c>
      <c r="DB8">
        <v>487</v>
      </c>
      <c r="DC8">
        <v>0.99185336048879835</v>
      </c>
      <c r="DD8">
        <v>-3.5525309083341483E-3</v>
      </c>
      <c r="DE8">
        <v>-3.5235897196715482E-3</v>
      </c>
      <c r="DF8">
        <v>3</v>
      </c>
      <c r="DG8">
        <v>3.614457831325301E-2</v>
      </c>
      <c r="DH8">
        <v>-1.4419568376564116</v>
      </c>
      <c r="DI8">
        <v>-5.2118921843002826E-2</v>
      </c>
      <c r="DJ8">
        <v>0</v>
      </c>
      <c r="DK8">
        <v>0</v>
      </c>
      <c r="DM8">
        <v>0</v>
      </c>
      <c r="DN8">
        <v>0</v>
      </c>
      <c r="DO8">
        <v>0</v>
      </c>
      <c r="DQ8">
        <v>0</v>
      </c>
      <c r="DR8">
        <v>3</v>
      </c>
      <c r="DS8">
        <f>(DR8/$DR$83)</f>
        <v>4.4378698224852072E-3</v>
      </c>
      <c r="DT8">
        <f>LOG(DS8)</f>
        <v>-2.3528254412219733</v>
      </c>
      <c r="DU8">
        <f t="shared" si="17"/>
        <v>-1.0441533023174437E-2</v>
      </c>
      <c r="DV8">
        <v>1</v>
      </c>
      <c r="DW8">
        <f>(DV8/$DV$83)</f>
        <v>2.05761316872428E-3</v>
      </c>
      <c r="DX8">
        <f>LOG(DW8)</f>
        <v>-2.6866362692622934</v>
      </c>
      <c r="DY8">
        <f t="shared" si="0"/>
        <v>-5.5280581672063657E-3</v>
      </c>
      <c r="DZ8">
        <v>2</v>
      </c>
      <c r="EA8">
        <f>(DZ8/$DZ$83)</f>
        <v>1.1560693641618497E-2</v>
      </c>
      <c r="EB8">
        <f>LOG(EA8)</f>
        <v>-1.9370161074648142</v>
      </c>
      <c r="EC8">
        <f t="shared" si="1"/>
        <v>-2.2393249797281089E-2</v>
      </c>
      <c r="ED8">
        <v>7</v>
      </c>
      <c r="EE8">
        <f>(ED8/$ED$83)</f>
        <v>5.9829059829059832E-2</v>
      </c>
      <c r="EF8">
        <f>LOG(EE8)</f>
        <v>-1.2230878217319048</v>
      </c>
      <c r="EG8">
        <f t="shared" si="2"/>
        <v>-7.3176194462592603E-2</v>
      </c>
      <c r="EH8">
        <v>6</v>
      </c>
      <c r="EI8">
        <f>(EH8/$EH$83)</f>
        <v>2.564102564102564E-2</v>
      </c>
      <c r="EJ8">
        <f>LOG(EI8)</f>
        <v>-1.5910646070264993</v>
      </c>
      <c r="EK8">
        <f t="shared" si="3"/>
        <v>-4.079652838529485E-2</v>
      </c>
      <c r="EL8">
        <v>1</v>
      </c>
      <c r="EM8">
        <f>(EL8/$EL$83)</f>
        <v>2.4509803921568627E-3</v>
      </c>
      <c r="EN8">
        <f>LOG(EM8)</f>
        <v>-2.61066016308988</v>
      </c>
      <c r="EO8">
        <f t="shared" si="4"/>
        <v>-6.3986768703183337E-3</v>
      </c>
      <c r="EP8">
        <v>0</v>
      </c>
      <c r="EQ8">
        <f>(EP8/$EP$83)</f>
        <v>0</v>
      </c>
      <c r="ES8">
        <f t="shared" si="5"/>
        <v>0</v>
      </c>
      <c r="ET8">
        <v>9</v>
      </c>
      <c r="EU8">
        <f>(ET8/$ET$83)</f>
        <v>2.1479713603818614E-2</v>
      </c>
      <c r="EV8">
        <f>LOG(EU8)</f>
        <v>-1.6679715135269704</v>
      </c>
      <c r="EW8">
        <f t="shared" si="6"/>
        <v>-3.5827550409887186E-2</v>
      </c>
      <c r="EX8">
        <v>9</v>
      </c>
      <c r="EY8">
        <f>(EX8/$EX$83)</f>
        <v>6.2068965517241378E-2</v>
      </c>
      <c r="EZ8">
        <f>LOG(EY8)</f>
        <v>-1.2071254927956501</v>
      </c>
      <c r="FA8">
        <f t="shared" si="7"/>
        <v>-7.4925030587316213E-2</v>
      </c>
      <c r="FB8">
        <v>0</v>
      </c>
      <c r="FC8">
        <f>(FB8/$FB$83)</f>
        <v>0</v>
      </c>
      <c r="FE8">
        <f t="shared" si="8"/>
        <v>0</v>
      </c>
      <c r="FF8">
        <v>3</v>
      </c>
      <c r="FG8">
        <f>(FF8/$FF$83)</f>
        <v>1.2345679012345678E-2</v>
      </c>
      <c r="FH8">
        <f>LOG(FG8)</f>
        <v>-1.9084850188786497</v>
      </c>
      <c r="FI8">
        <f t="shared" si="9"/>
        <v>-2.3561543442946292E-2</v>
      </c>
      <c r="FJ8">
        <v>0</v>
      </c>
      <c r="FK8">
        <f>(FJ8/$FJ$83)</f>
        <v>0</v>
      </c>
      <c r="FM8">
        <f t="shared" si="10"/>
        <v>0</v>
      </c>
      <c r="FN8">
        <v>0</v>
      </c>
      <c r="FO8">
        <f>(FN8/$FN$83)</f>
        <v>0</v>
      </c>
      <c r="FQ8">
        <f t="shared" si="11"/>
        <v>0</v>
      </c>
      <c r="FR8">
        <v>0</v>
      </c>
      <c r="FS8">
        <f>(FR8/$FR$83)</f>
        <v>0</v>
      </c>
      <c r="FU8">
        <f t="shared" si="12"/>
        <v>0</v>
      </c>
      <c r="FV8">
        <v>10</v>
      </c>
      <c r="FW8">
        <f>(FV8/$FV$83)</f>
        <v>4.9504950495049507E-2</v>
      </c>
      <c r="FX8">
        <f>LOG(FW8)</f>
        <v>-1.3053513694466237</v>
      </c>
      <c r="FY8">
        <f t="shared" si="18"/>
        <v>-6.4621354923100185E-2</v>
      </c>
      <c r="FZ8">
        <v>36</v>
      </c>
      <c r="GA8">
        <f>(FZ8/$FZ$83)</f>
        <v>6.1224489795918366E-2</v>
      </c>
      <c r="GB8">
        <f>LOG(GA8)</f>
        <v>-1.2130748253088512</v>
      </c>
      <c r="GC8">
        <f t="shared" si="13"/>
        <v>-7.4269887263807219E-2</v>
      </c>
      <c r="GD8">
        <v>1</v>
      </c>
      <c r="GE8">
        <f>(GD8/$GD$83)</f>
        <v>6.8493150684931503E-3</v>
      </c>
      <c r="GF8">
        <f>LOG(GE8)</f>
        <v>-2.1643528557844371</v>
      </c>
      <c r="GG8">
        <f t="shared" si="14"/>
        <v>-1.4824334628660528E-2</v>
      </c>
      <c r="GH8">
        <v>3</v>
      </c>
      <c r="GI8">
        <f>(GH8/$GH$83)</f>
        <v>1.1406844106463879E-2</v>
      </c>
      <c r="GJ8">
        <f>LOG(GI8)</f>
        <v>-1.9428344937700954</v>
      </c>
      <c r="GK8">
        <f t="shared" si="15"/>
        <v>-2.2161610195096146E-2</v>
      </c>
      <c r="GL8">
        <v>146</v>
      </c>
      <c r="GM8">
        <f>(GL8/$GL$83)</f>
        <v>0.66363636363636369</v>
      </c>
      <c r="GN8">
        <f>LOG(GM8)</f>
        <v>-0.17806982503776911</v>
      </c>
      <c r="GO8">
        <f t="shared" si="16"/>
        <v>-0.1181736111614286</v>
      </c>
      <c r="GP8">
        <v>5</v>
      </c>
      <c r="GQ8">
        <f>(GP8/$GP$83)</f>
        <v>4.1322314049586778E-2</v>
      </c>
      <c r="GR8">
        <f>LOG(GQ8)</f>
        <v>-1.3838153659804313</v>
      </c>
      <c r="GS8">
        <f t="shared" si="19"/>
        <v>-5.7182453139687249E-2</v>
      </c>
    </row>
    <row r="9" spans="1:201" x14ac:dyDescent="0.15">
      <c r="A9" t="s">
        <v>106</v>
      </c>
      <c r="B9">
        <v>0</v>
      </c>
      <c r="C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K9">
        <v>0</v>
      </c>
      <c r="AL9">
        <v>0</v>
      </c>
      <c r="AM9">
        <v>0</v>
      </c>
      <c r="AO9">
        <v>0</v>
      </c>
      <c r="AP9">
        <v>0</v>
      </c>
      <c r="AQ9">
        <v>0</v>
      </c>
      <c r="AS9">
        <v>0</v>
      </c>
      <c r="AT9">
        <v>0</v>
      </c>
      <c r="AU9">
        <v>0</v>
      </c>
      <c r="AW9">
        <v>0</v>
      </c>
      <c r="AX9">
        <v>0</v>
      </c>
      <c r="AY9">
        <v>0</v>
      </c>
      <c r="BA9">
        <v>0</v>
      </c>
      <c r="BB9">
        <v>0</v>
      </c>
      <c r="BC9">
        <v>0</v>
      </c>
      <c r="BE9">
        <v>0</v>
      </c>
      <c r="BF9">
        <v>0</v>
      </c>
      <c r="BG9">
        <v>0</v>
      </c>
      <c r="BI9">
        <v>0</v>
      </c>
      <c r="BJ9">
        <v>0</v>
      </c>
      <c r="BK9">
        <v>0</v>
      </c>
      <c r="BM9">
        <v>0</v>
      </c>
      <c r="BN9">
        <v>0</v>
      </c>
      <c r="BO9">
        <v>0</v>
      </c>
      <c r="BQ9">
        <v>0</v>
      </c>
      <c r="BR9">
        <v>0</v>
      </c>
      <c r="BS9">
        <v>0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C9">
        <v>0</v>
      </c>
      <c r="CD9">
        <v>0</v>
      </c>
      <c r="CE9">
        <v>0</v>
      </c>
      <c r="CG9">
        <v>0</v>
      </c>
      <c r="CH9">
        <v>0</v>
      </c>
      <c r="CI9">
        <v>0</v>
      </c>
      <c r="CK9">
        <v>0</v>
      </c>
      <c r="CL9">
        <v>0</v>
      </c>
      <c r="CM9">
        <v>0</v>
      </c>
      <c r="CO9">
        <v>0</v>
      </c>
      <c r="CP9">
        <v>0</v>
      </c>
      <c r="CQ9">
        <v>0</v>
      </c>
      <c r="CS9">
        <v>0</v>
      </c>
      <c r="CT9">
        <v>0</v>
      </c>
      <c r="CU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E9">
        <v>0</v>
      </c>
      <c r="DF9">
        <v>0</v>
      </c>
      <c r="DG9">
        <v>0</v>
      </c>
      <c r="DI9">
        <v>0</v>
      </c>
      <c r="DJ9">
        <v>0</v>
      </c>
      <c r="DK9">
        <v>0</v>
      </c>
      <c r="DM9">
        <v>0</v>
      </c>
      <c r="DN9">
        <v>0</v>
      </c>
      <c r="DO9">
        <v>0</v>
      </c>
      <c r="DQ9">
        <v>0</v>
      </c>
      <c r="DR9">
        <v>0</v>
      </c>
      <c r="DS9">
        <f>(DR9/$DR$83)</f>
        <v>0</v>
      </c>
      <c r="DU9">
        <f t="shared" si="17"/>
        <v>0</v>
      </c>
      <c r="DV9">
        <v>0</v>
      </c>
      <c r="DW9">
        <f>(DV9/$DV$83)</f>
        <v>0</v>
      </c>
      <c r="DY9">
        <f t="shared" si="0"/>
        <v>0</v>
      </c>
      <c r="DZ9">
        <v>0</v>
      </c>
      <c r="EA9">
        <f>(DZ9/$DZ$83)</f>
        <v>0</v>
      </c>
      <c r="EC9">
        <f t="shared" si="1"/>
        <v>0</v>
      </c>
      <c r="ED9">
        <v>0</v>
      </c>
      <c r="EE9">
        <f>(ED9/$ED$83)</f>
        <v>0</v>
      </c>
      <c r="EG9">
        <f t="shared" si="2"/>
        <v>0</v>
      </c>
      <c r="EH9">
        <v>0</v>
      </c>
      <c r="EI9">
        <f>(EH9/$EH$83)</f>
        <v>0</v>
      </c>
      <c r="EK9">
        <f t="shared" si="3"/>
        <v>0</v>
      </c>
      <c r="EL9">
        <v>0</v>
      </c>
      <c r="EM9">
        <f>(EL9/$EL$83)</f>
        <v>0</v>
      </c>
      <c r="EO9">
        <f t="shared" si="4"/>
        <v>0</v>
      </c>
      <c r="EP9">
        <v>0</v>
      </c>
      <c r="EQ9">
        <f>(EP9/$EP$83)</f>
        <v>0</v>
      </c>
      <c r="ES9">
        <f t="shared" si="5"/>
        <v>0</v>
      </c>
      <c r="ET9">
        <v>0</v>
      </c>
      <c r="EU9">
        <f>(ET9/$ET$83)</f>
        <v>0</v>
      </c>
      <c r="EW9">
        <f t="shared" si="6"/>
        <v>0</v>
      </c>
      <c r="EX9">
        <v>0</v>
      </c>
      <c r="EY9">
        <f>(EX9/$EX$83)</f>
        <v>0</v>
      </c>
      <c r="FA9">
        <f t="shared" si="7"/>
        <v>0</v>
      </c>
      <c r="FB9">
        <v>0</v>
      </c>
      <c r="FC9">
        <f>(FB9/$FB$83)</f>
        <v>0</v>
      </c>
      <c r="FE9">
        <f t="shared" si="8"/>
        <v>0</v>
      </c>
      <c r="FF9">
        <v>0</v>
      </c>
      <c r="FG9">
        <f>(FF9/$FF$83)</f>
        <v>0</v>
      </c>
      <c r="FI9">
        <f t="shared" si="9"/>
        <v>0</v>
      </c>
      <c r="FJ9">
        <v>0</v>
      </c>
      <c r="FK9">
        <f>(FJ9/$FJ$83)</f>
        <v>0</v>
      </c>
      <c r="FM9">
        <f t="shared" si="10"/>
        <v>0</v>
      </c>
      <c r="FN9">
        <v>0</v>
      </c>
      <c r="FO9">
        <f>(FN9/$FN$83)</f>
        <v>0</v>
      </c>
      <c r="FQ9">
        <f t="shared" si="11"/>
        <v>0</v>
      </c>
      <c r="FR9">
        <v>0</v>
      </c>
      <c r="FS9">
        <f>(FR9/$FR$83)</f>
        <v>0</v>
      </c>
      <c r="FU9">
        <f t="shared" si="12"/>
        <v>0</v>
      </c>
      <c r="FV9">
        <v>0</v>
      </c>
      <c r="FW9">
        <f>(FV9/$FV$83)</f>
        <v>0</v>
      </c>
      <c r="FY9">
        <f t="shared" si="18"/>
        <v>0</v>
      </c>
      <c r="FZ9">
        <v>0</v>
      </c>
      <c r="GA9">
        <f>(FZ9/$FZ$83)</f>
        <v>0</v>
      </c>
      <c r="GC9">
        <f t="shared" si="13"/>
        <v>0</v>
      </c>
      <c r="GD9">
        <v>0</v>
      </c>
      <c r="GE9">
        <f>(GD9/$GD$83)</f>
        <v>0</v>
      </c>
      <c r="GG9">
        <f t="shared" si="14"/>
        <v>0</v>
      </c>
      <c r="GH9">
        <v>0</v>
      </c>
      <c r="GI9">
        <f>(GH9/$GH$83)</f>
        <v>0</v>
      </c>
      <c r="GK9">
        <f t="shared" si="15"/>
        <v>0</v>
      </c>
      <c r="GL9">
        <v>0</v>
      </c>
      <c r="GM9">
        <f>(GL9/$GL$83)</f>
        <v>0</v>
      </c>
      <c r="GO9">
        <f t="shared" si="16"/>
        <v>0</v>
      </c>
      <c r="GP9">
        <v>0</v>
      </c>
      <c r="GQ9">
        <f>(GP9/$GP$83)</f>
        <v>0</v>
      </c>
      <c r="GS9">
        <f t="shared" si="19"/>
        <v>0</v>
      </c>
    </row>
    <row r="10" spans="1:201" x14ac:dyDescent="0.15">
      <c r="A10" t="s">
        <v>107</v>
      </c>
      <c r="B10">
        <v>0</v>
      </c>
      <c r="C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0</v>
      </c>
      <c r="AK10">
        <v>0</v>
      </c>
      <c r="AL10">
        <v>0</v>
      </c>
      <c r="AM10">
        <v>0</v>
      </c>
      <c r="AO10">
        <v>0</v>
      </c>
      <c r="AP10">
        <v>0</v>
      </c>
      <c r="AQ10">
        <v>0</v>
      </c>
      <c r="AS10">
        <v>0</v>
      </c>
      <c r="AT10">
        <v>0</v>
      </c>
      <c r="AU10">
        <v>0</v>
      </c>
      <c r="AW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E10">
        <v>0</v>
      </c>
      <c r="BF10">
        <v>0</v>
      </c>
      <c r="BG10">
        <v>0</v>
      </c>
      <c r="BI10">
        <v>0</v>
      </c>
      <c r="BJ10">
        <v>0</v>
      </c>
      <c r="BK10">
        <v>0</v>
      </c>
      <c r="BM10">
        <v>0</v>
      </c>
      <c r="BN10">
        <v>0</v>
      </c>
      <c r="BO10">
        <v>0</v>
      </c>
      <c r="BQ10">
        <v>0</v>
      </c>
      <c r="BR10">
        <v>0</v>
      </c>
      <c r="BS10">
        <v>0</v>
      </c>
      <c r="BU10">
        <v>0</v>
      </c>
      <c r="BV10">
        <v>0</v>
      </c>
      <c r="BW10">
        <v>0</v>
      </c>
      <c r="BY10">
        <v>0</v>
      </c>
      <c r="BZ10">
        <v>0</v>
      </c>
      <c r="CA10">
        <v>0</v>
      </c>
      <c r="CC10">
        <v>0</v>
      </c>
      <c r="CD10">
        <v>0</v>
      </c>
      <c r="CE10">
        <v>0</v>
      </c>
      <c r="CG10">
        <v>0</v>
      </c>
      <c r="CH10">
        <v>0</v>
      </c>
      <c r="CI10">
        <v>0</v>
      </c>
      <c r="CK10">
        <v>0</v>
      </c>
      <c r="CL10">
        <v>0</v>
      </c>
      <c r="CM10">
        <v>0</v>
      </c>
      <c r="CO10">
        <v>0</v>
      </c>
      <c r="CP10">
        <v>0</v>
      </c>
      <c r="CQ10">
        <v>0</v>
      </c>
      <c r="CS10">
        <v>0</v>
      </c>
      <c r="CT10">
        <v>0</v>
      </c>
      <c r="CU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E10">
        <v>0</v>
      </c>
      <c r="DF10">
        <v>0</v>
      </c>
      <c r="DG10">
        <v>0</v>
      </c>
      <c r="DI10">
        <v>0</v>
      </c>
      <c r="DJ10">
        <v>0</v>
      </c>
      <c r="DK10">
        <v>0</v>
      </c>
      <c r="DM10">
        <v>0</v>
      </c>
      <c r="DN10">
        <v>0</v>
      </c>
      <c r="DO10">
        <v>0</v>
      </c>
      <c r="DQ10">
        <v>0</v>
      </c>
      <c r="DR10">
        <v>0</v>
      </c>
      <c r="DS10">
        <f>(DR10/$DR$83)</f>
        <v>0</v>
      </c>
      <c r="DU10">
        <f t="shared" si="17"/>
        <v>0</v>
      </c>
      <c r="DV10">
        <v>0</v>
      </c>
      <c r="DW10">
        <f>(DV10/$DV$83)</f>
        <v>0</v>
      </c>
      <c r="DY10">
        <f t="shared" si="0"/>
        <v>0</v>
      </c>
      <c r="DZ10">
        <v>0</v>
      </c>
      <c r="EA10">
        <f>(DZ10/$DZ$83)</f>
        <v>0</v>
      </c>
      <c r="EC10">
        <f t="shared" si="1"/>
        <v>0</v>
      </c>
      <c r="ED10">
        <v>0</v>
      </c>
      <c r="EE10">
        <f>(ED10/$ED$83)</f>
        <v>0</v>
      </c>
      <c r="EG10">
        <f t="shared" si="2"/>
        <v>0</v>
      </c>
      <c r="EH10">
        <v>0</v>
      </c>
      <c r="EI10">
        <f>(EH10/$EH$83)</f>
        <v>0</v>
      </c>
      <c r="EK10">
        <f t="shared" si="3"/>
        <v>0</v>
      </c>
      <c r="EL10">
        <v>0</v>
      </c>
      <c r="EM10">
        <f>(EL10/$EL$83)</f>
        <v>0</v>
      </c>
      <c r="EO10">
        <f t="shared" si="4"/>
        <v>0</v>
      </c>
      <c r="EP10">
        <v>0</v>
      </c>
      <c r="EQ10">
        <f>(EP10/$EP$83)</f>
        <v>0</v>
      </c>
      <c r="ES10">
        <f t="shared" si="5"/>
        <v>0</v>
      </c>
      <c r="ET10">
        <v>0</v>
      </c>
      <c r="EU10">
        <f>(ET10/$ET$83)</f>
        <v>0</v>
      </c>
      <c r="EW10">
        <f t="shared" si="6"/>
        <v>0</v>
      </c>
      <c r="EX10">
        <v>0</v>
      </c>
      <c r="EY10">
        <f>(EX10/$EX$83)</f>
        <v>0</v>
      </c>
      <c r="FA10">
        <f t="shared" si="7"/>
        <v>0</v>
      </c>
      <c r="FB10">
        <v>0</v>
      </c>
      <c r="FC10">
        <f>(FB10/$FB$83)</f>
        <v>0</v>
      </c>
      <c r="FE10">
        <f t="shared" si="8"/>
        <v>0</v>
      </c>
      <c r="FF10">
        <v>0</v>
      </c>
      <c r="FG10">
        <f>(FF10/$FF$83)</f>
        <v>0</v>
      </c>
      <c r="FI10">
        <f t="shared" si="9"/>
        <v>0</v>
      </c>
      <c r="FJ10">
        <v>0</v>
      </c>
      <c r="FK10">
        <f>(FJ10/$FJ$83)</f>
        <v>0</v>
      </c>
      <c r="FM10">
        <f t="shared" si="10"/>
        <v>0</v>
      </c>
      <c r="FN10">
        <v>0</v>
      </c>
      <c r="FO10">
        <f>(FN10/$FN$83)</f>
        <v>0</v>
      </c>
      <c r="FQ10">
        <f t="shared" si="11"/>
        <v>0</v>
      </c>
      <c r="FR10">
        <v>0</v>
      </c>
      <c r="FS10">
        <f>(FR10/$FR$83)</f>
        <v>0</v>
      </c>
      <c r="FU10">
        <f t="shared" si="12"/>
        <v>0</v>
      </c>
      <c r="FV10">
        <v>0</v>
      </c>
      <c r="FW10">
        <f>(FV10/$FV$83)</f>
        <v>0</v>
      </c>
      <c r="FY10">
        <f t="shared" si="18"/>
        <v>0</v>
      </c>
      <c r="FZ10">
        <v>1</v>
      </c>
      <c r="GA10">
        <f>(FZ10/$FZ$83)</f>
        <v>1.7006802721088435E-3</v>
      </c>
      <c r="GB10">
        <f>LOG(GA10)</f>
        <v>-2.7693773260761385</v>
      </c>
      <c r="GC10">
        <f t="shared" si="13"/>
        <v>-4.7098253844832282E-3</v>
      </c>
      <c r="GD10">
        <v>0</v>
      </c>
      <c r="GE10">
        <f>(GD10/$GD$83)</f>
        <v>0</v>
      </c>
      <c r="GG10">
        <f t="shared" si="14"/>
        <v>0</v>
      </c>
      <c r="GH10">
        <v>0</v>
      </c>
      <c r="GI10">
        <f>(GH10/$GH$83)</f>
        <v>0</v>
      </c>
      <c r="GK10">
        <f t="shared" si="15"/>
        <v>0</v>
      </c>
      <c r="GL10">
        <v>1</v>
      </c>
      <c r="GM10">
        <f>(GL10/$GL$83)</f>
        <v>4.5454545454545452E-3</v>
      </c>
      <c r="GN10">
        <f>LOG(GM10)</f>
        <v>-2.3424226808222062</v>
      </c>
      <c r="GO10">
        <f t="shared" si="16"/>
        <v>-1.0647375821919118E-2</v>
      </c>
      <c r="GP10">
        <v>0</v>
      </c>
      <c r="GQ10">
        <f>(GP10/$GP$83)</f>
        <v>0</v>
      </c>
      <c r="GS10">
        <f t="shared" si="19"/>
        <v>0</v>
      </c>
    </row>
    <row r="11" spans="1:201" x14ac:dyDescent="0.15">
      <c r="A11" t="s">
        <v>108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K11">
        <v>0</v>
      </c>
      <c r="AL11">
        <v>0</v>
      </c>
      <c r="AM11">
        <v>0</v>
      </c>
      <c r="AO11">
        <v>0</v>
      </c>
      <c r="AP11">
        <v>0</v>
      </c>
      <c r="AQ11">
        <v>0</v>
      </c>
      <c r="AS11">
        <v>0</v>
      </c>
      <c r="AT11">
        <v>0</v>
      </c>
      <c r="AU11">
        <v>0</v>
      </c>
      <c r="AW11">
        <v>0</v>
      </c>
      <c r="AX11">
        <v>1</v>
      </c>
      <c r="AY11">
        <v>5.3191489361702126E-3</v>
      </c>
      <c r="AZ11">
        <v>-2.27415784926368</v>
      </c>
      <c r="BA11">
        <v>-1.2096584304594043E-2</v>
      </c>
      <c r="BB11">
        <v>0</v>
      </c>
      <c r="BC11">
        <v>0</v>
      </c>
      <c r="BE11">
        <v>0</v>
      </c>
      <c r="BF11">
        <v>0</v>
      </c>
      <c r="BG11">
        <v>0</v>
      </c>
      <c r="BI11">
        <v>0</v>
      </c>
      <c r="BJ11">
        <v>5</v>
      </c>
      <c r="BK11">
        <v>1.7857142857142856E-2</v>
      </c>
      <c r="BL11">
        <v>-1.7481880270062005</v>
      </c>
      <c r="BM11">
        <v>-3.1217643339396434E-2</v>
      </c>
      <c r="BN11">
        <v>0</v>
      </c>
      <c r="BO11">
        <v>0</v>
      </c>
      <c r="BQ11">
        <v>0</v>
      </c>
      <c r="BR11">
        <v>0</v>
      </c>
      <c r="BS11">
        <v>0</v>
      </c>
      <c r="BU11">
        <v>0</v>
      </c>
      <c r="BV11">
        <v>0</v>
      </c>
      <c r="BW11">
        <v>0</v>
      </c>
      <c r="BY11">
        <v>0</v>
      </c>
      <c r="BZ11">
        <v>1</v>
      </c>
      <c r="CA11">
        <v>9.9009900990099011E-3</v>
      </c>
      <c r="CB11">
        <v>-2.0043213737826426</v>
      </c>
      <c r="CC11">
        <v>-1.9844766077055868E-2</v>
      </c>
      <c r="CD11">
        <v>2</v>
      </c>
      <c r="CE11">
        <v>1.2422360248447204E-2</v>
      </c>
      <c r="CF11">
        <v>-1.9057958803678685</v>
      </c>
      <c r="CG11">
        <v>-2.3674482985936253E-2</v>
      </c>
      <c r="CH11">
        <v>0</v>
      </c>
      <c r="CI11">
        <v>0</v>
      </c>
      <c r="CK11">
        <v>0</v>
      </c>
      <c r="CL11">
        <v>1</v>
      </c>
      <c r="CM11">
        <v>2.5125628140703518E-3</v>
      </c>
      <c r="CN11">
        <v>-2.5998830720736876</v>
      </c>
      <c r="CO11">
        <v>-6.5323695278233359E-3</v>
      </c>
      <c r="CP11">
        <v>0</v>
      </c>
      <c r="CQ11">
        <v>0</v>
      </c>
      <c r="CS11">
        <v>0</v>
      </c>
      <c r="CT11">
        <v>0</v>
      </c>
      <c r="CU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E11">
        <v>0</v>
      </c>
      <c r="DF11">
        <v>0</v>
      </c>
      <c r="DG11">
        <v>0</v>
      </c>
      <c r="DI11">
        <v>0</v>
      </c>
      <c r="DJ11">
        <v>0</v>
      </c>
      <c r="DK11">
        <v>0</v>
      </c>
      <c r="DM11">
        <v>0</v>
      </c>
      <c r="DN11">
        <v>0</v>
      </c>
      <c r="DO11">
        <v>0</v>
      </c>
      <c r="DQ11">
        <v>0</v>
      </c>
      <c r="DR11">
        <v>0</v>
      </c>
      <c r="DS11">
        <f>(DR11/$DR$83)</f>
        <v>0</v>
      </c>
      <c r="DU11">
        <f t="shared" si="17"/>
        <v>0</v>
      </c>
      <c r="DV11">
        <v>0</v>
      </c>
      <c r="DW11">
        <f>(DV11/$DV$83)</f>
        <v>0</v>
      </c>
      <c r="DY11">
        <f t="shared" si="0"/>
        <v>0</v>
      </c>
      <c r="DZ11">
        <v>0</v>
      </c>
      <c r="EA11">
        <f>(DZ11/$DZ$83)</f>
        <v>0</v>
      </c>
      <c r="EC11">
        <f t="shared" si="1"/>
        <v>0</v>
      </c>
      <c r="ED11">
        <v>0</v>
      </c>
      <c r="EE11">
        <f>(ED11/$ED$83)</f>
        <v>0</v>
      </c>
      <c r="EG11">
        <f t="shared" si="2"/>
        <v>0</v>
      </c>
      <c r="EH11">
        <v>0</v>
      </c>
      <c r="EI11">
        <f>(EH11/$EH$83)</f>
        <v>0</v>
      </c>
      <c r="EK11">
        <f t="shared" si="3"/>
        <v>0</v>
      </c>
      <c r="EL11">
        <v>0</v>
      </c>
      <c r="EM11">
        <f>(EL11/$EL$83)</f>
        <v>0</v>
      </c>
      <c r="EO11">
        <f t="shared" si="4"/>
        <v>0</v>
      </c>
      <c r="EP11">
        <v>0</v>
      </c>
      <c r="EQ11">
        <f>(EP11/$EP$83)</f>
        <v>0</v>
      </c>
      <c r="ES11">
        <f t="shared" si="5"/>
        <v>0</v>
      </c>
      <c r="ET11">
        <v>0</v>
      </c>
      <c r="EU11">
        <f>(ET11/$ET$83)</f>
        <v>0</v>
      </c>
      <c r="EW11">
        <f t="shared" si="6"/>
        <v>0</v>
      </c>
      <c r="EX11">
        <v>0</v>
      </c>
      <c r="EY11">
        <f>(EX11/$EX$83)</f>
        <v>0</v>
      </c>
      <c r="FA11">
        <f t="shared" si="7"/>
        <v>0</v>
      </c>
      <c r="FB11">
        <v>0</v>
      </c>
      <c r="FC11">
        <f>(FB11/$FB$83)</f>
        <v>0</v>
      </c>
      <c r="FE11">
        <f t="shared" si="8"/>
        <v>0</v>
      </c>
      <c r="FF11">
        <v>0</v>
      </c>
      <c r="FG11">
        <f>(FF11/$FF$83)</f>
        <v>0</v>
      </c>
      <c r="FI11">
        <f t="shared" si="9"/>
        <v>0</v>
      </c>
      <c r="FJ11">
        <v>0</v>
      </c>
      <c r="FK11">
        <f>(FJ11/$FJ$83)</f>
        <v>0</v>
      </c>
      <c r="FM11">
        <f t="shared" si="10"/>
        <v>0</v>
      </c>
      <c r="FN11">
        <v>0</v>
      </c>
      <c r="FO11">
        <f>(FN11/$FN$83)</f>
        <v>0</v>
      </c>
      <c r="FQ11">
        <f t="shared" si="11"/>
        <v>0</v>
      </c>
      <c r="FR11">
        <v>0</v>
      </c>
      <c r="FS11">
        <f>(FR11/$FR$83)</f>
        <v>0</v>
      </c>
      <c r="FU11">
        <f t="shared" si="12"/>
        <v>0</v>
      </c>
      <c r="FV11">
        <v>0</v>
      </c>
      <c r="FW11">
        <f>(FV11/$FV$83)</f>
        <v>0</v>
      </c>
      <c r="FY11">
        <f t="shared" si="18"/>
        <v>0</v>
      </c>
      <c r="FZ11">
        <v>0</v>
      </c>
      <c r="GA11">
        <f>(FZ11/$FZ$83)</f>
        <v>0</v>
      </c>
      <c r="GC11">
        <f t="shared" si="13"/>
        <v>0</v>
      </c>
      <c r="GD11">
        <v>0</v>
      </c>
      <c r="GE11">
        <f>(GD11/$GD$83)</f>
        <v>0</v>
      </c>
      <c r="GG11">
        <f t="shared" si="14"/>
        <v>0</v>
      </c>
      <c r="GH11">
        <v>0</v>
      </c>
      <c r="GI11">
        <f>(GH11/$GH$83)</f>
        <v>0</v>
      </c>
      <c r="GK11">
        <f t="shared" si="15"/>
        <v>0</v>
      </c>
      <c r="GL11">
        <v>0</v>
      </c>
      <c r="GM11">
        <f>(GL11/$GL$83)</f>
        <v>0</v>
      </c>
      <c r="GO11">
        <f t="shared" si="16"/>
        <v>0</v>
      </c>
      <c r="GP11">
        <v>0</v>
      </c>
      <c r="GQ11">
        <f>(GP11/$GP$83)</f>
        <v>0</v>
      </c>
      <c r="GS11">
        <f t="shared" si="19"/>
        <v>0</v>
      </c>
    </row>
    <row r="12" spans="1:201" x14ac:dyDescent="0.15">
      <c r="A12" t="s">
        <v>109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C12">
        <v>0</v>
      </c>
      <c r="AD12">
        <v>0</v>
      </c>
      <c r="AE12">
        <v>0</v>
      </c>
      <c r="AG12">
        <v>0</v>
      </c>
      <c r="AH12">
        <v>0</v>
      </c>
      <c r="AI12">
        <v>0</v>
      </c>
      <c r="AK12">
        <v>0</v>
      </c>
      <c r="AL12">
        <v>0</v>
      </c>
      <c r="AM12">
        <v>0</v>
      </c>
      <c r="AO12">
        <v>0</v>
      </c>
      <c r="AP12">
        <v>0</v>
      </c>
      <c r="AQ12">
        <v>0</v>
      </c>
      <c r="AS12">
        <v>0</v>
      </c>
      <c r="AT12">
        <v>0</v>
      </c>
      <c r="AU12">
        <v>0</v>
      </c>
      <c r="AW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E12">
        <v>0</v>
      </c>
      <c r="BF12">
        <v>0</v>
      </c>
      <c r="BG12">
        <v>0</v>
      </c>
      <c r="BI12">
        <v>0</v>
      </c>
      <c r="BJ12">
        <v>0</v>
      </c>
      <c r="BK12">
        <v>0</v>
      </c>
      <c r="BM12">
        <v>0</v>
      </c>
      <c r="BN12">
        <v>0</v>
      </c>
      <c r="BO12">
        <v>0</v>
      </c>
      <c r="BQ12">
        <v>0</v>
      </c>
      <c r="BR12">
        <v>0</v>
      </c>
      <c r="BS12">
        <v>0</v>
      </c>
      <c r="BU12">
        <v>0</v>
      </c>
      <c r="BV12">
        <v>0</v>
      </c>
      <c r="BW12">
        <v>0</v>
      </c>
      <c r="BY12">
        <v>0</v>
      </c>
      <c r="BZ12">
        <v>0</v>
      </c>
      <c r="CA12">
        <v>0</v>
      </c>
      <c r="CC12">
        <v>0</v>
      </c>
      <c r="CD12">
        <v>1</v>
      </c>
      <c r="CE12">
        <v>6.2111801242236021E-3</v>
      </c>
      <c r="CF12">
        <v>-2.2068258760318495</v>
      </c>
      <c r="CG12">
        <v>-1.3706993018831362E-2</v>
      </c>
      <c r="CH12">
        <v>0</v>
      </c>
      <c r="CI12">
        <v>0</v>
      </c>
      <c r="CK12">
        <v>0</v>
      </c>
      <c r="CL12">
        <v>0</v>
      </c>
      <c r="CM12">
        <v>0</v>
      </c>
      <c r="CO12">
        <v>0</v>
      </c>
      <c r="CP12">
        <v>0</v>
      </c>
      <c r="CQ12">
        <v>0</v>
      </c>
      <c r="CS12">
        <v>0</v>
      </c>
      <c r="CT12">
        <v>0</v>
      </c>
      <c r="CU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E12">
        <v>0</v>
      </c>
      <c r="DF12">
        <v>0</v>
      </c>
      <c r="DG12">
        <v>0</v>
      </c>
      <c r="DI12">
        <v>0</v>
      </c>
      <c r="DJ12">
        <v>0</v>
      </c>
      <c r="DK12">
        <v>0</v>
      </c>
      <c r="DM12">
        <v>0</v>
      </c>
      <c r="DN12">
        <v>0</v>
      </c>
      <c r="DO12">
        <v>0</v>
      </c>
      <c r="DQ12">
        <v>0</v>
      </c>
      <c r="DR12">
        <v>0</v>
      </c>
      <c r="DS12">
        <f>(DR12/$DR$83)</f>
        <v>0</v>
      </c>
      <c r="DU12">
        <f t="shared" si="17"/>
        <v>0</v>
      </c>
      <c r="DV12">
        <v>0</v>
      </c>
      <c r="DW12">
        <f>(DV12/$DV$83)</f>
        <v>0</v>
      </c>
      <c r="DY12">
        <f t="shared" si="0"/>
        <v>0</v>
      </c>
      <c r="DZ12">
        <v>0</v>
      </c>
      <c r="EA12">
        <f>(DZ12/$DZ$83)</f>
        <v>0</v>
      </c>
      <c r="EC12">
        <f t="shared" si="1"/>
        <v>0</v>
      </c>
      <c r="ED12">
        <v>0</v>
      </c>
      <c r="EE12">
        <f>(ED12/$ED$83)</f>
        <v>0</v>
      </c>
      <c r="EG12">
        <f t="shared" si="2"/>
        <v>0</v>
      </c>
      <c r="EH12">
        <v>0</v>
      </c>
      <c r="EI12">
        <f>(EH12/$EH$83)</f>
        <v>0</v>
      </c>
      <c r="EK12">
        <f t="shared" si="3"/>
        <v>0</v>
      </c>
      <c r="EL12">
        <v>0</v>
      </c>
      <c r="EM12">
        <f>(EL12/$EL$83)</f>
        <v>0</v>
      </c>
      <c r="EO12">
        <f t="shared" si="4"/>
        <v>0</v>
      </c>
      <c r="EP12">
        <v>1</v>
      </c>
      <c r="EQ12">
        <f>(EP12/$EP$83)</f>
        <v>2.5575447570332483E-3</v>
      </c>
      <c r="ER12">
        <f>LOG(EQ12)</f>
        <v>-2.5921767573958667</v>
      </c>
      <c r="ES12">
        <f t="shared" si="5"/>
        <v>-6.6296080751812453E-3</v>
      </c>
      <c r="ET12">
        <v>0</v>
      </c>
      <c r="EU12">
        <f>(ET12/$ET$83)</f>
        <v>0</v>
      </c>
      <c r="EW12">
        <f t="shared" si="6"/>
        <v>0</v>
      </c>
      <c r="EX12">
        <v>0</v>
      </c>
      <c r="EY12">
        <f>(EX12/$EX$83)</f>
        <v>0</v>
      </c>
      <c r="FA12">
        <f t="shared" si="7"/>
        <v>0</v>
      </c>
      <c r="FB12">
        <v>0</v>
      </c>
      <c r="FC12">
        <f>(FB12/$FB$83)</f>
        <v>0</v>
      </c>
      <c r="FE12">
        <f t="shared" si="8"/>
        <v>0</v>
      </c>
      <c r="FF12">
        <v>1</v>
      </c>
      <c r="FG12">
        <f>(FF12/$FF$83)</f>
        <v>4.11522633744856E-3</v>
      </c>
      <c r="FH12">
        <f>LOG(FG12)</f>
        <v>-2.3856062735983121</v>
      </c>
      <c r="FI12">
        <f t="shared" si="9"/>
        <v>-9.8173097678942896E-3</v>
      </c>
      <c r="FJ12">
        <v>0</v>
      </c>
      <c r="FK12">
        <f>(FJ12/$FJ$83)</f>
        <v>0</v>
      </c>
      <c r="FM12">
        <f t="shared" si="10"/>
        <v>0</v>
      </c>
      <c r="FN12">
        <v>0</v>
      </c>
      <c r="FO12">
        <f>(FN12/$FN$83)</f>
        <v>0</v>
      </c>
      <c r="FQ12">
        <f t="shared" si="11"/>
        <v>0</v>
      </c>
      <c r="FR12">
        <v>0</v>
      </c>
      <c r="FS12">
        <f>(FR12/$FR$83)</f>
        <v>0</v>
      </c>
      <c r="FU12">
        <f t="shared" si="12"/>
        <v>0</v>
      </c>
      <c r="FV12">
        <v>0</v>
      </c>
      <c r="FW12">
        <f>(FV12/$FV$83)</f>
        <v>0</v>
      </c>
      <c r="FY12">
        <f t="shared" si="18"/>
        <v>0</v>
      </c>
      <c r="FZ12">
        <v>0</v>
      </c>
      <c r="GA12">
        <f>(FZ12/$FZ$83)</f>
        <v>0</v>
      </c>
      <c r="GC12">
        <f t="shared" si="13"/>
        <v>0</v>
      </c>
      <c r="GD12">
        <v>0</v>
      </c>
      <c r="GE12">
        <f>(GD12/$GD$83)</f>
        <v>0</v>
      </c>
      <c r="GG12">
        <f t="shared" si="14"/>
        <v>0</v>
      </c>
      <c r="GH12">
        <v>0</v>
      </c>
      <c r="GI12">
        <f>(GH12/$GH$83)</f>
        <v>0</v>
      </c>
      <c r="GK12">
        <f t="shared" si="15"/>
        <v>0</v>
      </c>
      <c r="GL12">
        <v>0</v>
      </c>
      <c r="GM12">
        <f>(GL12/$GL$83)</f>
        <v>0</v>
      </c>
      <c r="GO12">
        <f t="shared" si="16"/>
        <v>0</v>
      </c>
      <c r="GP12">
        <v>0</v>
      </c>
      <c r="GQ12">
        <f>(GP12/$GP$83)</f>
        <v>0</v>
      </c>
      <c r="GS12">
        <f t="shared" si="19"/>
        <v>0</v>
      </c>
    </row>
    <row r="13" spans="1:201" x14ac:dyDescent="0.15">
      <c r="A13" t="s">
        <v>110</v>
      </c>
      <c r="B13">
        <v>0</v>
      </c>
      <c r="C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Y13">
        <v>0</v>
      </c>
      <c r="Z13">
        <v>2</v>
      </c>
      <c r="AA13">
        <v>2.5736713421696051E-4</v>
      </c>
      <c r="AB13">
        <v>-3.5894469132961895</v>
      </c>
      <c r="AC13">
        <v>-9.2380566549895497E-4</v>
      </c>
      <c r="AD13">
        <v>3</v>
      </c>
      <c r="AE13">
        <v>3.6809815950920248E-4</v>
      </c>
      <c r="AF13">
        <v>-3.4340363540203143</v>
      </c>
      <c r="AG13">
        <v>-1.2640624616025698E-3</v>
      </c>
      <c r="AH13">
        <v>0</v>
      </c>
      <c r="AI13">
        <v>0</v>
      </c>
      <c r="AK13">
        <v>0</v>
      </c>
      <c r="AL13">
        <v>0</v>
      </c>
      <c r="AM13">
        <v>0</v>
      </c>
      <c r="AO13">
        <v>0</v>
      </c>
      <c r="AP13">
        <v>0</v>
      </c>
      <c r="AQ13">
        <v>0</v>
      </c>
      <c r="AS13">
        <v>0</v>
      </c>
      <c r="AT13">
        <v>0</v>
      </c>
      <c r="AU13">
        <v>0</v>
      </c>
      <c r="AW13">
        <v>0</v>
      </c>
      <c r="AX13">
        <v>1</v>
      </c>
      <c r="AY13">
        <v>5.3191489361702126E-3</v>
      </c>
      <c r="AZ13">
        <v>-2.27415784926368</v>
      </c>
      <c r="BA13">
        <v>-1.2096584304594043E-2</v>
      </c>
      <c r="BB13">
        <v>1</v>
      </c>
      <c r="BC13">
        <v>5.8823529411764705E-3</v>
      </c>
      <c r="BD13">
        <v>-2.2304489213782741</v>
      </c>
      <c r="BE13">
        <v>-1.3120287772813377E-2</v>
      </c>
      <c r="BF13">
        <v>0</v>
      </c>
      <c r="BG13">
        <v>0</v>
      </c>
      <c r="BI13">
        <v>0</v>
      </c>
      <c r="BJ13">
        <v>7</v>
      </c>
      <c r="BK13">
        <v>2.5000000000000001E-2</v>
      </c>
      <c r="BL13">
        <v>-1.6020599913279623</v>
      </c>
      <c r="BM13">
        <v>-4.0051499783199059E-2</v>
      </c>
      <c r="BN13">
        <v>1</v>
      </c>
      <c r="BO13">
        <v>1.1904761904761904E-2</v>
      </c>
      <c r="BP13">
        <v>-1.9242792860618816</v>
      </c>
      <c r="BQ13">
        <v>-2.2908086738831924E-2</v>
      </c>
      <c r="BR13">
        <v>7</v>
      </c>
      <c r="BS13">
        <v>3.9325842696629212E-2</v>
      </c>
      <c r="BT13">
        <v>-1.4053219622946371</v>
      </c>
      <c r="BU13">
        <v>-5.5265470427317186E-2</v>
      </c>
      <c r="BV13">
        <v>1</v>
      </c>
      <c r="BW13">
        <v>8.4817642069550466E-4</v>
      </c>
      <c r="BX13">
        <v>-3.0715138050950892</v>
      </c>
      <c r="BY13">
        <v>-2.6051855853223825E-3</v>
      </c>
      <c r="BZ13">
        <v>0</v>
      </c>
      <c r="CA13">
        <v>0</v>
      </c>
      <c r="CC13">
        <v>0</v>
      </c>
      <c r="CD13">
        <v>0</v>
      </c>
      <c r="CE13">
        <v>0</v>
      </c>
      <c r="CG13">
        <v>0</v>
      </c>
      <c r="CH13">
        <v>1</v>
      </c>
      <c r="CI13">
        <v>4.7846889952153108E-3</v>
      </c>
      <c r="CJ13">
        <v>-2.3201462861110542</v>
      </c>
      <c r="CK13">
        <v>-1.1101178402445235E-2</v>
      </c>
      <c r="CL13">
        <v>0</v>
      </c>
      <c r="CM13">
        <v>0</v>
      </c>
      <c r="CO13">
        <v>0</v>
      </c>
      <c r="CP13">
        <v>0</v>
      </c>
      <c r="CQ13">
        <v>0</v>
      </c>
      <c r="CS13">
        <v>0</v>
      </c>
      <c r="CT13">
        <v>1</v>
      </c>
      <c r="CU13">
        <v>2.4570024570024569E-3</v>
      </c>
      <c r="CV13">
        <v>-2.6095944092252199</v>
      </c>
      <c r="CW13">
        <v>-6.4117798752462403E-3</v>
      </c>
      <c r="CX13">
        <v>0</v>
      </c>
      <c r="CY13">
        <v>0</v>
      </c>
      <c r="DA13">
        <v>0</v>
      </c>
      <c r="DB13">
        <v>0</v>
      </c>
      <c r="DC13">
        <v>0</v>
      </c>
      <c r="DE13">
        <v>0</v>
      </c>
      <c r="DF13">
        <v>0</v>
      </c>
      <c r="DG13">
        <v>0</v>
      </c>
      <c r="DI13">
        <v>0</v>
      </c>
      <c r="DJ13">
        <v>0</v>
      </c>
      <c r="DK13">
        <v>0</v>
      </c>
      <c r="DM13">
        <v>0</v>
      </c>
      <c r="DN13">
        <v>0</v>
      </c>
      <c r="DO13">
        <v>0</v>
      </c>
      <c r="DQ13">
        <v>0</v>
      </c>
      <c r="DR13">
        <v>6</v>
      </c>
      <c r="DS13">
        <f>(DR13/$DR$83)</f>
        <v>8.8757396449704144E-3</v>
      </c>
      <c r="DT13">
        <f>LOG(DS13)</f>
        <v>-2.0517954455579921</v>
      </c>
      <c r="DU13">
        <f t="shared" si="17"/>
        <v>-1.8211202179508806E-2</v>
      </c>
      <c r="DV13">
        <v>1</v>
      </c>
      <c r="DW13">
        <f>(DV13/$DV$83)</f>
        <v>2.05761316872428E-3</v>
      </c>
      <c r="DX13">
        <f>LOG(DW13)</f>
        <v>-2.6866362692622934</v>
      </c>
      <c r="DY13">
        <f t="shared" si="0"/>
        <v>-5.5280581672063657E-3</v>
      </c>
      <c r="DZ13">
        <v>12</v>
      </c>
      <c r="EA13">
        <f>(DZ13/$DZ$83)</f>
        <v>6.9364161849710976E-2</v>
      </c>
      <c r="EB13">
        <f>LOG(EA13)</f>
        <v>-1.1588648570811706</v>
      </c>
      <c r="EC13">
        <f t="shared" si="1"/>
        <v>-8.0383689508520498E-2</v>
      </c>
      <c r="ED13">
        <v>0</v>
      </c>
      <c r="EE13">
        <f>(ED13/$ED$83)</f>
        <v>0</v>
      </c>
      <c r="EG13">
        <f t="shared" si="2"/>
        <v>0</v>
      </c>
      <c r="EH13">
        <v>0</v>
      </c>
      <c r="EI13">
        <f>(EH13/$EH$83)</f>
        <v>0</v>
      </c>
      <c r="EK13">
        <f t="shared" si="3"/>
        <v>0</v>
      </c>
      <c r="EL13">
        <v>1</v>
      </c>
      <c r="EM13">
        <f>(EL13/$EL$83)</f>
        <v>2.4509803921568627E-3</v>
      </c>
      <c r="EN13">
        <f>LOG(EM13)</f>
        <v>-2.61066016308988</v>
      </c>
      <c r="EO13">
        <f t="shared" si="4"/>
        <v>-6.3986768703183337E-3</v>
      </c>
      <c r="EP13">
        <v>1</v>
      </c>
      <c r="EQ13">
        <f>(EP13/$EP$83)</f>
        <v>2.5575447570332483E-3</v>
      </c>
      <c r="ER13">
        <f>LOG(EQ13)</f>
        <v>-2.5921767573958667</v>
      </c>
      <c r="ES13">
        <f t="shared" si="5"/>
        <v>-6.6296080751812453E-3</v>
      </c>
      <c r="ET13">
        <v>0</v>
      </c>
      <c r="EU13">
        <f>(ET13/$ET$83)</f>
        <v>0</v>
      </c>
      <c r="EW13">
        <f t="shared" si="6"/>
        <v>0</v>
      </c>
      <c r="EX13">
        <v>0</v>
      </c>
      <c r="EY13">
        <f>(EX13/$EX$83)</f>
        <v>0</v>
      </c>
      <c r="FA13">
        <f t="shared" si="7"/>
        <v>0</v>
      </c>
      <c r="FB13">
        <v>0</v>
      </c>
      <c r="FC13">
        <f>(FB13/$FB$83)</f>
        <v>0</v>
      </c>
      <c r="FE13">
        <f t="shared" si="8"/>
        <v>0</v>
      </c>
      <c r="FF13">
        <v>3</v>
      </c>
      <c r="FG13">
        <f>(FF13/$FF$83)</f>
        <v>1.2345679012345678E-2</v>
      </c>
      <c r="FH13">
        <f>LOG(FG13)</f>
        <v>-1.9084850188786497</v>
      </c>
      <c r="FI13">
        <f t="shared" si="9"/>
        <v>-2.3561543442946292E-2</v>
      </c>
      <c r="FJ13">
        <v>4</v>
      </c>
      <c r="FK13">
        <f>(FJ13/$FJ$83)</f>
        <v>6.0331825037707393E-3</v>
      </c>
      <c r="FL13">
        <f>LOG(FK13)</f>
        <v>-2.2194535370768107</v>
      </c>
      <c r="FM13">
        <f t="shared" si="10"/>
        <v>-1.3390368247823897E-2</v>
      </c>
      <c r="FN13">
        <v>3</v>
      </c>
      <c r="FO13">
        <f>(FN13/$FN$83)</f>
        <v>1.4492753623188406E-2</v>
      </c>
      <c r="FP13">
        <f>LOG(FO13)</f>
        <v>-1.8388490907372552</v>
      </c>
      <c r="FQ13">
        <f t="shared" si="11"/>
        <v>-2.6649986822279061E-2</v>
      </c>
      <c r="FR13">
        <v>0</v>
      </c>
      <c r="FS13">
        <f>(FR13/$FR$83)</f>
        <v>0</v>
      </c>
      <c r="FU13">
        <f t="shared" si="12"/>
        <v>0</v>
      </c>
      <c r="FV13">
        <v>5</v>
      </c>
      <c r="FW13">
        <f>(FV13/$FV$83)</f>
        <v>2.4752475247524754E-2</v>
      </c>
      <c r="FX13">
        <f>LOG(FW13)</f>
        <v>-1.6063813651106049</v>
      </c>
      <c r="FY13">
        <f t="shared" si="18"/>
        <v>-3.9761914977985272E-2</v>
      </c>
      <c r="FZ13">
        <v>8</v>
      </c>
      <c r="GA13">
        <f>(FZ13/$FZ$83)</f>
        <v>1.3605442176870748E-2</v>
      </c>
      <c r="GB13">
        <f>LOG(GA13)</f>
        <v>-1.866287339084195</v>
      </c>
      <c r="GC13">
        <f t="shared" si="13"/>
        <v>-2.5391664477335985E-2</v>
      </c>
      <c r="GD13">
        <v>5</v>
      </c>
      <c r="GE13">
        <f>(GD13/$GD$83)</f>
        <v>3.4246575342465752E-2</v>
      </c>
      <c r="GF13">
        <f>LOG(GE13)</f>
        <v>-1.4653828514484184</v>
      </c>
      <c r="GG13">
        <f t="shared" si="14"/>
        <v>-5.0184344227685557E-2</v>
      </c>
      <c r="GH13">
        <v>12</v>
      </c>
      <c r="GI13">
        <f>(GH13/$GH$83)</f>
        <v>4.5627376425855515E-2</v>
      </c>
      <c r="GJ13">
        <f>LOG(GI13)</f>
        <v>-1.3407745024421329</v>
      </c>
      <c r="GK13">
        <f t="shared" si="15"/>
        <v>-6.1176022925116334E-2</v>
      </c>
      <c r="GL13">
        <v>1</v>
      </c>
      <c r="GM13">
        <f>(GL13/$GL$83)</f>
        <v>4.5454545454545452E-3</v>
      </c>
      <c r="GN13">
        <f>LOG(GM13)</f>
        <v>-2.3424226808222062</v>
      </c>
      <c r="GO13">
        <f t="shared" si="16"/>
        <v>-1.0647375821919118E-2</v>
      </c>
      <c r="GP13">
        <v>5</v>
      </c>
      <c r="GQ13">
        <f>(GP13/$GP$83)</f>
        <v>4.1322314049586778E-2</v>
      </c>
      <c r="GR13">
        <f>LOG(GQ13)</f>
        <v>-1.3838153659804313</v>
      </c>
      <c r="GS13">
        <f t="shared" si="19"/>
        <v>-5.7182453139687249E-2</v>
      </c>
    </row>
    <row r="14" spans="1:201" x14ac:dyDescent="0.15">
      <c r="A14" t="s">
        <v>111</v>
      </c>
      <c r="B14">
        <v>0</v>
      </c>
      <c r="C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G14">
        <v>0</v>
      </c>
      <c r="AH14">
        <v>0</v>
      </c>
      <c r="AI14">
        <v>0</v>
      </c>
      <c r="AK14">
        <v>0</v>
      </c>
      <c r="AL14">
        <v>0</v>
      </c>
      <c r="AM14">
        <v>0</v>
      </c>
      <c r="AO14">
        <v>0</v>
      </c>
      <c r="AP14">
        <v>0</v>
      </c>
      <c r="AQ14">
        <v>0</v>
      </c>
      <c r="AS14">
        <v>0</v>
      </c>
      <c r="AT14">
        <v>0</v>
      </c>
      <c r="AU14">
        <v>0</v>
      </c>
      <c r="AW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E14">
        <v>0</v>
      </c>
      <c r="BF14">
        <v>0</v>
      </c>
      <c r="BG14">
        <v>0</v>
      </c>
      <c r="BI14">
        <v>0</v>
      </c>
      <c r="BJ14">
        <v>0</v>
      </c>
      <c r="BK14">
        <v>0</v>
      </c>
      <c r="BM14">
        <v>0</v>
      </c>
      <c r="BN14">
        <v>0</v>
      </c>
      <c r="BO14">
        <v>0</v>
      </c>
      <c r="BQ14">
        <v>0</v>
      </c>
      <c r="BR14">
        <v>0</v>
      </c>
      <c r="BS14">
        <v>0</v>
      </c>
      <c r="BU14">
        <v>0</v>
      </c>
      <c r="BV14">
        <v>0</v>
      </c>
      <c r="BW14">
        <v>0</v>
      </c>
      <c r="BY14">
        <v>0</v>
      </c>
      <c r="BZ14">
        <v>0</v>
      </c>
      <c r="CA14">
        <v>0</v>
      </c>
      <c r="CC14">
        <v>0</v>
      </c>
      <c r="CD14">
        <v>0</v>
      </c>
      <c r="CE14">
        <v>0</v>
      </c>
      <c r="CG14">
        <v>0</v>
      </c>
      <c r="CH14">
        <v>0</v>
      </c>
      <c r="CI14">
        <v>0</v>
      </c>
      <c r="CK14">
        <v>0</v>
      </c>
      <c r="CL14">
        <v>0</v>
      </c>
      <c r="CM14">
        <v>0</v>
      </c>
      <c r="CO14">
        <v>0</v>
      </c>
      <c r="CP14">
        <v>0</v>
      </c>
      <c r="CQ14">
        <v>0</v>
      </c>
      <c r="CS14">
        <v>0</v>
      </c>
      <c r="CT14">
        <v>0</v>
      </c>
      <c r="CU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E14">
        <v>0</v>
      </c>
      <c r="DF14">
        <v>0</v>
      </c>
      <c r="DG14">
        <v>0</v>
      </c>
      <c r="DI14">
        <v>0</v>
      </c>
      <c r="DJ14">
        <v>0</v>
      </c>
      <c r="DK14">
        <v>0</v>
      </c>
      <c r="DM14">
        <v>0</v>
      </c>
      <c r="DN14">
        <v>0</v>
      </c>
      <c r="DO14">
        <v>0</v>
      </c>
      <c r="DQ14">
        <v>0</v>
      </c>
      <c r="DR14">
        <v>0</v>
      </c>
      <c r="DS14">
        <f>(DR14/$DR$83)</f>
        <v>0</v>
      </c>
      <c r="DU14">
        <f t="shared" si="17"/>
        <v>0</v>
      </c>
      <c r="DV14">
        <v>0</v>
      </c>
      <c r="DW14">
        <f>(DV14/$DV$83)</f>
        <v>0</v>
      </c>
      <c r="DY14">
        <f t="shared" si="0"/>
        <v>0</v>
      </c>
      <c r="DZ14">
        <v>0</v>
      </c>
      <c r="EA14">
        <f>(DZ14/$DZ$83)</f>
        <v>0</v>
      </c>
      <c r="EC14">
        <f t="shared" si="1"/>
        <v>0</v>
      </c>
      <c r="ED14">
        <v>0</v>
      </c>
      <c r="EE14">
        <f>(ED14/$ED$83)</f>
        <v>0</v>
      </c>
      <c r="EG14">
        <f t="shared" si="2"/>
        <v>0</v>
      </c>
      <c r="EH14">
        <v>0</v>
      </c>
      <c r="EI14">
        <f>(EH14/$EH$83)</f>
        <v>0</v>
      </c>
      <c r="EK14">
        <f t="shared" si="3"/>
        <v>0</v>
      </c>
      <c r="EL14">
        <v>0</v>
      </c>
      <c r="EM14">
        <f>(EL14/$EL$83)</f>
        <v>0</v>
      </c>
      <c r="EO14">
        <f t="shared" si="4"/>
        <v>0</v>
      </c>
      <c r="EP14">
        <v>0</v>
      </c>
      <c r="EQ14">
        <f>(EP14/$EP$83)</f>
        <v>0</v>
      </c>
      <c r="ES14">
        <f t="shared" si="5"/>
        <v>0</v>
      </c>
      <c r="ET14">
        <v>0</v>
      </c>
      <c r="EU14">
        <f>(ET14/$ET$83)</f>
        <v>0</v>
      </c>
      <c r="EW14">
        <f t="shared" si="6"/>
        <v>0</v>
      </c>
      <c r="EX14">
        <v>0</v>
      </c>
      <c r="EY14">
        <f>(EX14/$EX$83)</f>
        <v>0</v>
      </c>
      <c r="FA14">
        <f t="shared" si="7"/>
        <v>0</v>
      </c>
      <c r="FB14">
        <v>0</v>
      </c>
      <c r="FC14">
        <f>(FB14/$FB$83)</f>
        <v>0</v>
      </c>
      <c r="FE14">
        <f t="shared" si="8"/>
        <v>0</v>
      </c>
      <c r="FF14">
        <v>0</v>
      </c>
      <c r="FG14">
        <f>(FF14/$FF$83)</f>
        <v>0</v>
      </c>
      <c r="FI14">
        <f t="shared" si="9"/>
        <v>0</v>
      </c>
      <c r="FJ14">
        <v>0</v>
      </c>
      <c r="FK14">
        <f>(FJ14/$FJ$83)</f>
        <v>0</v>
      </c>
      <c r="FM14">
        <f t="shared" si="10"/>
        <v>0</v>
      </c>
      <c r="FN14">
        <v>0</v>
      </c>
      <c r="FO14">
        <f>(FN14/$FN$83)</f>
        <v>0</v>
      </c>
      <c r="FQ14">
        <f t="shared" si="11"/>
        <v>0</v>
      </c>
      <c r="FR14">
        <v>0</v>
      </c>
      <c r="FS14">
        <f>(FR14/$FR$83)</f>
        <v>0</v>
      </c>
      <c r="FU14">
        <f t="shared" si="12"/>
        <v>0</v>
      </c>
      <c r="FV14">
        <v>0</v>
      </c>
      <c r="FW14">
        <f>(FV14/$FV$83)</f>
        <v>0</v>
      </c>
      <c r="FY14">
        <f t="shared" si="18"/>
        <v>0</v>
      </c>
      <c r="FZ14">
        <v>0</v>
      </c>
      <c r="GA14">
        <f>(FZ14/$FZ$83)</f>
        <v>0</v>
      </c>
      <c r="GC14">
        <f t="shared" si="13"/>
        <v>0</v>
      </c>
      <c r="GD14">
        <v>0</v>
      </c>
      <c r="GE14">
        <f>(GD14/$GD$83)</f>
        <v>0</v>
      </c>
      <c r="GG14">
        <f t="shared" si="14"/>
        <v>0</v>
      </c>
      <c r="GH14">
        <v>0</v>
      </c>
      <c r="GI14">
        <f>(GH14/$GH$83)</f>
        <v>0</v>
      </c>
      <c r="GK14">
        <f t="shared" si="15"/>
        <v>0</v>
      </c>
      <c r="GL14">
        <v>0</v>
      </c>
      <c r="GM14">
        <f>(GL14/$GL$83)</f>
        <v>0</v>
      </c>
      <c r="GO14">
        <f t="shared" si="16"/>
        <v>0</v>
      </c>
      <c r="GP14">
        <v>0</v>
      </c>
      <c r="GQ14">
        <f>(GP14/$GP$83)</f>
        <v>0</v>
      </c>
      <c r="GS14">
        <f t="shared" si="19"/>
        <v>0</v>
      </c>
    </row>
    <row r="15" spans="1:201" x14ac:dyDescent="0.15">
      <c r="A15" t="s">
        <v>112</v>
      </c>
      <c r="B15">
        <v>0</v>
      </c>
      <c r="C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G15">
        <v>0</v>
      </c>
      <c r="AH15">
        <v>0</v>
      </c>
      <c r="AI15">
        <v>0</v>
      </c>
      <c r="AK15">
        <v>0</v>
      </c>
      <c r="AL15">
        <v>0</v>
      </c>
      <c r="AM15">
        <v>0</v>
      </c>
      <c r="AO15">
        <v>0</v>
      </c>
      <c r="AP15">
        <v>0</v>
      </c>
      <c r="AQ15">
        <v>0</v>
      </c>
      <c r="AS15">
        <v>0</v>
      </c>
      <c r="AT15">
        <v>0</v>
      </c>
      <c r="AU15">
        <v>0</v>
      </c>
      <c r="AW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E15">
        <v>0</v>
      </c>
      <c r="BF15">
        <v>0</v>
      </c>
      <c r="BG15">
        <v>0</v>
      </c>
      <c r="BI15">
        <v>0</v>
      </c>
      <c r="BJ15">
        <v>0</v>
      </c>
      <c r="BK15">
        <v>0</v>
      </c>
      <c r="BM15">
        <v>0</v>
      </c>
      <c r="BN15">
        <v>0</v>
      </c>
      <c r="BO15">
        <v>0</v>
      </c>
      <c r="BQ15">
        <v>0</v>
      </c>
      <c r="BR15">
        <v>0</v>
      </c>
      <c r="BS15">
        <v>0</v>
      </c>
      <c r="BU15">
        <v>0</v>
      </c>
      <c r="BV15">
        <v>0</v>
      </c>
      <c r="BW15">
        <v>0</v>
      </c>
      <c r="BY15">
        <v>0</v>
      </c>
      <c r="BZ15">
        <v>0</v>
      </c>
      <c r="CA15">
        <v>0</v>
      </c>
      <c r="CC15">
        <v>0</v>
      </c>
      <c r="CD15">
        <v>1</v>
      </c>
      <c r="CE15">
        <v>6.2111801242236021E-3</v>
      </c>
      <c r="CF15">
        <v>-2.2068258760318495</v>
      </c>
      <c r="CG15">
        <v>-1.3706993018831362E-2</v>
      </c>
      <c r="CH15">
        <v>0</v>
      </c>
      <c r="CI15">
        <v>0</v>
      </c>
      <c r="CK15">
        <v>0</v>
      </c>
      <c r="CL15">
        <v>0</v>
      </c>
      <c r="CM15">
        <v>0</v>
      </c>
      <c r="CO15">
        <v>0</v>
      </c>
      <c r="CP15">
        <v>0</v>
      </c>
      <c r="CQ15">
        <v>0</v>
      </c>
      <c r="CS15">
        <v>0</v>
      </c>
      <c r="CT15">
        <v>1</v>
      </c>
      <c r="CU15">
        <v>2.4570024570024569E-3</v>
      </c>
      <c r="CV15">
        <v>-2.6095944092252199</v>
      </c>
      <c r="CW15">
        <v>-6.4117798752462403E-3</v>
      </c>
      <c r="CX15">
        <v>0</v>
      </c>
      <c r="CY15">
        <v>0</v>
      </c>
      <c r="DA15">
        <v>0</v>
      </c>
      <c r="DB15">
        <v>0</v>
      </c>
      <c r="DC15">
        <v>0</v>
      </c>
      <c r="DE15">
        <v>0</v>
      </c>
      <c r="DF15">
        <v>0</v>
      </c>
      <c r="DG15">
        <v>0</v>
      </c>
      <c r="DI15">
        <v>0</v>
      </c>
      <c r="DJ15">
        <v>0</v>
      </c>
      <c r="DK15">
        <v>0</v>
      </c>
      <c r="DM15">
        <v>0</v>
      </c>
      <c r="DN15">
        <v>0</v>
      </c>
      <c r="DO15">
        <v>0</v>
      </c>
      <c r="DQ15">
        <v>0</v>
      </c>
      <c r="DR15">
        <v>0</v>
      </c>
      <c r="DS15">
        <f>(DR15/$DR$83)</f>
        <v>0</v>
      </c>
      <c r="DU15">
        <f t="shared" si="17"/>
        <v>0</v>
      </c>
      <c r="DV15">
        <v>0</v>
      </c>
      <c r="DW15">
        <f>(DV15/$DV$83)</f>
        <v>0</v>
      </c>
      <c r="DY15">
        <f t="shared" si="0"/>
        <v>0</v>
      </c>
      <c r="DZ15">
        <v>0</v>
      </c>
      <c r="EA15">
        <f>(DZ15/$DZ$83)</f>
        <v>0</v>
      </c>
      <c r="EC15">
        <f t="shared" si="1"/>
        <v>0</v>
      </c>
      <c r="ED15">
        <v>0</v>
      </c>
      <c r="EE15">
        <f>(ED15/$ED$83)</f>
        <v>0</v>
      </c>
      <c r="EG15">
        <f t="shared" si="2"/>
        <v>0</v>
      </c>
      <c r="EH15">
        <v>0</v>
      </c>
      <c r="EI15">
        <f>(EH15/$EH$83)</f>
        <v>0</v>
      </c>
      <c r="EK15">
        <f t="shared" si="3"/>
        <v>0</v>
      </c>
      <c r="EL15">
        <v>0</v>
      </c>
      <c r="EM15">
        <f>(EL15/$EL$83)</f>
        <v>0</v>
      </c>
      <c r="EO15">
        <f t="shared" si="4"/>
        <v>0</v>
      </c>
      <c r="EP15">
        <v>0</v>
      </c>
      <c r="EQ15">
        <f>(EP15/$EP$83)</f>
        <v>0</v>
      </c>
      <c r="ES15">
        <f t="shared" si="5"/>
        <v>0</v>
      </c>
      <c r="ET15">
        <v>0</v>
      </c>
      <c r="EU15">
        <f>(ET15/$ET$83)</f>
        <v>0</v>
      </c>
      <c r="EW15">
        <f t="shared" si="6"/>
        <v>0</v>
      </c>
      <c r="EX15">
        <v>0</v>
      </c>
      <c r="EY15">
        <f>(EX15/$EX$83)</f>
        <v>0</v>
      </c>
      <c r="FA15">
        <f t="shared" si="7"/>
        <v>0</v>
      </c>
      <c r="FB15">
        <v>0</v>
      </c>
      <c r="FC15">
        <f>(FB15/$FB$83)</f>
        <v>0</v>
      </c>
      <c r="FE15">
        <f t="shared" si="8"/>
        <v>0</v>
      </c>
      <c r="FF15">
        <v>0</v>
      </c>
      <c r="FG15">
        <f>(FF15/$FF$83)</f>
        <v>0</v>
      </c>
      <c r="FI15">
        <f t="shared" si="9"/>
        <v>0</v>
      </c>
      <c r="FJ15">
        <v>0</v>
      </c>
      <c r="FK15">
        <f>(FJ15/$FJ$83)</f>
        <v>0</v>
      </c>
      <c r="FM15">
        <f t="shared" si="10"/>
        <v>0</v>
      </c>
      <c r="FN15">
        <v>0</v>
      </c>
      <c r="FO15">
        <f>(FN15/$FN$83)</f>
        <v>0</v>
      </c>
      <c r="FQ15">
        <f t="shared" si="11"/>
        <v>0</v>
      </c>
      <c r="FR15">
        <v>0</v>
      </c>
      <c r="FS15">
        <f>(FR15/$FR$83)</f>
        <v>0</v>
      </c>
      <c r="FU15">
        <f t="shared" si="12"/>
        <v>0</v>
      </c>
      <c r="FV15">
        <v>0</v>
      </c>
      <c r="FW15">
        <f>(FV15/$FV$83)</f>
        <v>0</v>
      </c>
      <c r="FY15">
        <f t="shared" si="18"/>
        <v>0</v>
      </c>
      <c r="FZ15">
        <v>0</v>
      </c>
      <c r="GA15">
        <f>(FZ15/$FZ$83)</f>
        <v>0</v>
      </c>
      <c r="GC15">
        <f t="shared" si="13"/>
        <v>0</v>
      </c>
      <c r="GD15">
        <v>0</v>
      </c>
      <c r="GE15">
        <f>(GD15/$GD$83)</f>
        <v>0</v>
      </c>
      <c r="GG15">
        <f t="shared" si="14"/>
        <v>0</v>
      </c>
      <c r="GH15">
        <v>0</v>
      </c>
      <c r="GI15">
        <f>(GH15/$GH$83)</f>
        <v>0</v>
      </c>
      <c r="GK15">
        <f t="shared" si="15"/>
        <v>0</v>
      </c>
      <c r="GL15">
        <v>0</v>
      </c>
      <c r="GM15">
        <f>(GL15/$GL$83)</f>
        <v>0</v>
      </c>
      <c r="GO15">
        <f t="shared" si="16"/>
        <v>0</v>
      </c>
      <c r="GP15">
        <v>0</v>
      </c>
      <c r="GQ15">
        <f>(GP15/$GP$83)</f>
        <v>0</v>
      </c>
      <c r="GS15">
        <f t="shared" si="19"/>
        <v>0</v>
      </c>
    </row>
    <row r="16" spans="1:201" x14ac:dyDescent="0.15">
      <c r="A16" t="s">
        <v>113</v>
      </c>
      <c r="B16">
        <v>8</v>
      </c>
      <c r="C16">
        <v>2.2857142857142857E-2</v>
      </c>
      <c r="D16">
        <v>-1.6409780573583321</v>
      </c>
      <c r="E16">
        <v>-3.750806988247616E-2</v>
      </c>
      <c r="F16">
        <v>1</v>
      </c>
      <c r="G16">
        <v>7.6923076923076927E-3</v>
      </c>
      <c r="H16">
        <v>-2.1139433523068369</v>
      </c>
      <c r="I16">
        <v>-1.6261102710052593E-2</v>
      </c>
      <c r="J16">
        <v>0</v>
      </c>
      <c r="K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U16">
        <v>0</v>
      </c>
      <c r="V16">
        <v>2</v>
      </c>
      <c r="W16">
        <v>3.3743883921039309E-4</v>
      </c>
      <c r="X16">
        <v>-3.4718049315750368</v>
      </c>
      <c r="Y16">
        <v>-1.1715218260755986E-3</v>
      </c>
      <c r="Z16">
        <v>1</v>
      </c>
      <c r="AA16">
        <v>1.2868356710848025E-4</v>
      </c>
      <c r="AB16">
        <v>-3.8904769089601707</v>
      </c>
      <c r="AC16">
        <v>-5.0064044639816898E-4</v>
      </c>
      <c r="AD16">
        <v>0</v>
      </c>
      <c r="AE16">
        <v>0</v>
      </c>
      <c r="AG16">
        <v>0</v>
      </c>
      <c r="AH16">
        <v>0</v>
      </c>
      <c r="AI16">
        <v>0</v>
      </c>
      <c r="AK16">
        <v>0</v>
      </c>
      <c r="AL16">
        <v>0</v>
      </c>
      <c r="AM16">
        <v>0</v>
      </c>
      <c r="AO16">
        <v>0</v>
      </c>
      <c r="AP16">
        <v>0</v>
      </c>
      <c r="AQ16">
        <v>0</v>
      </c>
      <c r="AS16">
        <v>0</v>
      </c>
      <c r="AT16">
        <v>0</v>
      </c>
      <c r="AU16">
        <v>0</v>
      </c>
      <c r="AW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E16">
        <v>0</v>
      </c>
      <c r="BF16">
        <v>1</v>
      </c>
      <c r="BG16">
        <v>7.0921985815602835E-3</v>
      </c>
      <c r="BH16">
        <v>-2.1492191126553801</v>
      </c>
      <c r="BI16">
        <v>-1.5242688742236738E-2</v>
      </c>
      <c r="BJ16">
        <v>20</v>
      </c>
      <c r="BK16">
        <v>7.1428571428571425E-2</v>
      </c>
      <c r="BL16">
        <v>-1.146128035678238</v>
      </c>
      <c r="BM16">
        <v>-8.1866288262731277E-2</v>
      </c>
      <c r="BN16">
        <v>2</v>
      </c>
      <c r="BO16">
        <v>2.3809523809523808E-2</v>
      </c>
      <c r="BP16">
        <v>-1.6232492903979006</v>
      </c>
      <c r="BQ16">
        <v>-3.8648792628521438E-2</v>
      </c>
      <c r="BR16">
        <v>2</v>
      </c>
      <c r="BS16">
        <v>1.1235955056179775E-2</v>
      </c>
      <c r="BT16">
        <v>-1.9493900066449128</v>
      </c>
      <c r="BU16">
        <v>-2.1903258501628234E-2</v>
      </c>
      <c r="BV16">
        <v>1</v>
      </c>
      <c r="BW16">
        <v>8.4817642069550466E-4</v>
      </c>
      <c r="BX16">
        <v>-3.0715138050950892</v>
      </c>
      <c r="BY16">
        <v>-2.6051855853223825E-3</v>
      </c>
      <c r="BZ16">
        <v>3</v>
      </c>
      <c r="CA16">
        <v>2.9702970297029702E-2</v>
      </c>
      <c r="CB16">
        <v>-1.5272001190629803</v>
      </c>
      <c r="CC16">
        <v>-4.5362379774147928E-2</v>
      </c>
      <c r="CD16">
        <v>2</v>
      </c>
      <c r="CE16">
        <v>1.2422360248447204E-2</v>
      </c>
      <c r="CF16">
        <v>-1.9057958803678685</v>
      </c>
      <c r="CG16">
        <v>-2.3674482985936253E-2</v>
      </c>
      <c r="CH16">
        <v>3</v>
      </c>
      <c r="CI16">
        <v>1.4354066985645933E-2</v>
      </c>
      <c r="CJ16">
        <v>-1.8430250313913916</v>
      </c>
      <c r="CK16">
        <v>-2.6454904756814234E-2</v>
      </c>
      <c r="CL16">
        <v>1</v>
      </c>
      <c r="CM16">
        <v>2.5125628140703518E-3</v>
      </c>
      <c r="CN16">
        <v>-2.5998830720736876</v>
      </c>
      <c r="CO16">
        <v>-6.5323695278233359E-3</v>
      </c>
      <c r="CP16">
        <v>2</v>
      </c>
      <c r="CQ16">
        <v>1.3245033112582781E-3</v>
      </c>
      <c r="CR16">
        <v>-2.8779469516291885</v>
      </c>
      <c r="CS16">
        <v>-3.8118502670585279E-3</v>
      </c>
      <c r="CT16">
        <v>9</v>
      </c>
      <c r="CU16">
        <v>2.2113022113022112E-2</v>
      </c>
      <c r="CV16">
        <v>-1.6553518997858951</v>
      </c>
      <c r="CW16">
        <v>-3.6604833164798664E-2</v>
      </c>
      <c r="CX16">
        <v>0</v>
      </c>
      <c r="CY16">
        <v>0</v>
      </c>
      <c r="DA16">
        <v>0</v>
      </c>
      <c r="DB16">
        <v>0</v>
      </c>
      <c r="DC16">
        <v>0</v>
      </c>
      <c r="DE16">
        <v>0</v>
      </c>
      <c r="DF16">
        <v>0</v>
      </c>
      <c r="DG16">
        <v>0</v>
      </c>
      <c r="DI16">
        <v>0</v>
      </c>
      <c r="DJ16">
        <v>1</v>
      </c>
      <c r="DK16">
        <v>3.5971223021582736E-3</v>
      </c>
      <c r="DL16">
        <v>-2.4440447959180762</v>
      </c>
      <c r="DM16">
        <v>-8.791528042870778E-3</v>
      </c>
      <c r="DN16">
        <v>0</v>
      </c>
      <c r="DO16">
        <v>0</v>
      </c>
      <c r="DQ16">
        <v>0</v>
      </c>
      <c r="DR16">
        <v>2</v>
      </c>
      <c r="DS16">
        <f>(DR16/$DR$83)</f>
        <v>2.9585798816568047E-3</v>
      </c>
      <c r="DT16">
        <f>LOG(DS16)</f>
        <v>-2.5289167002776547</v>
      </c>
      <c r="DU16">
        <f t="shared" si="17"/>
        <v>-7.4820020718273806E-3</v>
      </c>
      <c r="DV16">
        <v>2</v>
      </c>
      <c r="DW16">
        <f>(DV16/$DV$83)</f>
        <v>4.11522633744856E-3</v>
      </c>
      <c r="DX16">
        <f>LOG(DW16)</f>
        <v>-2.3856062735983121</v>
      </c>
      <c r="DY16">
        <f t="shared" si="0"/>
        <v>-9.8173097678942896E-3</v>
      </c>
      <c r="DZ16">
        <v>1</v>
      </c>
      <c r="EA16">
        <f>(DZ16/$DZ$83)</f>
        <v>5.7803468208092483E-3</v>
      </c>
      <c r="EB16">
        <f>LOG(EA16)</f>
        <v>-2.2380461031287955</v>
      </c>
      <c r="EC16">
        <f t="shared" si="1"/>
        <v>-1.293668267704506E-2</v>
      </c>
      <c r="ED16">
        <v>0</v>
      </c>
      <c r="EE16">
        <f>(ED16/$ED$83)</f>
        <v>0</v>
      </c>
      <c r="EG16">
        <f t="shared" si="2"/>
        <v>0</v>
      </c>
      <c r="EH16">
        <v>2</v>
      </c>
      <c r="EI16">
        <f>(EH16/$EH$83)</f>
        <v>8.5470085470085479E-3</v>
      </c>
      <c r="EJ16">
        <f>LOG(EI16)</f>
        <v>-2.0681858617461617</v>
      </c>
      <c r="EK16">
        <f t="shared" si="3"/>
        <v>-1.7676802237146683E-2</v>
      </c>
      <c r="EL16">
        <v>0</v>
      </c>
      <c r="EM16">
        <f>(EL16/$EL$83)</f>
        <v>0</v>
      </c>
      <c r="EO16">
        <f t="shared" si="4"/>
        <v>0</v>
      </c>
      <c r="EP16">
        <v>3</v>
      </c>
      <c r="EQ16">
        <f>(EP16/$EP$83)</f>
        <v>7.6726342710997444E-3</v>
      </c>
      <c r="ER16">
        <f>LOG(EQ16)</f>
        <v>-2.1150555026762046</v>
      </c>
      <c r="ES16">
        <f t="shared" si="5"/>
        <v>-1.6228047335111545E-2</v>
      </c>
      <c r="ET16">
        <v>1</v>
      </c>
      <c r="EU16">
        <f>(ET16/$ET$83)</f>
        <v>2.3866348448687352E-3</v>
      </c>
      <c r="EV16">
        <f>LOG(EU16)</f>
        <v>-2.6222140229662951</v>
      </c>
      <c r="EW16">
        <f t="shared" si="6"/>
        <v>-6.258267357914786E-3</v>
      </c>
      <c r="EX16">
        <v>0</v>
      </c>
      <c r="EY16">
        <f>(EX16/$EX$83)</f>
        <v>0</v>
      </c>
      <c r="FA16">
        <f t="shared" si="7"/>
        <v>0</v>
      </c>
      <c r="FB16">
        <v>3</v>
      </c>
      <c r="FC16">
        <f>(FB16/$FB$83)</f>
        <v>4.0376850605652759E-3</v>
      </c>
      <c r="FD16">
        <f>LOG(FC16)</f>
        <v>-2.3938675590409129</v>
      </c>
      <c r="FE16">
        <f t="shared" si="8"/>
        <v>-9.6656832801113573E-3</v>
      </c>
      <c r="FF16">
        <v>2</v>
      </c>
      <c r="FG16">
        <f>(FF16/$FF$83)</f>
        <v>8.23045267489712E-3</v>
      </c>
      <c r="FH16">
        <f>LOG(FG16)</f>
        <v>-2.0845762779343309</v>
      </c>
      <c r="FI16">
        <f t="shared" si="9"/>
        <v>-1.7157006402751696E-2</v>
      </c>
      <c r="FJ16">
        <v>2</v>
      </c>
      <c r="FK16">
        <f>(FJ16/$FJ$83)</f>
        <v>3.0165912518853697E-3</v>
      </c>
      <c r="FL16">
        <f>LOG(FK16)</f>
        <v>-2.520483532740792</v>
      </c>
      <c r="FM16">
        <f t="shared" si="10"/>
        <v>-7.6032685753870044E-3</v>
      </c>
      <c r="FN16">
        <v>2</v>
      </c>
      <c r="FO16">
        <f>(FN16/$FN$83)</f>
        <v>9.6618357487922701E-3</v>
      </c>
      <c r="FP16">
        <f>LOG(FO16)</f>
        <v>-2.0149403497929366</v>
      </c>
      <c r="FQ16">
        <f t="shared" si="11"/>
        <v>-1.9468022703313395E-2</v>
      </c>
      <c r="FR16">
        <v>0</v>
      </c>
      <c r="FS16">
        <f>(FR16/$FR$83)</f>
        <v>0</v>
      </c>
      <c r="FU16">
        <f t="shared" si="12"/>
        <v>0</v>
      </c>
      <c r="FV16">
        <v>0</v>
      </c>
      <c r="FW16">
        <f>(FV16/$FV$83)</f>
        <v>0</v>
      </c>
      <c r="FY16">
        <f t="shared" si="18"/>
        <v>0</v>
      </c>
      <c r="FZ16">
        <v>0</v>
      </c>
      <c r="GA16">
        <f>(FZ16/$FZ$83)</f>
        <v>0</v>
      </c>
      <c r="GC16">
        <f t="shared" si="13"/>
        <v>0</v>
      </c>
      <c r="GD16">
        <v>0</v>
      </c>
      <c r="GE16">
        <f>(GD16/$GD$83)</f>
        <v>0</v>
      </c>
      <c r="GG16">
        <f t="shared" si="14"/>
        <v>0</v>
      </c>
      <c r="GH16">
        <v>1</v>
      </c>
      <c r="GI16">
        <f>(GH16/$GH$83)</f>
        <v>3.8022813688212928E-3</v>
      </c>
      <c r="GJ16">
        <f>LOG(GI16)</f>
        <v>-2.419955748489758</v>
      </c>
      <c r="GK16">
        <f t="shared" si="15"/>
        <v>-9.201352655854594E-3</v>
      </c>
      <c r="GL16">
        <v>0</v>
      </c>
      <c r="GM16">
        <f>(GL16/$GL$83)</f>
        <v>0</v>
      </c>
      <c r="GO16">
        <f t="shared" si="16"/>
        <v>0</v>
      </c>
      <c r="GP16">
        <v>0</v>
      </c>
      <c r="GQ16">
        <f>(GP16/$GP$83)</f>
        <v>0</v>
      </c>
      <c r="GS16">
        <f t="shared" si="19"/>
        <v>0</v>
      </c>
    </row>
    <row r="17" spans="1:201" x14ac:dyDescent="0.15">
      <c r="A17" t="s">
        <v>114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U17">
        <v>0</v>
      </c>
      <c r="V17">
        <v>0</v>
      </c>
      <c r="W17">
        <v>0</v>
      </c>
      <c r="Y17">
        <v>0</v>
      </c>
      <c r="Z17">
        <v>0</v>
      </c>
      <c r="AA17">
        <v>0</v>
      </c>
      <c r="AC17">
        <v>0</v>
      </c>
      <c r="AD17">
        <v>0</v>
      </c>
      <c r="AE17">
        <v>0</v>
      </c>
      <c r="AG17">
        <v>0</v>
      </c>
      <c r="AH17">
        <v>0</v>
      </c>
      <c r="AI17">
        <v>0</v>
      </c>
      <c r="AK17">
        <v>0</v>
      </c>
      <c r="AL17">
        <v>0</v>
      </c>
      <c r="AM17">
        <v>0</v>
      </c>
      <c r="AO17">
        <v>0</v>
      </c>
      <c r="AP17">
        <v>0</v>
      </c>
      <c r="AQ17">
        <v>0</v>
      </c>
      <c r="AS17">
        <v>0</v>
      </c>
      <c r="AT17">
        <v>0</v>
      </c>
      <c r="AU17">
        <v>0</v>
      </c>
      <c r="AW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E17">
        <v>0</v>
      </c>
      <c r="BF17">
        <v>0</v>
      </c>
      <c r="BG17">
        <v>0</v>
      </c>
      <c r="BI17">
        <v>0</v>
      </c>
      <c r="BJ17">
        <v>0</v>
      </c>
      <c r="BK17">
        <v>0</v>
      </c>
      <c r="BM17">
        <v>0</v>
      </c>
      <c r="BN17">
        <v>0</v>
      </c>
      <c r="BO17">
        <v>0</v>
      </c>
      <c r="BQ17">
        <v>0</v>
      </c>
      <c r="BR17">
        <v>0</v>
      </c>
      <c r="BS17">
        <v>0</v>
      </c>
      <c r="BU17">
        <v>0</v>
      </c>
      <c r="BV17">
        <v>0</v>
      </c>
      <c r="BW17">
        <v>0</v>
      </c>
      <c r="BY17">
        <v>0</v>
      </c>
      <c r="BZ17">
        <v>0</v>
      </c>
      <c r="CA17">
        <v>0</v>
      </c>
      <c r="CC17">
        <v>0</v>
      </c>
      <c r="CD17">
        <v>0</v>
      </c>
      <c r="CE17">
        <v>0</v>
      </c>
      <c r="CG17">
        <v>0</v>
      </c>
      <c r="CH17">
        <v>0</v>
      </c>
      <c r="CI17">
        <v>0</v>
      </c>
      <c r="CK17">
        <v>0</v>
      </c>
      <c r="CL17">
        <v>0</v>
      </c>
      <c r="CM17">
        <v>0</v>
      </c>
      <c r="CO17">
        <v>0</v>
      </c>
      <c r="CP17">
        <v>0</v>
      </c>
      <c r="CQ17">
        <v>0</v>
      </c>
      <c r="CS17">
        <v>0</v>
      </c>
      <c r="CT17">
        <v>0</v>
      </c>
      <c r="CU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E17">
        <v>0</v>
      </c>
      <c r="DF17">
        <v>0</v>
      </c>
      <c r="DG17">
        <v>0</v>
      </c>
      <c r="DI17">
        <v>0</v>
      </c>
      <c r="DJ17">
        <v>0</v>
      </c>
      <c r="DK17">
        <v>0</v>
      </c>
      <c r="DM17">
        <v>0</v>
      </c>
      <c r="DN17">
        <v>0</v>
      </c>
      <c r="DO17">
        <v>0</v>
      </c>
      <c r="DQ17">
        <v>0</v>
      </c>
      <c r="DR17">
        <v>0</v>
      </c>
      <c r="DS17">
        <f>(DR17/$DR$83)</f>
        <v>0</v>
      </c>
      <c r="DU17">
        <f t="shared" si="17"/>
        <v>0</v>
      </c>
      <c r="DV17">
        <v>0</v>
      </c>
      <c r="DW17">
        <f>(DV17/$DV$83)</f>
        <v>0</v>
      </c>
      <c r="DY17">
        <f t="shared" si="0"/>
        <v>0</v>
      </c>
      <c r="DZ17">
        <v>0</v>
      </c>
      <c r="EA17">
        <f>(DZ17/$DZ$83)</f>
        <v>0</v>
      </c>
      <c r="EC17">
        <f t="shared" si="1"/>
        <v>0</v>
      </c>
      <c r="ED17">
        <v>0</v>
      </c>
      <c r="EE17">
        <f>(ED17/$ED$83)</f>
        <v>0</v>
      </c>
      <c r="EG17">
        <f t="shared" si="2"/>
        <v>0</v>
      </c>
      <c r="EH17">
        <v>0</v>
      </c>
      <c r="EI17">
        <f>(EH17/$EH$83)</f>
        <v>0</v>
      </c>
      <c r="EK17">
        <f t="shared" si="3"/>
        <v>0</v>
      </c>
      <c r="EL17">
        <v>0</v>
      </c>
      <c r="EM17">
        <f>(EL17/$EL$83)</f>
        <v>0</v>
      </c>
      <c r="EO17">
        <f t="shared" si="4"/>
        <v>0</v>
      </c>
      <c r="EP17">
        <v>0</v>
      </c>
      <c r="EQ17">
        <f>(EP17/$EP$83)</f>
        <v>0</v>
      </c>
      <c r="ES17">
        <f t="shared" si="5"/>
        <v>0</v>
      </c>
      <c r="ET17">
        <v>0</v>
      </c>
      <c r="EU17">
        <f>(ET17/$ET$83)</f>
        <v>0</v>
      </c>
      <c r="EW17">
        <f t="shared" si="6"/>
        <v>0</v>
      </c>
      <c r="EX17">
        <v>0</v>
      </c>
      <c r="EY17">
        <f>(EX17/$EX$83)</f>
        <v>0</v>
      </c>
      <c r="FA17">
        <f t="shared" si="7"/>
        <v>0</v>
      </c>
      <c r="FB17">
        <v>0</v>
      </c>
      <c r="FC17">
        <f>(FB17/$FB$83)</f>
        <v>0</v>
      </c>
      <c r="FE17">
        <f t="shared" si="8"/>
        <v>0</v>
      </c>
      <c r="FF17">
        <v>0</v>
      </c>
      <c r="FG17">
        <f>(FF17/$FF$83)</f>
        <v>0</v>
      </c>
      <c r="FI17">
        <f t="shared" si="9"/>
        <v>0</v>
      </c>
      <c r="FJ17">
        <v>0</v>
      </c>
      <c r="FK17">
        <f>(FJ17/$FJ$83)</f>
        <v>0</v>
      </c>
      <c r="FM17">
        <f t="shared" si="10"/>
        <v>0</v>
      </c>
      <c r="FN17">
        <v>0</v>
      </c>
      <c r="FO17">
        <f>(FN17/$FN$83)</f>
        <v>0</v>
      </c>
      <c r="FQ17">
        <f t="shared" si="11"/>
        <v>0</v>
      </c>
      <c r="FR17">
        <v>0</v>
      </c>
      <c r="FS17">
        <f>(FR17/$FR$83)</f>
        <v>0</v>
      </c>
      <c r="FU17">
        <f t="shared" si="12"/>
        <v>0</v>
      </c>
      <c r="FV17">
        <v>0</v>
      </c>
      <c r="FW17">
        <f>(FV17/$FV$83)</f>
        <v>0</v>
      </c>
      <c r="FY17">
        <f t="shared" si="18"/>
        <v>0</v>
      </c>
      <c r="FZ17">
        <v>0</v>
      </c>
      <c r="GA17">
        <f>(FZ17/$FZ$83)</f>
        <v>0</v>
      </c>
      <c r="GC17">
        <f t="shared" si="13"/>
        <v>0</v>
      </c>
      <c r="GD17">
        <v>0</v>
      </c>
      <c r="GE17">
        <f>(GD17/$GD$83)</f>
        <v>0</v>
      </c>
      <c r="GG17">
        <f t="shared" si="14"/>
        <v>0</v>
      </c>
      <c r="GH17">
        <v>0</v>
      </c>
      <c r="GI17">
        <f>(GH17/$GH$83)</f>
        <v>0</v>
      </c>
      <c r="GK17">
        <f t="shared" si="15"/>
        <v>0</v>
      </c>
      <c r="GL17">
        <v>0</v>
      </c>
      <c r="GM17">
        <f>(GL17/$GL$83)</f>
        <v>0</v>
      </c>
      <c r="GO17">
        <f t="shared" si="16"/>
        <v>0</v>
      </c>
      <c r="GP17">
        <v>0</v>
      </c>
      <c r="GQ17">
        <f>(GP17/$GP$83)</f>
        <v>0</v>
      </c>
      <c r="GS17">
        <f t="shared" si="19"/>
        <v>0</v>
      </c>
    </row>
    <row r="18" spans="1:201" x14ac:dyDescent="0.15">
      <c r="A18" t="s">
        <v>115</v>
      </c>
      <c r="B18">
        <v>0</v>
      </c>
      <c r="C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C18">
        <v>0</v>
      </c>
      <c r="AD18">
        <v>0</v>
      </c>
      <c r="AE18">
        <v>0</v>
      </c>
      <c r="AG18">
        <v>0</v>
      </c>
      <c r="AH18">
        <v>0</v>
      </c>
      <c r="AI18">
        <v>0</v>
      </c>
      <c r="AK18">
        <v>0</v>
      </c>
      <c r="AL18">
        <v>0</v>
      </c>
      <c r="AM18">
        <v>0</v>
      </c>
      <c r="AO18">
        <v>0</v>
      </c>
      <c r="AP18">
        <v>0</v>
      </c>
      <c r="AQ18">
        <v>0</v>
      </c>
      <c r="AS18">
        <v>0</v>
      </c>
      <c r="AT18">
        <v>0</v>
      </c>
      <c r="AU18">
        <v>0</v>
      </c>
      <c r="AW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E18">
        <v>0</v>
      </c>
      <c r="BF18">
        <v>0</v>
      </c>
      <c r="BG18">
        <v>0</v>
      </c>
      <c r="BI18">
        <v>0</v>
      </c>
      <c r="BJ18">
        <v>0</v>
      </c>
      <c r="BK18">
        <v>0</v>
      </c>
      <c r="BM18">
        <v>0</v>
      </c>
      <c r="BN18">
        <v>0</v>
      </c>
      <c r="BO18">
        <v>0</v>
      </c>
      <c r="BQ18">
        <v>0</v>
      </c>
      <c r="BR18">
        <v>0</v>
      </c>
      <c r="BS18">
        <v>0</v>
      </c>
      <c r="BU18">
        <v>0</v>
      </c>
      <c r="BV18">
        <v>0</v>
      </c>
      <c r="BW18">
        <v>0</v>
      </c>
      <c r="BY18">
        <v>0</v>
      </c>
      <c r="BZ18">
        <v>0</v>
      </c>
      <c r="CA18">
        <v>0</v>
      </c>
      <c r="CC18">
        <v>0</v>
      </c>
      <c r="CD18">
        <v>0</v>
      </c>
      <c r="CE18">
        <v>0</v>
      </c>
      <c r="CG18">
        <v>0</v>
      </c>
      <c r="CH18">
        <v>0</v>
      </c>
      <c r="CI18">
        <v>0</v>
      </c>
      <c r="CK18">
        <v>0</v>
      </c>
      <c r="CL18">
        <v>0</v>
      </c>
      <c r="CM18">
        <v>0</v>
      </c>
      <c r="CO18">
        <v>0</v>
      </c>
      <c r="CP18">
        <v>0</v>
      </c>
      <c r="CQ18">
        <v>0</v>
      </c>
      <c r="CS18">
        <v>0</v>
      </c>
      <c r="CT18">
        <v>0</v>
      </c>
      <c r="CU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E18">
        <v>0</v>
      </c>
      <c r="DF18">
        <v>0</v>
      </c>
      <c r="DG18">
        <v>0</v>
      </c>
      <c r="DI18">
        <v>0</v>
      </c>
      <c r="DJ18">
        <v>0</v>
      </c>
      <c r="DK18">
        <v>0</v>
      </c>
      <c r="DM18">
        <v>0</v>
      </c>
      <c r="DN18">
        <v>0</v>
      </c>
      <c r="DO18">
        <v>0</v>
      </c>
      <c r="DQ18">
        <v>0</v>
      </c>
      <c r="DR18">
        <v>0</v>
      </c>
      <c r="DS18">
        <f>(DR18/$DR$83)</f>
        <v>0</v>
      </c>
      <c r="DU18">
        <f t="shared" si="17"/>
        <v>0</v>
      </c>
      <c r="DV18">
        <v>0</v>
      </c>
      <c r="DW18">
        <f>(DV18/$DV$83)</f>
        <v>0</v>
      </c>
      <c r="DY18">
        <f t="shared" si="0"/>
        <v>0</v>
      </c>
      <c r="DZ18">
        <v>0</v>
      </c>
      <c r="EA18">
        <f>(DZ18/$DZ$83)</f>
        <v>0</v>
      </c>
      <c r="EC18">
        <f t="shared" si="1"/>
        <v>0</v>
      </c>
      <c r="ED18">
        <v>0</v>
      </c>
      <c r="EE18">
        <f>(ED18/$ED$83)</f>
        <v>0</v>
      </c>
      <c r="EG18">
        <f t="shared" si="2"/>
        <v>0</v>
      </c>
      <c r="EH18">
        <v>0</v>
      </c>
      <c r="EI18">
        <f>(EH18/$EH$83)</f>
        <v>0</v>
      </c>
      <c r="EK18">
        <f t="shared" si="3"/>
        <v>0</v>
      </c>
      <c r="EL18">
        <v>0</v>
      </c>
      <c r="EM18">
        <f>(EL18/$EL$83)</f>
        <v>0</v>
      </c>
      <c r="EO18">
        <f t="shared" si="4"/>
        <v>0</v>
      </c>
      <c r="EP18">
        <v>0</v>
      </c>
      <c r="EQ18">
        <f>(EP18/$EP$83)</f>
        <v>0</v>
      </c>
      <c r="ES18">
        <f t="shared" si="5"/>
        <v>0</v>
      </c>
      <c r="ET18">
        <v>0</v>
      </c>
      <c r="EU18">
        <f>(ET18/$ET$83)</f>
        <v>0</v>
      </c>
      <c r="EW18">
        <f t="shared" si="6"/>
        <v>0</v>
      </c>
      <c r="EX18">
        <v>0</v>
      </c>
      <c r="EY18">
        <f>(EX18/$EX$83)</f>
        <v>0</v>
      </c>
      <c r="FA18">
        <f t="shared" si="7"/>
        <v>0</v>
      </c>
      <c r="FB18">
        <v>0</v>
      </c>
      <c r="FC18">
        <f>(FB18/$FB$83)</f>
        <v>0</v>
      </c>
      <c r="FE18">
        <f t="shared" si="8"/>
        <v>0</v>
      </c>
      <c r="FF18">
        <v>0</v>
      </c>
      <c r="FG18">
        <f>(FF18/$FF$83)</f>
        <v>0</v>
      </c>
      <c r="FI18">
        <f t="shared" si="9"/>
        <v>0</v>
      </c>
      <c r="FJ18">
        <v>0</v>
      </c>
      <c r="FK18">
        <f>(FJ18/$FJ$83)</f>
        <v>0</v>
      </c>
      <c r="FM18">
        <f t="shared" si="10"/>
        <v>0</v>
      </c>
      <c r="FN18">
        <v>0</v>
      </c>
      <c r="FO18">
        <f>(FN18/$FN$83)</f>
        <v>0</v>
      </c>
      <c r="FQ18">
        <f t="shared" si="11"/>
        <v>0</v>
      </c>
      <c r="FR18">
        <v>0</v>
      </c>
      <c r="FS18">
        <f>(FR18/$FR$83)</f>
        <v>0</v>
      </c>
      <c r="FU18">
        <f t="shared" si="12"/>
        <v>0</v>
      </c>
      <c r="FV18">
        <v>0</v>
      </c>
      <c r="FW18">
        <f>(FV18/$FV$83)</f>
        <v>0</v>
      </c>
      <c r="FY18">
        <f t="shared" si="18"/>
        <v>0</v>
      </c>
      <c r="FZ18">
        <v>0</v>
      </c>
      <c r="GA18">
        <f>(FZ18/$FZ$83)</f>
        <v>0</v>
      </c>
      <c r="GC18">
        <f t="shared" si="13"/>
        <v>0</v>
      </c>
      <c r="GD18">
        <v>0</v>
      </c>
      <c r="GE18">
        <f>(GD18/$GD$83)</f>
        <v>0</v>
      </c>
      <c r="GG18">
        <f t="shared" si="14"/>
        <v>0</v>
      </c>
      <c r="GH18">
        <v>0</v>
      </c>
      <c r="GI18">
        <f>(GH18/$GH$83)</f>
        <v>0</v>
      </c>
      <c r="GK18">
        <f t="shared" si="15"/>
        <v>0</v>
      </c>
      <c r="GL18">
        <v>0</v>
      </c>
      <c r="GM18">
        <f>(GL18/$GL$83)</f>
        <v>0</v>
      </c>
      <c r="GO18">
        <f t="shared" si="16"/>
        <v>0</v>
      </c>
      <c r="GP18">
        <v>0</v>
      </c>
      <c r="GQ18">
        <f>(GP18/$GP$83)</f>
        <v>0</v>
      </c>
      <c r="GS18">
        <f t="shared" si="19"/>
        <v>0</v>
      </c>
    </row>
    <row r="19" spans="1:201" x14ac:dyDescent="0.15">
      <c r="A19" t="s">
        <v>116</v>
      </c>
      <c r="B19">
        <v>0</v>
      </c>
      <c r="C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C19">
        <v>0</v>
      </c>
      <c r="AD19">
        <v>0</v>
      </c>
      <c r="AE19">
        <v>0</v>
      </c>
      <c r="AG19">
        <v>0</v>
      </c>
      <c r="AH19">
        <v>0</v>
      </c>
      <c r="AI19">
        <v>0</v>
      </c>
      <c r="AK19">
        <v>0</v>
      </c>
      <c r="AL19">
        <v>0</v>
      </c>
      <c r="AM19">
        <v>0</v>
      </c>
      <c r="AO19">
        <v>0</v>
      </c>
      <c r="AP19">
        <v>0</v>
      </c>
      <c r="AQ19">
        <v>0</v>
      </c>
      <c r="AS19">
        <v>0</v>
      </c>
      <c r="AT19">
        <v>0</v>
      </c>
      <c r="AU19">
        <v>0</v>
      </c>
      <c r="AW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E19">
        <v>0</v>
      </c>
      <c r="BF19">
        <v>0</v>
      </c>
      <c r="BG19">
        <v>0</v>
      </c>
      <c r="BI19">
        <v>0</v>
      </c>
      <c r="BJ19">
        <v>0</v>
      </c>
      <c r="BK19">
        <v>0</v>
      </c>
      <c r="BM19">
        <v>0</v>
      </c>
      <c r="BN19">
        <v>0</v>
      </c>
      <c r="BO19">
        <v>0</v>
      </c>
      <c r="BQ19">
        <v>0</v>
      </c>
      <c r="BR19">
        <v>0</v>
      </c>
      <c r="BS19">
        <v>0</v>
      </c>
      <c r="BU19">
        <v>0</v>
      </c>
      <c r="BV19">
        <v>0</v>
      </c>
      <c r="BW19">
        <v>0</v>
      </c>
      <c r="BY19">
        <v>0</v>
      </c>
      <c r="BZ19">
        <v>0</v>
      </c>
      <c r="CA19">
        <v>0</v>
      </c>
      <c r="CC19">
        <v>0</v>
      </c>
      <c r="CD19">
        <v>1</v>
      </c>
      <c r="CE19">
        <v>6.2111801242236021E-3</v>
      </c>
      <c r="CF19">
        <v>-2.2068258760318495</v>
      </c>
      <c r="CG19">
        <v>-1.3706993018831362E-2</v>
      </c>
      <c r="CH19">
        <v>0</v>
      </c>
      <c r="CI19">
        <v>0</v>
      </c>
      <c r="CK19">
        <v>0</v>
      </c>
      <c r="CL19">
        <v>0</v>
      </c>
      <c r="CM19">
        <v>0</v>
      </c>
      <c r="CO19">
        <v>0</v>
      </c>
      <c r="CP19">
        <v>0</v>
      </c>
      <c r="CQ19">
        <v>0</v>
      </c>
      <c r="CS19">
        <v>0</v>
      </c>
      <c r="CT19">
        <v>2</v>
      </c>
      <c r="CU19">
        <v>4.9140049140049139E-3</v>
      </c>
      <c r="CV19">
        <v>-2.3085644135612386</v>
      </c>
      <c r="CW19">
        <v>-1.1344296872536798E-2</v>
      </c>
      <c r="CX19">
        <v>0</v>
      </c>
      <c r="CY19">
        <v>0</v>
      </c>
      <c r="DA19">
        <v>0</v>
      </c>
      <c r="DB19">
        <v>0</v>
      </c>
      <c r="DC19">
        <v>0</v>
      </c>
      <c r="DE19">
        <v>0</v>
      </c>
      <c r="DF19">
        <v>0</v>
      </c>
      <c r="DG19">
        <v>0</v>
      </c>
      <c r="DI19">
        <v>0</v>
      </c>
      <c r="DJ19">
        <v>0</v>
      </c>
      <c r="DK19">
        <v>0</v>
      </c>
      <c r="DM19">
        <v>0</v>
      </c>
      <c r="DN19">
        <v>0</v>
      </c>
      <c r="DO19">
        <v>0</v>
      </c>
      <c r="DQ19">
        <v>0</v>
      </c>
      <c r="DR19">
        <v>0</v>
      </c>
      <c r="DS19">
        <f>(DR19/$DR$83)</f>
        <v>0</v>
      </c>
      <c r="DU19">
        <f t="shared" si="17"/>
        <v>0</v>
      </c>
      <c r="DV19">
        <v>0</v>
      </c>
      <c r="DW19">
        <f>(DV19/$DV$83)</f>
        <v>0</v>
      </c>
      <c r="DY19">
        <f t="shared" si="0"/>
        <v>0</v>
      </c>
      <c r="DZ19">
        <v>0</v>
      </c>
      <c r="EA19">
        <f>(DZ19/$DZ$83)</f>
        <v>0</v>
      </c>
      <c r="EC19">
        <f t="shared" si="1"/>
        <v>0</v>
      </c>
      <c r="ED19">
        <v>0</v>
      </c>
      <c r="EE19">
        <f>(ED19/$ED$83)</f>
        <v>0</v>
      </c>
      <c r="EG19">
        <f t="shared" si="2"/>
        <v>0</v>
      </c>
      <c r="EH19">
        <v>0</v>
      </c>
      <c r="EI19">
        <f>(EH19/$EH$83)</f>
        <v>0</v>
      </c>
      <c r="EK19">
        <f t="shared" si="3"/>
        <v>0</v>
      </c>
      <c r="EL19">
        <v>0</v>
      </c>
      <c r="EM19">
        <f>(EL19/$EL$83)</f>
        <v>0</v>
      </c>
      <c r="EO19">
        <f t="shared" si="4"/>
        <v>0</v>
      </c>
      <c r="EP19">
        <v>0</v>
      </c>
      <c r="EQ19">
        <f>(EP19/$EP$83)</f>
        <v>0</v>
      </c>
      <c r="ES19">
        <f t="shared" si="5"/>
        <v>0</v>
      </c>
      <c r="ET19">
        <v>0</v>
      </c>
      <c r="EU19">
        <f>(ET19/$ET$83)</f>
        <v>0</v>
      </c>
      <c r="EW19">
        <f t="shared" si="6"/>
        <v>0</v>
      </c>
      <c r="EX19">
        <v>0</v>
      </c>
      <c r="EY19">
        <f>(EX19/$EX$83)</f>
        <v>0</v>
      </c>
      <c r="FA19">
        <f t="shared" si="7"/>
        <v>0</v>
      </c>
      <c r="FB19">
        <v>0</v>
      </c>
      <c r="FC19">
        <f>(FB19/$FB$83)</f>
        <v>0</v>
      </c>
      <c r="FE19">
        <f t="shared" si="8"/>
        <v>0</v>
      </c>
      <c r="FF19">
        <v>4</v>
      </c>
      <c r="FG19">
        <f>(FF19/$FF$83)</f>
        <v>1.646090534979424E-2</v>
      </c>
      <c r="FH19">
        <f>LOG(FG19)</f>
        <v>-1.7835462822703498</v>
      </c>
      <c r="FI19">
        <f t="shared" si="9"/>
        <v>-2.9358786539429631E-2</v>
      </c>
      <c r="FJ19">
        <v>1</v>
      </c>
      <c r="FK19">
        <f>(FJ19/$FJ$83)</f>
        <v>1.5082956259426848E-3</v>
      </c>
      <c r="FL19">
        <f>LOG(FK19)</f>
        <v>-2.8215135284047732</v>
      </c>
      <c r="FM19">
        <f t="shared" si="10"/>
        <v>-4.2556765134310302E-3</v>
      </c>
      <c r="FN19">
        <v>0</v>
      </c>
      <c r="FO19">
        <f>(FN19/$FN$83)</f>
        <v>0</v>
      </c>
      <c r="FQ19">
        <f t="shared" si="11"/>
        <v>0</v>
      </c>
      <c r="FR19">
        <v>0</v>
      </c>
      <c r="FS19">
        <f>(FR19/$FR$83)</f>
        <v>0</v>
      </c>
      <c r="FU19">
        <f t="shared" si="12"/>
        <v>0</v>
      </c>
      <c r="FV19">
        <v>0</v>
      </c>
      <c r="FW19">
        <f>(FV19/$FV$83)</f>
        <v>0</v>
      </c>
      <c r="FY19">
        <f t="shared" si="18"/>
        <v>0</v>
      </c>
      <c r="FZ19">
        <v>1</v>
      </c>
      <c r="GA19">
        <f>(FZ19/$FZ$83)</f>
        <v>1.7006802721088435E-3</v>
      </c>
      <c r="GB19">
        <f>LOG(GA19)</f>
        <v>-2.7693773260761385</v>
      </c>
      <c r="GC19">
        <f t="shared" si="13"/>
        <v>-4.7098253844832282E-3</v>
      </c>
      <c r="GD19">
        <v>2</v>
      </c>
      <c r="GE19">
        <f>(GD19/$GD$83)</f>
        <v>1.3698630136986301E-2</v>
      </c>
      <c r="GF19">
        <f>LOG(GE19)</f>
        <v>-1.8633228601204559</v>
      </c>
      <c r="GG19">
        <f t="shared" si="14"/>
        <v>-2.5524970686581588E-2</v>
      </c>
      <c r="GH19">
        <v>0</v>
      </c>
      <c r="GI19">
        <f>(GH19/$GH$83)</f>
        <v>0</v>
      </c>
      <c r="GK19">
        <f t="shared" si="15"/>
        <v>0</v>
      </c>
      <c r="GL19">
        <v>0</v>
      </c>
      <c r="GM19">
        <f>(GL19/$GL$83)</f>
        <v>0</v>
      </c>
      <c r="GO19">
        <f t="shared" si="16"/>
        <v>0</v>
      </c>
      <c r="GP19">
        <v>0</v>
      </c>
      <c r="GQ19">
        <f>(GP19/$GP$83)</f>
        <v>0</v>
      </c>
      <c r="GS19">
        <f t="shared" si="19"/>
        <v>0</v>
      </c>
    </row>
    <row r="20" spans="1:201" x14ac:dyDescent="0.15">
      <c r="A20" t="s">
        <v>117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U20">
        <v>0</v>
      </c>
      <c r="V20">
        <v>0</v>
      </c>
      <c r="W20">
        <v>0</v>
      </c>
      <c r="Y20">
        <v>0</v>
      </c>
      <c r="Z20">
        <v>0</v>
      </c>
      <c r="AA20">
        <v>0</v>
      </c>
      <c r="AC20">
        <v>0</v>
      </c>
      <c r="AD20">
        <v>0</v>
      </c>
      <c r="AE20">
        <v>0</v>
      </c>
      <c r="AG20">
        <v>0</v>
      </c>
      <c r="AH20">
        <v>0</v>
      </c>
      <c r="AI20">
        <v>0</v>
      </c>
      <c r="AK20">
        <v>0</v>
      </c>
      <c r="AL20">
        <v>0</v>
      </c>
      <c r="AM20">
        <v>0</v>
      </c>
      <c r="AO20">
        <v>0</v>
      </c>
      <c r="AP20">
        <v>0</v>
      </c>
      <c r="AQ20">
        <v>0</v>
      </c>
      <c r="AS20">
        <v>0</v>
      </c>
      <c r="AT20">
        <v>0</v>
      </c>
      <c r="AU20">
        <v>0</v>
      </c>
      <c r="AW20">
        <v>0</v>
      </c>
      <c r="AX20">
        <v>0</v>
      </c>
      <c r="AY20">
        <v>0</v>
      </c>
      <c r="BA20">
        <v>0</v>
      </c>
      <c r="BB20">
        <v>0</v>
      </c>
      <c r="BC20">
        <v>0</v>
      </c>
      <c r="BE20">
        <v>0</v>
      </c>
      <c r="BF20">
        <v>0</v>
      </c>
      <c r="BG20">
        <v>0</v>
      </c>
      <c r="BI20">
        <v>0</v>
      </c>
      <c r="BJ20">
        <v>0</v>
      </c>
      <c r="BK20">
        <v>0</v>
      </c>
      <c r="BM20">
        <v>0</v>
      </c>
      <c r="BN20">
        <v>0</v>
      </c>
      <c r="BO20">
        <v>0</v>
      </c>
      <c r="BQ20">
        <v>0</v>
      </c>
      <c r="BR20">
        <v>0</v>
      </c>
      <c r="BS20">
        <v>0</v>
      </c>
      <c r="BU20">
        <v>0</v>
      </c>
      <c r="BV20">
        <v>0</v>
      </c>
      <c r="BW20">
        <v>0</v>
      </c>
      <c r="BY20">
        <v>0</v>
      </c>
      <c r="BZ20">
        <v>0</v>
      </c>
      <c r="CA20">
        <v>0</v>
      </c>
      <c r="CC20">
        <v>0</v>
      </c>
      <c r="CD20">
        <v>0</v>
      </c>
      <c r="CE20">
        <v>0</v>
      </c>
      <c r="CG20">
        <v>0</v>
      </c>
      <c r="CH20">
        <v>0</v>
      </c>
      <c r="CI20">
        <v>0</v>
      </c>
      <c r="CK20">
        <v>0</v>
      </c>
      <c r="CL20">
        <v>0</v>
      </c>
      <c r="CM20">
        <v>0</v>
      </c>
      <c r="CO20">
        <v>0</v>
      </c>
      <c r="CP20">
        <v>0</v>
      </c>
      <c r="CQ20">
        <v>0</v>
      </c>
      <c r="CS20">
        <v>0</v>
      </c>
      <c r="CT20">
        <v>0</v>
      </c>
      <c r="CU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E20">
        <v>0</v>
      </c>
      <c r="DF20">
        <v>0</v>
      </c>
      <c r="DG20">
        <v>0</v>
      </c>
      <c r="DI20">
        <v>0</v>
      </c>
      <c r="DJ20">
        <v>0</v>
      </c>
      <c r="DK20">
        <v>0</v>
      </c>
      <c r="DM20">
        <v>0</v>
      </c>
      <c r="DN20">
        <v>0</v>
      </c>
      <c r="DO20">
        <v>0</v>
      </c>
      <c r="DQ20">
        <v>0</v>
      </c>
      <c r="DR20">
        <v>0</v>
      </c>
      <c r="DS20">
        <f>(DR20/$DR$83)</f>
        <v>0</v>
      </c>
      <c r="DU20">
        <f t="shared" si="17"/>
        <v>0</v>
      </c>
      <c r="DV20">
        <v>0</v>
      </c>
      <c r="DW20">
        <f>(DV20/$DV$83)</f>
        <v>0</v>
      </c>
      <c r="DY20">
        <f t="shared" si="0"/>
        <v>0</v>
      </c>
      <c r="DZ20">
        <v>0</v>
      </c>
      <c r="EA20">
        <f>(DZ20/$DZ$83)</f>
        <v>0</v>
      </c>
      <c r="EC20">
        <f t="shared" si="1"/>
        <v>0</v>
      </c>
      <c r="ED20">
        <v>0</v>
      </c>
      <c r="EE20">
        <f>(ED20/$ED$83)</f>
        <v>0</v>
      </c>
      <c r="EG20">
        <f t="shared" si="2"/>
        <v>0</v>
      </c>
      <c r="EH20">
        <v>0</v>
      </c>
      <c r="EI20">
        <f>(EH20/$EH$83)</f>
        <v>0</v>
      </c>
      <c r="EK20">
        <f t="shared" si="3"/>
        <v>0</v>
      </c>
      <c r="EL20">
        <v>0</v>
      </c>
      <c r="EM20">
        <f>(EL20/$EL$83)</f>
        <v>0</v>
      </c>
      <c r="EO20">
        <f t="shared" si="4"/>
        <v>0</v>
      </c>
      <c r="EP20">
        <v>0</v>
      </c>
      <c r="EQ20">
        <f>(EP20/$EP$83)</f>
        <v>0</v>
      </c>
      <c r="ES20">
        <f t="shared" si="5"/>
        <v>0</v>
      </c>
      <c r="ET20">
        <v>0</v>
      </c>
      <c r="EU20">
        <f>(ET20/$ET$83)</f>
        <v>0</v>
      </c>
      <c r="EW20">
        <f t="shared" si="6"/>
        <v>0</v>
      </c>
      <c r="EX20">
        <v>0</v>
      </c>
      <c r="EY20">
        <f>(EX20/$EX$83)</f>
        <v>0</v>
      </c>
      <c r="FA20">
        <f t="shared" si="7"/>
        <v>0</v>
      </c>
      <c r="FB20">
        <v>0</v>
      </c>
      <c r="FC20">
        <f>(FB20/$FB$83)</f>
        <v>0</v>
      </c>
      <c r="FE20">
        <f t="shared" si="8"/>
        <v>0</v>
      </c>
      <c r="FF20">
        <v>0</v>
      </c>
      <c r="FG20">
        <f>(FF20/$FF$83)</f>
        <v>0</v>
      </c>
      <c r="FI20">
        <f t="shared" si="9"/>
        <v>0</v>
      </c>
      <c r="FJ20">
        <v>0</v>
      </c>
      <c r="FK20">
        <f>(FJ20/$FJ$83)</f>
        <v>0</v>
      </c>
      <c r="FM20">
        <f t="shared" si="10"/>
        <v>0</v>
      </c>
      <c r="FN20">
        <v>0</v>
      </c>
      <c r="FO20">
        <f>(FN20/$FN$83)</f>
        <v>0</v>
      </c>
      <c r="FQ20">
        <f t="shared" si="11"/>
        <v>0</v>
      </c>
      <c r="FR20">
        <v>0</v>
      </c>
      <c r="FS20">
        <f>(FR20/$FR$83)</f>
        <v>0</v>
      </c>
      <c r="FU20">
        <f t="shared" si="12"/>
        <v>0</v>
      </c>
      <c r="FV20">
        <v>0</v>
      </c>
      <c r="FW20">
        <f>(FV20/$FV$83)</f>
        <v>0</v>
      </c>
      <c r="FY20">
        <f t="shared" si="18"/>
        <v>0</v>
      </c>
      <c r="FZ20">
        <v>0</v>
      </c>
      <c r="GA20">
        <f>(FZ20/$FZ$83)</f>
        <v>0</v>
      </c>
      <c r="GC20">
        <f t="shared" si="13"/>
        <v>0</v>
      </c>
      <c r="GD20">
        <v>0</v>
      </c>
      <c r="GE20">
        <f>(GD20/$GD$83)</f>
        <v>0</v>
      </c>
      <c r="GG20">
        <f t="shared" si="14"/>
        <v>0</v>
      </c>
      <c r="GH20">
        <v>0</v>
      </c>
      <c r="GI20">
        <f>(GH20/$GH$83)</f>
        <v>0</v>
      </c>
      <c r="GK20">
        <f t="shared" si="15"/>
        <v>0</v>
      </c>
      <c r="GL20">
        <v>0</v>
      </c>
      <c r="GM20">
        <f>(GL20/$GL$83)</f>
        <v>0</v>
      </c>
      <c r="GO20">
        <f t="shared" si="16"/>
        <v>0</v>
      </c>
      <c r="GP20">
        <v>0</v>
      </c>
      <c r="GQ20">
        <f>(GP20/$GP$83)</f>
        <v>0</v>
      </c>
      <c r="GS20">
        <f t="shared" si="19"/>
        <v>0</v>
      </c>
    </row>
    <row r="21" spans="1:201" x14ac:dyDescent="0.15">
      <c r="A21" t="s">
        <v>118</v>
      </c>
      <c r="B21">
        <v>0</v>
      </c>
      <c r="C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C21">
        <v>0</v>
      </c>
      <c r="AD21">
        <v>0</v>
      </c>
      <c r="AE21">
        <v>0</v>
      </c>
      <c r="AG21">
        <v>0</v>
      </c>
      <c r="AH21">
        <v>0</v>
      </c>
      <c r="AI21">
        <v>0</v>
      </c>
      <c r="AK21">
        <v>0</v>
      </c>
      <c r="AL21">
        <v>0</v>
      </c>
      <c r="AM21">
        <v>0</v>
      </c>
      <c r="AO21">
        <v>0</v>
      </c>
      <c r="AP21">
        <v>0</v>
      </c>
      <c r="AQ21">
        <v>0</v>
      </c>
      <c r="AS21">
        <v>0</v>
      </c>
      <c r="AT21">
        <v>0</v>
      </c>
      <c r="AU21">
        <v>0</v>
      </c>
      <c r="AW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E21">
        <v>0</v>
      </c>
      <c r="BF21">
        <v>0</v>
      </c>
      <c r="BG21">
        <v>0</v>
      </c>
      <c r="BI21">
        <v>0</v>
      </c>
      <c r="BJ21">
        <v>0</v>
      </c>
      <c r="BK21">
        <v>0</v>
      </c>
      <c r="BM21">
        <v>0</v>
      </c>
      <c r="BN21">
        <v>0</v>
      </c>
      <c r="BO21">
        <v>0</v>
      </c>
      <c r="BQ21">
        <v>0</v>
      </c>
      <c r="BR21">
        <v>0</v>
      </c>
      <c r="BS21">
        <v>0</v>
      </c>
      <c r="BU21">
        <v>0</v>
      </c>
      <c r="BV21">
        <v>0</v>
      </c>
      <c r="BW21">
        <v>0</v>
      </c>
      <c r="BY21">
        <v>0</v>
      </c>
      <c r="BZ21">
        <v>0</v>
      </c>
      <c r="CA21">
        <v>0</v>
      </c>
      <c r="CC21">
        <v>0</v>
      </c>
      <c r="CD21">
        <v>0</v>
      </c>
      <c r="CE21">
        <v>0</v>
      </c>
      <c r="CG21">
        <v>0</v>
      </c>
      <c r="CH21">
        <v>5</v>
      </c>
      <c r="CI21">
        <v>2.3923444976076555E-2</v>
      </c>
      <c r="CJ21">
        <v>-1.6211762817750353</v>
      </c>
      <c r="CK21">
        <v>-3.8784121573565436E-2</v>
      </c>
      <c r="CL21">
        <v>3</v>
      </c>
      <c r="CM21">
        <v>7.537688442211055E-3</v>
      </c>
      <c r="CN21">
        <v>-2.1227618173540255</v>
      </c>
      <c r="CO21">
        <v>-1.6000717216236374E-2</v>
      </c>
      <c r="CP21">
        <v>0</v>
      </c>
      <c r="CQ21">
        <v>0</v>
      </c>
      <c r="CS21">
        <v>0</v>
      </c>
      <c r="CT21">
        <v>0</v>
      </c>
      <c r="CU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E21">
        <v>0</v>
      </c>
      <c r="DF21">
        <v>0</v>
      </c>
      <c r="DG21">
        <v>0</v>
      </c>
      <c r="DI21">
        <v>0</v>
      </c>
      <c r="DJ21">
        <v>0</v>
      </c>
      <c r="DK21">
        <v>0</v>
      </c>
      <c r="DM21">
        <v>0</v>
      </c>
      <c r="DN21">
        <v>0</v>
      </c>
      <c r="DO21">
        <v>0</v>
      </c>
      <c r="DQ21">
        <v>0</v>
      </c>
      <c r="DR21">
        <v>1</v>
      </c>
      <c r="DS21">
        <f>(DR21/$DR$83)</f>
        <v>1.4792899408284023E-3</v>
      </c>
      <c r="DT21">
        <f>LOG(DS21)</f>
        <v>-2.8299466959416359</v>
      </c>
      <c r="DU21">
        <f t="shared" si="17"/>
        <v>-4.1863116803870356E-3</v>
      </c>
      <c r="DV21">
        <v>0</v>
      </c>
      <c r="DW21">
        <f>(DV21/$DV$83)</f>
        <v>0</v>
      </c>
      <c r="DY21">
        <f t="shared" si="0"/>
        <v>0</v>
      </c>
      <c r="DZ21">
        <v>0</v>
      </c>
      <c r="EA21">
        <f>(DZ21/$DZ$83)</f>
        <v>0</v>
      </c>
      <c r="EC21">
        <f t="shared" si="1"/>
        <v>0</v>
      </c>
      <c r="ED21">
        <v>0</v>
      </c>
      <c r="EE21">
        <f>(ED21/$ED$83)</f>
        <v>0</v>
      </c>
      <c r="EG21">
        <f t="shared" si="2"/>
        <v>0</v>
      </c>
      <c r="EH21">
        <v>0</v>
      </c>
      <c r="EI21">
        <f>(EH21/$EH$83)</f>
        <v>0</v>
      </c>
      <c r="EK21">
        <f t="shared" si="3"/>
        <v>0</v>
      </c>
      <c r="EL21">
        <v>0</v>
      </c>
      <c r="EM21">
        <f>(EL21/$EL$83)</f>
        <v>0</v>
      </c>
      <c r="EO21">
        <f t="shared" si="4"/>
        <v>0</v>
      </c>
      <c r="EP21">
        <v>0</v>
      </c>
      <c r="EQ21">
        <f>(EP21/$EP$83)</f>
        <v>0</v>
      </c>
      <c r="ES21">
        <f t="shared" si="5"/>
        <v>0</v>
      </c>
      <c r="ET21">
        <v>0</v>
      </c>
      <c r="EU21">
        <f>(ET21/$ET$83)</f>
        <v>0</v>
      </c>
      <c r="EW21">
        <f t="shared" si="6"/>
        <v>0</v>
      </c>
      <c r="EX21">
        <v>0</v>
      </c>
      <c r="EY21">
        <f>(EX21/$EX$83)</f>
        <v>0</v>
      </c>
      <c r="FA21">
        <f t="shared" si="7"/>
        <v>0</v>
      </c>
      <c r="FB21">
        <v>0</v>
      </c>
      <c r="FC21">
        <f>(FB21/$FB$83)</f>
        <v>0</v>
      </c>
      <c r="FE21">
        <f t="shared" si="8"/>
        <v>0</v>
      </c>
      <c r="FF21">
        <v>0</v>
      </c>
      <c r="FG21">
        <f>(FF21/$FF$83)</f>
        <v>0</v>
      </c>
      <c r="FI21">
        <f t="shared" si="9"/>
        <v>0</v>
      </c>
      <c r="FJ21">
        <v>0</v>
      </c>
      <c r="FK21">
        <f>(FJ21/$FJ$83)</f>
        <v>0</v>
      </c>
      <c r="FM21">
        <f t="shared" si="10"/>
        <v>0</v>
      </c>
      <c r="FN21">
        <v>0</v>
      </c>
      <c r="FO21">
        <f>(FN21/$FN$83)</f>
        <v>0</v>
      </c>
      <c r="FQ21">
        <f t="shared" si="11"/>
        <v>0</v>
      </c>
      <c r="FR21">
        <v>0</v>
      </c>
      <c r="FS21">
        <f>(FR21/$FR$83)</f>
        <v>0</v>
      </c>
      <c r="FU21">
        <f t="shared" si="12"/>
        <v>0</v>
      </c>
      <c r="FV21">
        <v>0</v>
      </c>
      <c r="FW21">
        <f>(FV21/$FV$83)</f>
        <v>0</v>
      </c>
      <c r="FY21">
        <f t="shared" si="18"/>
        <v>0</v>
      </c>
      <c r="FZ21">
        <v>6</v>
      </c>
      <c r="GA21">
        <f>(FZ21/$FZ$83)</f>
        <v>1.020408163265306E-2</v>
      </c>
      <c r="GB21">
        <f>LOG(GA21)</f>
        <v>-1.9912260756924949</v>
      </c>
      <c r="GC21">
        <f t="shared" si="13"/>
        <v>-2.0318633425433618E-2</v>
      </c>
      <c r="GD21">
        <v>0</v>
      </c>
      <c r="GE21">
        <f>(GD21/$GD$83)</f>
        <v>0</v>
      </c>
      <c r="GG21">
        <f t="shared" si="14"/>
        <v>0</v>
      </c>
      <c r="GH21">
        <v>0</v>
      </c>
      <c r="GI21">
        <f>(GH21/$GH$83)</f>
        <v>0</v>
      </c>
      <c r="GK21">
        <f t="shared" si="15"/>
        <v>0</v>
      </c>
      <c r="GL21">
        <v>0</v>
      </c>
      <c r="GM21">
        <f>(GL21/$GL$83)</f>
        <v>0</v>
      </c>
      <c r="GO21">
        <f t="shared" si="16"/>
        <v>0</v>
      </c>
      <c r="GP21">
        <v>0</v>
      </c>
      <c r="GQ21">
        <f>(GP21/$GP$83)</f>
        <v>0</v>
      </c>
      <c r="GS21">
        <f t="shared" si="19"/>
        <v>0</v>
      </c>
    </row>
    <row r="22" spans="1:201" x14ac:dyDescent="0.15">
      <c r="A22" t="s">
        <v>119</v>
      </c>
      <c r="B22">
        <v>0</v>
      </c>
      <c r="C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G22">
        <v>0</v>
      </c>
      <c r="AH22">
        <v>0</v>
      </c>
      <c r="AI22">
        <v>0</v>
      </c>
      <c r="AK22">
        <v>0</v>
      </c>
      <c r="AL22">
        <v>0</v>
      </c>
      <c r="AM22">
        <v>0</v>
      </c>
      <c r="AO22">
        <v>0</v>
      </c>
      <c r="AP22">
        <v>0</v>
      </c>
      <c r="AQ22">
        <v>0</v>
      </c>
      <c r="AS22">
        <v>0</v>
      </c>
      <c r="AT22">
        <v>0</v>
      </c>
      <c r="AU22">
        <v>0</v>
      </c>
      <c r="AW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E22">
        <v>0</v>
      </c>
      <c r="BF22">
        <v>0</v>
      </c>
      <c r="BG22">
        <v>0</v>
      </c>
      <c r="BI22">
        <v>0</v>
      </c>
      <c r="BJ22">
        <v>0</v>
      </c>
      <c r="BK22">
        <v>0</v>
      </c>
      <c r="BM22">
        <v>0</v>
      </c>
      <c r="BN22">
        <v>1</v>
      </c>
      <c r="BO22">
        <v>1.1904761904761904E-2</v>
      </c>
      <c r="BP22">
        <v>-1.9242792860618816</v>
      </c>
      <c r="BQ22">
        <v>-2.2908086738831924E-2</v>
      </c>
      <c r="BR22">
        <v>0</v>
      </c>
      <c r="BS22">
        <v>0</v>
      </c>
      <c r="BU22">
        <v>0</v>
      </c>
      <c r="BV22">
        <v>0</v>
      </c>
      <c r="BW22">
        <v>0</v>
      </c>
      <c r="BY22">
        <v>0</v>
      </c>
      <c r="BZ22">
        <v>0</v>
      </c>
      <c r="CA22">
        <v>0</v>
      </c>
      <c r="CC22">
        <v>0</v>
      </c>
      <c r="CD22">
        <v>0</v>
      </c>
      <c r="CE22">
        <v>0</v>
      </c>
      <c r="CG22">
        <v>0</v>
      </c>
      <c r="CH22">
        <v>0</v>
      </c>
      <c r="CI22">
        <v>0</v>
      </c>
      <c r="CK22">
        <v>0</v>
      </c>
      <c r="CL22">
        <v>0</v>
      </c>
      <c r="CM22">
        <v>0</v>
      </c>
      <c r="CO22">
        <v>0</v>
      </c>
      <c r="CP22">
        <v>0</v>
      </c>
      <c r="CQ22">
        <v>0</v>
      </c>
      <c r="CS22">
        <v>0</v>
      </c>
      <c r="CT22">
        <v>0</v>
      </c>
      <c r="CU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E22">
        <v>0</v>
      </c>
      <c r="DF22">
        <v>0</v>
      </c>
      <c r="DG22">
        <v>0</v>
      </c>
      <c r="DI22">
        <v>0</v>
      </c>
      <c r="DJ22">
        <v>0</v>
      </c>
      <c r="DK22">
        <v>0</v>
      </c>
      <c r="DM22">
        <v>0</v>
      </c>
      <c r="DN22">
        <v>0</v>
      </c>
      <c r="DO22">
        <v>0</v>
      </c>
      <c r="DQ22">
        <v>0</v>
      </c>
      <c r="DR22">
        <v>0</v>
      </c>
      <c r="DS22">
        <f>(DR22/$DR$83)</f>
        <v>0</v>
      </c>
      <c r="DU22">
        <f t="shared" si="17"/>
        <v>0</v>
      </c>
      <c r="DV22">
        <v>0</v>
      </c>
      <c r="DW22">
        <f>(DV22/$DV$83)</f>
        <v>0</v>
      </c>
      <c r="DY22">
        <f t="shared" si="0"/>
        <v>0</v>
      </c>
      <c r="DZ22">
        <v>0</v>
      </c>
      <c r="EA22">
        <f>(DZ22/$DZ$83)</f>
        <v>0</v>
      </c>
      <c r="EC22">
        <f t="shared" si="1"/>
        <v>0</v>
      </c>
      <c r="ED22">
        <v>0</v>
      </c>
      <c r="EE22">
        <f>(ED22/$ED$83)</f>
        <v>0</v>
      </c>
      <c r="EG22">
        <f t="shared" si="2"/>
        <v>0</v>
      </c>
      <c r="EH22">
        <v>0</v>
      </c>
      <c r="EI22">
        <f>(EH22/$EH$83)</f>
        <v>0</v>
      </c>
      <c r="EK22">
        <f t="shared" si="3"/>
        <v>0</v>
      </c>
      <c r="EL22">
        <v>0</v>
      </c>
      <c r="EM22">
        <f>(EL22/$EL$83)</f>
        <v>0</v>
      </c>
      <c r="EO22">
        <f t="shared" si="4"/>
        <v>0</v>
      </c>
      <c r="EP22">
        <v>0</v>
      </c>
      <c r="EQ22">
        <f>(EP22/$EP$83)</f>
        <v>0</v>
      </c>
      <c r="ES22">
        <f t="shared" si="5"/>
        <v>0</v>
      </c>
      <c r="ET22">
        <v>0</v>
      </c>
      <c r="EU22">
        <f>(ET22/$ET$83)</f>
        <v>0</v>
      </c>
      <c r="EW22">
        <f t="shared" si="6"/>
        <v>0</v>
      </c>
      <c r="EX22">
        <v>0</v>
      </c>
      <c r="EY22">
        <f>(EX22/$EX$83)</f>
        <v>0</v>
      </c>
      <c r="FA22">
        <f t="shared" si="7"/>
        <v>0</v>
      </c>
      <c r="FB22">
        <v>0</v>
      </c>
      <c r="FC22">
        <f>(FB22/$FB$83)</f>
        <v>0</v>
      </c>
      <c r="FE22">
        <f t="shared" si="8"/>
        <v>0</v>
      </c>
      <c r="FF22">
        <v>0</v>
      </c>
      <c r="FG22">
        <f>(FF22/$FF$83)</f>
        <v>0</v>
      </c>
      <c r="FI22">
        <f t="shared" si="9"/>
        <v>0</v>
      </c>
      <c r="FJ22">
        <v>0</v>
      </c>
      <c r="FK22">
        <f>(FJ22/$FJ$83)</f>
        <v>0</v>
      </c>
      <c r="FM22">
        <f t="shared" si="10"/>
        <v>0</v>
      </c>
      <c r="FN22">
        <v>0</v>
      </c>
      <c r="FO22">
        <f>(FN22/$FN$83)</f>
        <v>0</v>
      </c>
      <c r="FQ22">
        <f t="shared" si="11"/>
        <v>0</v>
      </c>
      <c r="FR22">
        <v>0</v>
      </c>
      <c r="FS22">
        <f>(FR22/$FR$83)</f>
        <v>0</v>
      </c>
      <c r="FU22">
        <f t="shared" si="12"/>
        <v>0</v>
      </c>
      <c r="FV22">
        <v>0</v>
      </c>
      <c r="FW22">
        <f>(FV22/$FV$83)</f>
        <v>0</v>
      </c>
      <c r="FY22">
        <f t="shared" si="18"/>
        <v>0</v>
      </c>
      <c r="FZ22">
        <v>0</v>
      </c>
      <c r="GA22">
        <f>(FZ22/$FZ$83)</f>
        <v>0</v>
      </c>
      <c r="GC22">
        <f t="shared" si="13"/>
        <v>0</v>
      </c>
      <c r="GD22">
        <v>0</v>
      </c>
      <c r="GE22">
        <f>(GD22/$GD$83)</f>
        <v>0</v>
      </c>
      <c r="GG22">
        <f t="shared" si="14"/>
        <v>0</v>
      </c>
      <c r="GH22">
        <v>0</v>
      </c>
      <c r="GI22">
        <f>(GH22/$GH$83)</f>
        <v>0</v>
      </c>
      <c r="GK22">
        <f t="shared" si="15"/>
        <v>0</v>
      </c>
      <c r="GL22">
        <v>0</v>
      </c>
      <c r="GM22">
        <f>(GL22/$GL$83)</f>
        <v>0</v>
      </c>
      <c r="GO22">
        <f t="shared" si="16"/>
        <v>0</v>
      </c>
      <c r="GP22">
        <v>0</v>
      </c>
      <c r="GQ22">
        <f>(GP22/$GP$83)</f>
        <v>0</v>
      </c>
      <c r="GS22">
        <f t="shared" si="19"/>
        <v>0</v>
      </c>
    </row>
    <row r="23" spans="1:201" x14ac:dyDescent="0.15">
      <c r="A23" t="s">
        <v>120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C23">
        <v>0</v>
      </c>
      <c r="AD23">
        <v>0</v>
      </c>
      <c r="AE23">
        <v>0</v>
      </c>
      <c r="AG23">
        <v>0</v>
      </c>
      <c r="AH23">
        <v>0</v>
      </c>
      <c r="AI23">
        <v>0</v>
      </c>
      <c r="AK23">
        <v>0</v>
      </c>
      <c r="AL23">
        <v>0</v>
      </c>
      <c r="AM23">
        <v>0</v>
      </c>
      <c r="AO23">
        <v>0</v>
      </c>
      <c r="AP23">
        <v>0</v>
      </c>
      <c r="AQ23">
        <v>0</v>
      </c>
      <c r="AS23">
        <v>0</v>
      </c>
      <c r="AT23">
        <v>0</v>
      </c>
      <c r="AU23">
        <v>0</v>
      </c>
      <c r="AW23">
        <v>0</v>
      </c>
      <c r="AX23">
        <v>1</v>
      </c>
      <c r="AY23">
        <v>5.3191489361702126E-3</v>
      </c>
      <c r="AZ23">
        <v>-2.27415784926368</v>
      </c>
      <c r="BA23">
        <v>-1.2096584304594043E-2</v>
      </c>
      <c r="BB23">
        <v>0</v>
      </c>
      <c r="BC23">
        <v>0</v>
      </c>
      <c r="BE23">
        <v>0</v>
      </c>
      <c r="BF23">
        <v>0</v>
      </c>
      <c r="BG23">
        <v>0</v>
      </c>
      <c r="BI23">
        <v>0</v>
      </c>
      <c r="BJ23">
        <v>0</v>
      </c>
      <c r="BK23">
        <v>0</v>
      </c>
      <c r="BM23">
        <v>0</v>
      </c>
      <c r="BN23">
        <v>0</v>
      </c>
      <c r="BO23">
        <v>0</v>
      </c>
      <c r="BQ23">
        <v>0</v>
      </c>
      <c r="BR23">
        <v>0</v>
      </c>
      <c r="BS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0</v>
      </c>
      <c r="CC23">
        <v>0</v>
      </c>
      <c r="CD23">
        <v>0</v>
      </c>
      <c r="CE23">
        <v>0</v>
      </c>
      <c r="CG23">
        <v>0</v>
      </c>
      <c r="CH23">
        <v>0</v>
      </c>
      <c r="CI23">
        <v>0</v>
      </c>
      <c r="CK23">
        <v>0</v>
      </c>
      <c r="CL23">
        <v>0</v>
      </c>
      <c r="CM23">
        <v>0</v>
      </c>
      <c r="CO23">
        <v>0</v>
      </c>
      <c r="CP23">
        <v>0</v>
      </c>
      <c r="CQ23">
        <v>0</v>
      </c>
      <c r="CS23">
        <v>0</v>
      </c>
      <c r="CT23">
        <v>0</v>
      </c>
      <c r="CU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E23">
        <v>0</v>
      </c>
      <c r="DF23">
        <v>0</v>
      </c>
      <c r="DG23">
        <v>0</v>
      </c>
      <c r="DI23">
        <v>0</v>
      </c>
      <c r="DJ23">
        <v>1</v>
      </c>
      <c r="DK23">
        <v>3.5971223021582736E-3</v>
      </c>
      <c r="DL23">
        <v>-2.4440447959180762</v>
      </c>
      <c r="DM23">
        <v>-8.791528042870778E-3</v>
      </c>
      <c r="DN23">
        <v>0</v>
      </c>
      <c r="DO23">
        <v>0</v>
      </c>
      <c r="DQ23">
        <v>0</v>
      </c>
      <c r="DR23">
        <v>0</v>
      </c>
      <c r="DS23">
        <f>(DR23/$DR$83)</f>
        <v>0</v>
      </c>
      <c r="DU23">
        <f t="shared" si="17"/>
        <v>0</v>
      </c>
      <c r="DV23">
        <v>0</v>
      </c>
      <c r="DW23">
        <f>(DV23/$DV$83)</f>
        <v>0</v>
      </c>
      <c r="DY23">
        <f t="shared" si="0"/>
        <v>0</v>
      </c>
      <c r="DZ23">
        <v>0</v>
      </c>
      <c r="EA23">
        <f>(DZ23/$DZ$83)</f>
        <v>0</v>
      </c>
      <c r="EC23">
        <f t="shared" si="1"/>
        <v>0</v>
      </c>
      <c r="ED23">
        <v>0</v>
      </c>
      <c r="EE23">
        <f>(ED23/$ED$83)</f>
        <v>0</v>
      </c>
      <c r="EG23">
        <f t="shared" si="2"/>
        <v>0</v>
      </c>
      <c r="EH23">
        <v>0</v>
      </c>
      <c r="EI23">
        <f>(EH23/$EH$83)</f>
        <v>0</v>
      </c>
      <c r="EK23">
        <f t="shared" si="3"/>
        <v>0</v>
      </c>
      <c r="EL23">
        <v>0</v>
      </c>
      <c r="EM23">
        <f>(EL23/$EL$83)</f>
        <v>0</v>
      </c>
      <c r="EO23">
        <f t="shared" si="4"/>
        <v>0</v>
      </c>
      <c r="EP23">
        <v>0</v>
      </c>
      <c r="EQ23">
        <f>(EP23/$EP$83)</f>
        <v>0</v>
      </c>
      <c r="ES23">
        <f t="shared" si="5"/>
        <v>0</v>
      </c>
      <c r="ET23">
        <v>0</v>
      </c>
      <c r="EU23">
        <f>(ET23/$ET$83)</f>
        <v>0</v>
      </c>
      <c r="EW23">
        <f t="shared" si="6"/>
        <v>0</v>
      </c>
      <c r="EX23">
        <v>0</v>
      </c>
      <c r="EY23">
        <f>(EX23/$EX$83)</f>
        <v>0</v>
      </c>
      <c r="FA23">
        <f t="shared" si="7"/>
        <v>0</v>
      </c>
      <c r="FB23">
        <v>0</v>
      </c>
      <c r="FC23">
        <f>(FB23/$FB$83)</f>
        <v>0</v>
      </c>
      <c r="FE23">
        <f t="shared" si="8"/>
        <v>0</v>
      </c>
      <c r="FF23">
        <v>0</v>
      </c>
      <c r="FG23">
        <f>(FF23/$FF$83)</f>
        <v>0</v>
      </c>
      <c r="FI23">
        <f t="shared" si="9"/>
        <v>0</v>
      </c>
      <c r="FJ23">
        <v>0</v>
      </c>
      <c r="FK23">
        <f>(FJ23/$FJ$83)</f>
        <v>0</v>
      </c>
      <c r="FM23">
        <f t="shared" si="10"/>
        <v>0</v>
      </c>
      <c r="FN23">
        <v>0</v>
      </c>
      <c r="FO23">
        <f>(FN23/$FN$83)</f>
        <v>0</v>
      </c>
      <c r="FQ23">
        <f t="shared" si="11"/>
        <v>0</v>
      </c>
      <c r="FR23">
        <v>0</v>
      </c>
      <c r="FS23">
        <f>(FR23/$FR$83)</f>
        <v>0</v>
      </c>
      <c r="FU23">
        <f t="shared" si="12"/>
        <v>0</v>
      </c>
      <c r="FV23">
        <v>0</v>
      </c>
      <c r="FW23">
        <f>(FV23/$FV$83)</f>
        <v>0</v>
      </c>
      <c r="FY23">
        <f t="shared" si="18"/>
        <v>0</v>
      </c>
      <c r="FZ23">
        <v>0</v>
      </c>
      <c r="GA23">
        <f>(FZ23/$FZ$83)</f>
        <v>0</v>
      </c>
      <c r="GC23">
        <f t="shared" si="13"/>
        <v>0</v>
      </c>
      <c r="GD23">
        <v>0</v>
      </c>
      <c r="GE23">
        <f>(GD23/$GD$83)</f>
        <v>0</v>
      </c>
      <c r="GG23">
        <f t="shared" si="14"/>
        <v>0</v>
      </c>
      <c r="GH23">
        <v>1</v>
      </c>
      <c r="GI23">
        <f>(GH23/$GH$83)</f>
        <v>3.8022813688212928E-3</v>
      </c>
      <c r="GJ23">
        <f>LOG(GI23)</f>
        <v>-2.419955748489758</v>
      </c>
      <c r="GK23">
        <f t="shared" si="15"/>
        <v>-9.201352655854594E-3</v>
      </c>
      <c r="GL23">
        <v>0</v>
      </c>
      <c r="GM23">
        <f>(GL23/$GL$83)</f>
        <v>0</v>
      </c>
      <c r="GO23">
        <f t="shared" si="16"/>
        <v>0</v>
      </c>
      <c r="GP23">
        <v>0</v>
      </c>
      <c r="GQ23">
        <f>(GP23/$GP$83)</f>
        <v>0</v>
      </c>
      <c r="GS23">
        <f t="shared" si="19"/>
        <v>0</v>
      </c>
    </row>
    <row r="24" spans="1:201" x14ac:dyDescent="0.15">
      <c r="A24" t="s">
        <v>121</v>
      </c>
      <c r="B24">
        <v>2</v>
      </c>
      <c r="C24">
        <v>5.7142857142857143E-3</v>
      </c>
      <c r="D24">
        <v>-2.2430380486862944</v>
      </c>
      <c r="E24">
        <v>-1.2817360278207396E-2</v>
      </c>
      <c r="F24">
        <v>56</v>
      </c>
      <c r="G24">
        <v>0.43076923076923079</v>
      </c>
      <c r="H24">
        <v>-0.36575532530063631</v>
      </c>
      <c r="I24">
        <v>-0.15755614012950489</v>
      </c>
      <c r="J24">
        <v>4372</v>
      </c>
      <c r="K24">
        <v>0.99026047565118913</v>
      </c>
      <c r="L24">
        <v>-4.2505546359222065E-3</v>
      </c>
      <c r="M24">
        <v>-4.2091562555496911E-3</v>
      </c>
      <c r="N24">
        <v>0</v>
      </c>
      <c r="O24">
        <v>0</v>
      </c>
      <c r="Q24">
        <v>0</v>
      </c>
      <c r="R24">
        <v>0</v>
      </c>
      <c r="S24">
        <v>0</v>
      </c>
      <c r="U24">
        <v>0</v>
      </c>
      <c r="V24">
        <v>5903</v>
      </c>
      <c r="W24">
        <v>0.99595073392947531</v>
      </c>
      <c r="X24">
        <v>-1.7621440178233897E-3</v>
      </c>
      <c r="Y24">
        <v>-1.7550086278406395E-3</v>
      </c>
      <c r="Z24">
        <v>7734</v>
      </c>
      <c r="AA24">
        <v>0.99523870801698622</v>
      </c>
      <c r="AB24">
        <v>-2.0727412231241141E-3</v>
      </c>
      <c r="AC24">
        <v>-2.0628722969555911E-3</v>
      </c>
      <c r="AD24">
        <v>7995</v>
      </c>
      <c r="AE24">
        <v>0.98098159509202454</v>
      </c>
      <c r="AF24">
        <v>-8.339140657723107E-3</v>
      </c>
      <c r="AG24">
        <v>-8.1805435041099675E-3</v>
      </c>
      <c r="AH24">
        <v>0</v>
      </c>
      <c r="AI24">
        <v>0</v>
      </c>
      <c r="AK24">
        <v>0</v>
      </c>
      <c r="AL24">
        <v>0</v>
      </c>
      <c r="AM24">
        <v>0</v>
      </c>
      <c r="AO24">
        <v>0</v>
      </c>
      <c r="AP24">
        <v>1643</v>
      </c>
      <c r="AQ24">
        <v>0.97104018912529555</v>
      </c>
      <c r="AR24">
        <v>-1.2762795267942986E-2</v>
      </c>
      <c r="AS24">
        <v>-1.2393187130750783E-2</v>
      </c>
      <c r="AT24">
        <v>628</v>
      </c>
      <c r="AU24">
        <v>0.84295302013422824</v>
      </c>
      <c r="AV24">
        <v>-7.4196629011096693E-2</v>
      </c>
      <c r="AW24">
        <v>-6.2544272508682858E-2</v>
      </c>
      <c r="AX24">
        <v>49</v>
      </c>
      <c r="AY24">
        <v>0.26063829787234044</v>
      </c>
      <c r="AZ24">
        <v>-0.58396176923516618</v>
      </c>
      <c r="BA24">
        <v>-0.15220280155597418</v>
      </c>
      <c r="BB24">
        <v>17</v>
      </c>
      <c r="BC24">
        <v>0.1</v>
      </c>
      <c r="BD24">
        <v>-1</v>
      </c>
      <c r="BE24">
        <v>-0.1</v>
      </c>
      <c r="BF24">
        <v>69</v>
      </c>
      <c r="BG24">
        <v>0.48936170212765956</v>
      </c>
      <c r="BH24">
        <v>-0.31037002191812457</v>
      </c>
      <c r="BI24">
        <v>-0.15188320221525245</v>
      </c>
      <c r="BJ24">
        <v>191</v>
      </c>
      <c r="BK24">
        <v>0.68214285714285716</v>
      </c>
      <c r="BL24">
        <v>-0.16612466409449167</v>
      </c>
      <c r="BM24">
        <v>-0.11332075300731397</v>
      </c>
      <c r="BN24">
        <v>27</v>
      </c>
      <c r="BO24">
        <v>0.32142857142857145</v>
      </c>
      <c r="BP24">
        <v>-0.49291552190289434</v>
      </c>
      <c r="BQ24">
        <v>-0.15843713204021606</v>
      </c>
      <c r="BR24">
        <v>110</v>
      </c>
      <c r="BS24">
        <v>0.6179775280898876</v>
      </c>
      <c r="BT24">
        <v>-0.20902731715066897</v>
      </c>
      <c r="BU24">
        <v>-0.12917418475603137</v>
      </c>
      <c r="BV24">
        <v>1083</v>
      </c>
      <c r="BW24">
        <v>0.9185750636132316</v>
      </c>
      <c r="BX24">
        <v>-3.688534846976875E-2</v>
      </c>
      <c r="BY24">
        <v>-3.3881961317014042E-2</v>
      </c>
      <c r="BZ24">
        <v>79</v>
      </c>
      <c r="CA24">
        <v>0.78217821782178221</v>
      </c>
      <c r="CB24">
        <v>-0.10669428249220113</v>
      </c>
      <c r="CC24">
        <v>-8.3453943731523664E-2</v>
      </c>
      <c r="CD24">
        <v>125</v>
      </c>
      <c r="CE24">
        <v>0.77639751552795033</v>
      </c>
      <c r="CF24">
        <v>-0.10991586302379329</v>
      </c>
      <c r="CG24">
        <v>-8.5338402968783617E-2</v>
      </c>
      <c r="CH24">
        <v>86</v>
      </c>
      <c r="CI24">
        <v>0.41148325358851673</v>
      </c>
      <c r="CJ24">
        <v>-0.38564783486748627</v>
      </c>
      <c r="CK24">
        <v>-0.15868762583064028</v>
      </c>
      <c r="CL24">
        <v>3</v>
      </c>
      <c r="CM24">
        <v>7.537688442211055E-3</v>
      </c>
      <c r="CN24">
        <v>-2.1227618173540255</v>
      </c>
      <c r="CO24">
        <v>-1.6000717216236374E-2</v>
      </c>
      <c r="CP24">
        <v>0</v>
      </c>
      <c r="CQ24">
        <v>0</v>
      </c>
      <c r="CS24">
        <v>0</v>
      </c>
      <c r="CT24">
        <v>0</v>
      </c>
      <c r="CU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E24">
        <v>0</v>
      </c>
      <c r="DF24">
        <v>0</v>
      </c>
      <c r="DG24">
        <v>0</v>
      </c>
      <c r="DI24">
        <v>0</v>
      </c>
      <c r="DJ24">
        <v>27</v>
      </c>
      <c r="DK24">
        <v>9.7122302158273388E-2</v>
      </c>
      <c r="DL24">
        <v>-1.0126810317590889</v>
      </c>
      <c r="DM24">
        <v>-9.8353913156458278E-2</v>
      </c>
      <c r="DN24">
        <v>0</v>
      </c>
      <c r="DO24">
        <v>0</v>
      </c>
      <c r="DQ24">
        <v>0</v>
      </c>
      <c r="DR24">
        <v>0</v>
      </c>
      <c r="DS24">
        <f>(DR24/$DR$83)</f>
        <v>0</v>
      </c>
      <c r="DU24">
        <f t="shared" si="17"/>
        <v>0</v>
      </c>
      <c r="DV24">
        <v>0</v>
      </c>
      <c r="DW24">
        <f>(DV24/$DV$83)</f>
        <v>0</v>
      </c>
      <c r="DY24">
        <f t="shared" si="0"/>
        <v>0</v>
      </c>
      <c r="DZ24">
        <v>6</v>
      </c>
      <c r="EA24">
        <f>(DZ24/$DZ$83)</f>
        <v>3.4682080924855488E-2</v>
      </c>
      <c r="EB24">
        <f>LOG(EA24)</f>
        <v>-1.4598948527451518</v>
      </c>
      <c r="EC24">
        <f t="shared" si="1"/>
        <v>-5.0632191424687341E-2</v>
      </c>
      <c r="ED24">
        <v>0</v>
      </c>
      <c r="EE24">
        <f>(ED24/$ED$83)</f>
        <v>0</v>
      </c>
      <c r="EG24">
        <f t="shared" si="2"/>
        <v>0</v>
      </c>
      <c r="EH24">
        <v>0</v>
      </c>
      <c r="EI24">
        <f>(EH24/$EH$83)</f>
        <v>0</v>
      </c>
      <c r="EK24">
        <f t="shared" si="3"/>
        <v>0</v>
      </c>
      <c r="EL24">
        <v>3</v>
      </c>
      <c r="EM24">
        <f>(EL24/$EL$83)</f>
        <v>7.3529411764705881E-3</v>
      </c>
      <c r="EN24">
        <f>LOG(EM24)</f>
        <v>-2.1335389083702174</v>
      </c>
      <c r="EO24">
        <f t="shared" si="4"/>
        <v>-1.568778609095748E-2</v>
      </c>
      <c r="EP24">
        <v>32</v>
      </c>
      <c r="EQ24">
        <f>(EP24/$EP$83)</f>
        <v>8.1841432225063945E-2</v>
      </c>
      <c r="ER24">
        <f>LOG(EQ24)</f>
        <v>-1.0870267790759609</v>
      </c>
      <c r="ES24">
        <f t="shared" si="5"/>
        <v>-8.8963828466574815E-2</v>
      </c>
      <c r="ET24">
        <v>23</v>
      </c>
      <c r="EU24">
        <f>(ET24/$ET$83)</f>
        <v>5.4892601431980909E-2</v>
      </c>
      <c r="EV24">
        <f>LOG(EU24)</f>
        <v>-1.2604861869487025</v>
      </c>
      <c r="EW24">
        <f t="shared" si="6"/>
        <v>-6.9191365870692509E-2</v>
      </c>
      <c r="EX24">
        <v>9</v>
      </c>
      <c r="EY24">
        <f>(EX24/$EX$83)</f>
        <v>6.2068965517241378E-2</v>
      </c>
      <c r="EZ24">
        <f>LOG(EY24)</f>
        <v>-1.2071254927956501</v>
      </c>
      <c r="FA24">
        <f t="shared" si="7"/>
        <v>-7.4925030587316213E-2</v>
      </c>
      <c r="FB24">
        <v>10</v>
      </c>
      <c r="FC24">
        <f>(FB24/$FB$83)</f>
        <v>1.3458950201884253E-2</v>
      </c>
      <c r="FD24">
        <f>LOG(FC24)</f>
        <v>-1.8709888137605752</v>
      </c>
      <c r="FE24">
        <f t="shared" si="8"/>
        <v>-2.5181545272686075E-2</v>
      </c>
      <c r="FF24">
        <v>47</v>
      </c>
      <c r="FG24">
        <f>(FF24/$FF$83)</f>
        <v>0.19341563786008231</v>
      </c>
      <c r="FH24">
        <f>LOG(FG24)</f>
        <v>-0.71350841566259471</v>
      </c>
      <c r="FI24">
        <f t="shared" si="9"/>
        <v>-0.13800368533391749</v>
      </c>
      <c r="FJ24">
        <v>0</v>
      </c>
      <c r="FK24">
        <f>(FJ24/$FJ$83)</f>
        <v>0</v>
      </c>
      <c r="FM24">
        <f t="shared" si="10"/>
        <v>0</v>
      </c>
      <c r="FN24">
        <v>137</v>
      </c>
      <c r="FO24">
        <f>(FN24/$FN$83)</f>
        <v>0.66183574879227058</v>
      </c>
      <c r="FP24">
        <f>LOG(FO24)</f>
        <v>-0.17924977830051095</v>
      </c>
      <c r="FQ24">
        <f t="shared" si="11"/>
        <v>-0.11863391124236716</v>
      </c>
      <c r="FR24">
        <v>144</v>
      </c>
      <c r="FS24">
        <f>(FR24/$FR$83)</f>
        <v>0.60504201680672265</v>
      </c>
      <c r="FT24">
        <f>LOG(FS24)</f>
        <v>-0.21821446496126232</v>
      </c>
      <c r="FU24">
        <f t="shared" si="12"/>
        <v>-0.13202891997656208</v>
      </c>
      <c r="FV24">
        <v>82</v>
      </c>
      <c r="FW24">
        <f>(FV24/$FV$83)</f>
        <v>0.40594059405940597</v>
      </c>
      <c r="FX24">
        <f>LOG(FW24)</f>
        <v>-0.39153751706290707</v>
      </c>
      <c r="FY24">
        <f t="shared" si="18"/>
        <v>-0.15894097227306131</v>
      </c>
      <c r="FZ24">
        <v>0</v>
      </c>
      <c r="GA24">
        <f>(FZ24/$FZ$83)</f>
        <v>0</v>
      </c>
      <c r="GC24">
        <f t="shared" si="13"/>
        <v>0</v>
      </c>
      <c r="GD24">
        <v>34</v>
      </c>
      <c r="GE24">
        <f>(GD24/$GD$83)</f>
        <v>0.23287671232876711</v>
      </c>
      <c r="GF24">
        <f>LOG(GE24)</f>
        <v>-0.63287393874218201</v>
      </c>
      <c r="GG24">
        <f t="shared" si="14"/>
        <v>-0.14738160217283688</v>
      </c>
      <c r="GH24">
        <v>194</v>
      </c>
      <c r="GI24">
        <f>(GH24/$GH$83)</f>
        <v>0.73764258555133078</v>
      </c>
      <c r="GJ24">
        <f>LOG(GI24)</f>
        <v>-0.13215401855953182</v>
      </c>
      <c r="GK24">
        <f t="shared" si="15"/>
        <v>-9.7482431941251613E-2</v>
      </c>
      <c r="GL24">
        <v>32</v>
      </c>
      <c r="GM24">
        <f>(GL24/$GL$83)</f>
        <v>0.14545454545454545</v>
      </c>
      <c r="GN24">
        <f>LOG(GM24)</f>
        <v>-0.83727270250230024</v>
      </c>
      <c r="GO24">
        <f t="shared" si="16"/>
        <v>-0.12178512036397093</v>
      </c>
      <c r="GP24">
        <v>10</v>
      </c>
      <c r="GQ24">
        <f>(GP24/$GP$83)</f>
        <v>8.2644628099173556E-2</v>
      </c>
      <c r="GR24">
        <f>LOG(GQ24)</f>
        <v>-1.0827853703164501</v>
      </c>
      <c r="GS24">
        <f t="shared" si="19"/>
        <v>-8.948639424102893E-2</v>
      </c>
    </row>
    <row r="25" spans="1:201" x14ac:dyDescent="0.15">
      <c r="A25" t="s">
        <v>122</v>
      </c>
      <c r="B25">
        <v>0</v>
      </c>
      <c r="C25">
        <v>0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C25">
        <v>0</v>
      </c>
      <c r="AD25">
        <v>0</v>
      </c>
      <c r="AE25">
        <v>0</v>
      </c>
      <c r="AG25">
        <v>0</v>
      </c>
      <c r="AH25">
        <v>0</v>
      </c>
      <c r="AI25">
        <v>0</v>
      </c>
      <c r="AK25">
        <v>0</v>
      </c>
      <c r="AL25">
        <v>0</v>
      </c>
      <c r="AM25">
        <v>0</v>
      </c>
      <c r="AO25">
        <v>0</v>
      </c>
      <c r="AP25">
        <v>0</v>
      </c>
      <c r="AQ25">
        <v>0</v>
      </c>
      <c r="AS25">
        <v>0</v>
      </c>
      <c r="AT25">
        <v>0</v>
      </c>
      <c r="AU25">
        <v>0</v>
      </c>
      <c r="AW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E25">
        <v>0</v>
      </c>
      <c r="BF25">
        <v>0</v>
      </c>
      <c r="BG25">
        <v>0</v>
      </c>
      <c r="BI25">
        <v>0</v>
      </c>
      <c r="BJ25">
        <v>0</v>
      </c>
      <c r="BK25">
        <v>0</v>
      </c>
      <c r="BM25">
        <v>0</v>
      </c>
      <c r="BN25">
        <v>0</v>
      </c>
      <c r="BO25">
        <v>0</v>
      </c>
      <c r="BQ25">
        <v>0</v>
      </c>
      <c r="BR25">
        <v>0</v>
      </c>
      <c r="BS25">
        <v>0</v>
      </c>
      <c r="BU25">
        <v>0</v>
      </c>
      <c r="BV25">
        <v>0</v>
      </c>
      <c r="BW25">
        <v>0</v>
      </c>
      <c r="BY25">
        <v>0</v>
      </c>
      <c r="BZ25">
        <v>0</v>
      </c>
      <c r="CA25">
        <v>0</v>
      </c>
      <c r="CC25">
        <v>0</v>
      </c>
      <c r="CD25">
        <v>0</v>
      </c>
      <c r="CE25">
        <v>0</v>
      </c>
      <c r="CG25">
        <v>0</v>
      </c>
      <c r="CH25">
        <v>0</v>
      </c>
      <c r="CI25">
        <v>0</v>
      </c>
      <c r="CK25">
        <v>0</v>
      </c>
      <c r="CL25">
        <v>0</v>
      </c>
      <c r="CM25">
        <v>0</v>
      </c>
      <c r="CO25">
        <v>0</v>
      </c>
      <c r="CP25">
        <v>0</v>
      </c>
      <c r="CQ25">
        <v>0</v>
      </c>
      <c r="CS25">
        <v>0</v>
      </c>
      <c r="CT25">
        <v>0</v>
      </c>
      <c r="CU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E25">
        <v>0</v>
      </c>
      <c r="DF25">
        <v>0</v>
      </c>
      <c r="DG25">
        <v>0</v>
      </c>
      <c r="DI25">
        <v>0</v>
      </c>
      <c r="DJ25">
        <v>0</v>
      </c>
      <c r="DK25">
        <v>0</v>
      </c>
      <c r="DM25">
        <v>0</v>
      </c>
      <c r="DN25">
        <v>0</v>
      </c>
      <c r="DO25">
        <v>0</v>
      </c>
      <c r="DQ25">
        <v>0</v>
      </c>
      <c r="DR25">
        <v>0</v>
      </c>
      <c r="DS25">
        <f>(DR25/$DR$83)</f>
        <v>0</v>
      </c>
      <c r="DU25">
        <f t="shared" si="17"/>
        <v>0</v>
      </c>
      <c r="DV25">
        <v>0</v>
      </c>
      <c r="DW25">
        <f>(DV25/$DV$83)</f>
        <v>0</v>
      </c>
      <c r="DY25">
        <f t="shared" si="0"/>
        <v>0</v>
      </c>
      <c r="DZ25">
        <v>0</v>
      </c>
      <c r="EA25">
        <f>(DZ25/$DZ$83)</f>
        <v>0</v>
      </c>
      <c r="EC25">
        <f t="shared" si="1"/>
        <v>0</v>
      </c>
      <c r="ED25">
        <v>0</v>
      </c>
      <c r="EE25">
        <f>(ED25/$ED$83)</f>
        <v>0</v>
      </c>
      <c r="EG25">
        <f t="shared" si="2"/>
        <v>0</v>
      </c>
      <c r="EH25">
        <v>0</v>
      </c>
      <c r="EI25">
        <f>(EH25/$EH$83)</f>
        <v>0</v>
      </c>
      <c r="EK25">
        <f t="shared" si="3"/>
        <v>0</v>
      </c>
      <c r="EL25">
        <v>0</v>
      </c>
      <c r="EM25">
        <f>(EL25/$EL$83)</f>
        <v>0</v>
      </c>
      <c r="EO25">
        <f t="shared" si="4"/>
        <v>0</v>
      </c>
      <c r="EP25">
        <v>0</v>
      </c>
      <c r="EQ25">
        <f>(EP25/$EP$83)</f>
        <v>0</v>
      </c>
      <c r="ES25">
        <f t="shared" si="5"/>
        <v>0</v>
      </c>
      <c r="ET25">
        <v>0</v>
      </c>
      <c r="EU25">
        <f>(ET25/$ET$83)</f>
        <v>0</v>
      </c>
      <c r="EW25">
        <f t="shared" si="6"/>
        <v>0</v>
      </c>
      <c r="EX25">
        <v>0</v>
      </c>
      <c r="EY25">
        <f>(EX25/$EX$83)</f>
        <v>0</v>
      </c>
      <c r="FA25">
        <f t="shared" si="7"/>
        <v>0</v>
      </c>
      <c r="FB25">
        <v>0</v>
      </c>
      <c r="FC25">
        <f>(FB25/$FB$83)</f>
        <v>0</v>
      </c>
      <c r="FE25">
        <f t="shared" si="8"/>
        <v>0</v>
      </c>
      <c r="FF25">
        <v>0</v>
      </c>
      <c r="FG25">
        <f>(FF25/$FF$83)</f>
        <v>0</v>
      </c>
      <c r="FI25">
        <f t="shared" si="9"/>
        <v>0</v>
      </c>
      <c r="FJ25">
        <v>0</v>
      </c>
      <c r="FK25">
        <f>(FJ25/$FJ$83)</f>
        <v>0</v>
      </c>
      <c r="FM25">
        <f t="shared" si="10"/>
        <v>0</v>
      </c>
      <c r="FN25">
        <v>0</v>
      </c>
      <c r="FO25">
        <f>(FN25/$FN$83)</f>
        <v>0</v>
      </c>
      <c r="FQ25">
        <f t="shared" si="11"/>
        <v>0</v>
      </c>
      <c r="FR25">
        <v>0</v>
      </c>
      <c r="FS25">
        <f>(FR25/$FR$83)</f>
        <v>0</v>
      </c>
      <c r="FU25">
        <f t="shared" si="12"/>
        <v>0</v>
      </c>
      <c r="FV25">
        <v>0</v>
      </c>
      <c r="FW25">
        <f>(FV25/$FV$83)</f>
        <v>0</v>
      </c>
      <c r="FY25">
        <f t="shared" si="18"/>
        <v>0</v>
      </c>
      <c r="FZ25">
        <v>0</v>
      </c>
      <c r="GA25">
        <f>(FZ25/$FZ$83)</f>
        <v>0</v>
      </c>
      <c r="GC25">
        <f t="shared" si="13"/>
        <v>0</v>
      </c>
      <c r="GD25">
        <v>0</v>
      </c>
      <c r="GE25">
        <f>(GD25/$GD$83)</f>
        <v>0</v>
      </c>
      <c r="GG25">
        <f t="shared" si="14"/>
        <v>0</v>
      </c>
      <c r="GH25">
        <v>0</v>
      </c>
      <c r="GI25">
        <f>(GH25/$GH$83)</f>
        <v>0</v>
      </c>
      <c r="GK25">
        <f t="shared" si="15"/>
        <v>0</v>
      </c>
      <c r="GL25">
        <v>0</v>
      </c>
      <c r="GM25">
        <f>(GL25/$GL$83)</f>
        <v>0</v>
      </c>
      <c r="GO25">
        <f t="shared" si="16"/>
        <v>0</v>
      </c>
      <c r="GP25">
        <v>0</v>
      </c>
      <c r="GQ25">
        <f>(GP25/$GP$83)</f>
        <v>0</v>
      </c>
      <c r="GS25">
        <f t="shared" si="19"/>
        <v>0</v>
      </c>
    </row>
    <row r="26" spans="1:201" x14ac:dyDescent="0.15">
      <c r="A26" t="s">
        <v>123</v>
      </c>
      <c r="B26">
        <v>0</v>
      </c>
      <c r="C26">
        <v>0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G26">
        <v>0</v>
      </c>
      <c r="AH26">
        <v>0</v>
      </c>
      <c r="AI26">
        <v>0</v>
      </c>
      <c r="AK26">
        <v>0</v>
      </c>
      <c r="AL26">
        <v>0</v>
      </c>
      <c r="AM26">
        <v>0</v>
      </c>
      <c r="AO26">
        <v>0</v>
      </c>
      <c r="AP26">
        <v>0</v>
      </c>
      <c r="AQ26">
        <v>0</v>
      </c>
      <c r="AS26">
        <v>0</v>
      </c>
      <c r="AT26">
        <v>0</v>
      </c>
      <c r="AU26">
        <v>0</v>
      </c>
      <c r="AW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E26">
        <v>0</v>
      </c>
      <c r="BF26">
        <v>0</v>
      </c>
      <c r="BG26">
        <v>0</v>
      </c>
      <c r="BI26">
        <v>0</v>
      </c>
      <c r="BJ26">
        <v>0</v>
      </c>
      <c r="BK26">
        <v>0</v>
      </c>
      <c r="BM26">
        <v>0</v>
      </c>
      <c r="BN26">
        <v>0</v>
      </c>
      <c r="BO26">
        <v>0</v>
      </c>
      <c r="BQ26">
        <v>0</v>
      </c>
      <c r="BR26">
        <v>0</v>
      </c>
      <c r="BS26">
        <v>0</v>
      </c>
      <c r="BU26">
        <v>0</v>
      </c>
      <c r="BV26">
        <v>0</v>
      </c>
      <c r="BW26">
        <v>0</v>
      </c>
      <c r="BY26">
        <v>0</v>
      </c>
      <c r="BZ26">
        <v>0</v>
      </c>
      <c r="CA26">
        <v>0</v>
      </c>
      <c r="CC26">
        <v>0</v>
      </c>
      <c r="CD26">
        <v>0</v>
      </c>
      <c r="CE26">
        <v>0</v>
      </c>
      <c r="CG26">
        <v>0</v>
      </c>
      <c r="CH26">
        <v>0</v>
      </c>
      <c r="CI26">
        <v>0</v>
      </c>
      <c r="CK26">
        <v>0</v>
      </c>
      <c r="CL26">
        <v>0</v>
      </c>
      <c r="CM26">
        <v>0</v>
      </c>
      <c r="CO26">
        <v>0</v>
      </c>
      <c r="CP26">
        <v>0</v>
      </c>
      <c r="CQ26">
        <v>0</v>
      </c>
      <c r="CS26">
        <v>0</v>
      </c>
      <c r="CT26">
        <v>0</v>
      </c>
      <c r="CU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E26">
        <v>0</v>
      </c>
      <c r="DF26">
        <v>0</v>
      </c>
      <c r="DG26">
        <v>0</v>
      </c>
      <c r="DI26">
        <v>0</v>
      </c>
      <c r="DJ26">
        <v>0</v>
      </c>
      <c r="DK26">
        <v>0</v>
      </c>
      <c r="DM26">
        <v>0</v>
      </c>
      <c r="DN26">
        <v>0</v>
      </c>
      <c r="DO26">
        <v>0</v>
      </c>
      <c r="DQ26">
        <v>0</v>
      </c>
      <c r="DR26">
        <v>0</v>
      </c>
      <c r="DS26">
        <f>(DR26/$DR$83)</f>
        <v>0</v>
      </c>
      <c r="DU26">
        <f t="shared" si="17"/>
        <v>0</v>
      </c>
      <c r="DV26">
        <v>0</v>
      </c>
      <c r="DW26">
        <f>(DV26/$DV$83)</f>
        <v>0</v>
      </c>
      <c r="DY26">
        <f t="shared" si="0"/>
        <v>0</v>
      </c>
      <c r="DZ26">
        <v>0</v>
      </c>
      <c r="EA26">
        <f>(DZ26/$DZ$83)</f>
        <v>0</v>
      </c>
      <c r="EC26">
        <f t="shared" si="1"/>
        <v>0</v>
      </c>
      <c r="ED26">
        <v>0</v>
      </c>
      <c r="EE26">
        <f>(ED26/$ED$83)</f>
        <v>0</v>
      </c>
      <c r="EG26">
        <f t="shared" si="2"/>
        <v>0</v>
      </c>
      <c r="EH26">
        <v>0</v>
      </c>
      <c r="EI26">
        <f>(EH26/$EH$83)</f>
        <v>0</v>
      </c>
      <c r="EK26">
        <f t="shared" si="3"/>
        <v>0</v>
      </c>
      <c r="EL26">
        <v>0</v>
      </c>
      <c r="EM26">
        <f>(EL26/$EL$83)</f>
        <v>0</v>
      </c>
      <c r="EO26">
        <f t="shared" si="4"/>
        <v>0</v>
      </c>
      <c r="EP26">
        <v>0</v>
      </c>
      <c r="EQ26">
        <f>(EP26/$EP$83)</f>
        <v>0</v>
      </c>
      <c r="ES26">
        <f t="shared" si="5"/>
        <v>0</v>
      </c>
      <c r="ET26">
        <v>0</v>
      </c>
      <c r="EU26">
        <f>(ET26/$ET$83)</f>
        <v>0</v>
      </c>
      <c r="EW26">
        <f t="shared" si="6"/>
        <v>0</v>
      </c>
      <c r="EX26">
        <v>0</v>
      </c>
      <c r="EY26">
        <f>(EX26/$EX$83)</f>
        <v>0</v>
      </c>
      <c r="FA26">
        <f t="shared" si="7"/>
        <v>0</v>
      </c>
      <c r="FB26">
        <v>0</v>
      </c>
      <c r="FC26">
        <f>(FB26/$FB$83)</f>
        <v>0</v>
      </c>
      <c r="FE26">
        <f t="shared" si="8"/>
        <v>0</v>
      </c>
      <c r="FF26">
        <v>0</v>
      </c>
      <c r="FG26">
        <f>(FF26/$FF$83)</f>
        <v>0</v>
      </c>
      <c r="FI26">
        <f t="shared" si="9"/>
        <v>0</v>
      </c>
      <c r="FJ26">
        <v>0</v>
      </c>
      <c r="FK26">
        <f>(FJ26/$FJ$83)</f>
        <v>0</v>
      </c>
      <c r="FM26">
        <f t="shared" si="10"/>
        <v>0</v>
      </c>
      <c r="FN26">
        <v>0</v>
      </c>
      <c r="FO26">
        <f>(FN26/$FN$83)</f>
        <v>0</v>
      </c>
      <c r="FQ26">
        <f t="shared" si="11"/>
        <v>0</v>
      </c>
      <c r="FR26">
        <v>0</v>
      </c>
      <c r="FS26">
        <f>(FR26/$FR$83)</f>
        <v>0</v>
      </c>
      <c r="FU26">
        <f t="shared" si="12"/>
        <v>0</v>
      </c>
      <c r="FV26">
        <v>0</v>
      </c>
      <c r="FW26">
        <f>(FV26/$FV$83)</f>
        <v>0</v>
      </c>
      <c r="FY26">
        <f t="shared" si="18"/>
        <v>0</v>
      </c>
      <c r="FZ26">
        <v>0</v>
      </c>
      <c r="GA26">
        <f>(FZ26/$FZ$83)</f>
        <v>0</v>
      </c>
      <c r="GC26">
        <f t="shared" si="13"/>
        <v>0</v>
      </c>
      <c r="GD26">
        <v>0</v>
      </c>
      <c r="GE26">
        <f>(GD26/$GD$83)</f>
        <v>0</v>
      </c>
      <c r="GG26">
        <f t="shared" si="14"/>
        <v>0</v>
      </c>
      <c r="GH26">
        <v>0</v>
      </c>
      <c r="GI26">
        <f>(GH26/$GH$83)</f>
        <v>0</v>
      </c>
      <c r="GK26">
        <f t="shared" si="15"/>
        <v>0</v>
      </c>
      <c r="GL26">
        <v>0</v>
      </c>
      <c r="GM26">
        <f>(GL26/$GL$83)</f>
        <v>0</v>
      </c>
      <c r="GO26">
        <f t="shared" si="16"/>
        <v>0</v>
      </c>
      <c r="GP26">
        <v>0</v>
      </c>
      <c r="GQ26">
        <f>(GP26/$GP$83)</f>
        <v>0</v>
      </c>
      <c r="GS26">
        <f t="shared" si="19"/>
        <v>0</v>
      </c>
    </row>
    <row r="27" spans="1:201" x14ac:dyDescent="0.15">
      <c r="A27" t="s">
        <v>124</v>
      </c>
      <c r="B27">
        <v>0</v>
      </c>
      <c r="C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G27">
        <v>0</v>
      </c>
      <c r="AH27">
        <v>0</v>
      </c>
      <c r="AI27">
        <v>0</v>
      </c>
      <c r="AK27">
        <v>0</v>
      </c>
      <c r="AL27">
        <v>0</v>
      </c>
      <c r="AM27">
        <v>0</v>
      </c>
      <c r="AO27">
        <v>0</v>
      </c>
      <c r="AP27">
        <v>0</v>
      </c>
      <c r="AQ27">
        <v>0</v>
      </c>
      <c r="AS27">
        <v>0</v>
      </c>
      <c r="AT27">
        <v>0</v>
      </c>
      <c r="AU27">
        <v>0</v>
      </c>
      <c r="AW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E27">
        <v>0</v>
      </c>
      <c r="BF27">
        <v>0</v>
      </c>
      <c r="BG27">
        <v>0</v>
      </c>
      <c r="BI27">
        <v>0</v>
      </c>
      <c r="BJ27">
        <v>0</v>
      </c>
      <c r="BK27">
        <v>0</v>
      </c>
      <c r="BM27">
        <v>0</v>
      </c>
      <c r="BN27">
        <v>0</v>
      </c>
      <c r="BO27">
        <v>0</v>
      </c>
      <c r="BQ27">
        <v>0</v>
      </c>
      <c r="BR27">
        <v>0</v>
      </c>
      <c r="BS27">
        <v>0</v>
      </c>
      <c r="BU27">
        <v>0</v>
      </c>
      <c r="BV27">
        <v>0</v>
      </c>
      <c r="BW27">
        <v>0</v>
      </c>
      <c r="BY27">
        <v>0</v>
      </c>
      <c r="BZ27">
        <v>0</v>
      </c>
      <c r="CA27">
        <v>0</v>
      </c>
      <c r="CC27">
        <v>0</v>
      </c>
      <c r="CD27">
        <v>0</v>
      </c>
      <c r="CE27">
        <v>0</v>
      </c>
      <c r="CG27">
        <v>0</v>
      </c>
      <c r="CH27">
        <v>0</v>
      </c>
      <c r="CI27">
        <v>0</v>
      </c>
      <c r="CK27">
        <v>0</v>
      </c>
      <c r="CL27">
        <v>0</v>
      </c>
      <c r="CM27">
        <v>0</v>
      </c>
      <c r="CO27">
        <v>0</v>
      </c>
      <c r="CP27">
        <v>0</v>
      </c>
      <c r="CQ27">
        <v>0</v>
      </c>
      <c r="CS27">
        <v>0</v>
      </c>
      <c r="CT27">
        <v>0</v>
      </c>
      <c r="CU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E27">
        <v>0</v>
      </c>
      <c r="DF27">
        <v>0</v>
      </c>
      <c r="DG27">
        <v>0</v>
      </c>
      <c r="DI27">
        <v>0</v>
      </c>
      <c r="DJ27">
        <v>0</v>
      </c>
      <c r="DK27">
        <v>0</v>
      </c>
      <c r="DM27">
        <v>0</v>
      </c>
      <c r="DN27">
        <v>0</v>
      </c>
      <c r="DO27">
        <v>0</v>
      </c>
      <c r="DQ27">
        <v>0</v>
      </c>
      <c r="DR27">
        <v>0</v>
      </c>
      <c r="DS27">
        <f>(DR27/$DR$83)</f>
        <v>0</v>
      </c>
      <c r="DU27">
        <f t="shared" si="17"/>
        <v>0</v>
      </c>
      <c r="DV27">
        <v>0</v>
      </c>
      <c r="DW27">
        <f>(DV27/$DV$83)</f>
        <v>0</v>
      </c>
      <c r="DY27">
        <f t="shared" si="0"/>
        <v>0</v>
      </c>
      <c r="DZ27">
        <v>0</v>
      </c>
      <c r="EA27">
        <f>(DZ27/$DZ$83)</f>
        <v>0</v>
      </c>
      <c r="EC27">
        <f t="shared" si="1"/>
        <v>0</v>
      </c>
      <c r="ED27">
        <v>0</v>
      </c>
      <c r="EE27">
        <f>(ED27/$ED$83)</f>
        <v>0</v>
      </c>
      <c r="EG27">
        <f t="shared" si="2"/>
        <v>0</v>
      </c>
      <c r="EH27">
        <v>0</v>
      </c>
      <c r="EI27">
        <f>(EH27/$EH$83)</f>
        <v>0</v>
      </c>
      <c r="EK27">
        <f t="shared" si="3"/>
        <v>0</v>
      </c>
      <c r="EL27">
        <v>0</v>
      </c>
      <c r="EM27">
        <f>(EL27/$EL$83)</f>
        <v>0</v>
      </c>
      <c r="EO27">
        <f t="shared" si="4"/>
        <v>0</v>
      </c>
      <c r="EP27">
        <v>0</v>
      </c>
      <c r="EQ27">
        <f>(EP27/$EP$83)</f>
        <v>0</v>
      </c>
      <c r="ES27">
        <f t="shared" si="5"/>
        <v>0</v>
      </c>
      <c r="ET27">
        <v>0</v>
      </c>
      <c r="EU27">
        <f>(ET27/$ET$83)</f>
        <v>0</v>
      </c>
      <c r="EW27">
        <f t="shared" si="6"/>
        <v>0</v>
      </c>
      <c r="EX27">
        <v>0</v>
      </c>
      <c r="EY27">
        <f>(EX27/$EX$83)</f>
        <v>0</v>
      </c>
      <c r="FA27">
        <f t="shared" si="7"/>
        <v>0</v>
      </c>
      <c r="FB27">
        <v>0</v>
      </c>
      <c r="FC27">
        <f>(FB27/$FB$83)</f>
        <v>0</v>
      </c>
      <c r="FE27">
        <f t="shared" si="8"/>
        <v>0</v>
      </c>
      <c r="FF27">
        <v>0</v>
      </c>
      <c r="FG27">
        <f>(FF27/$FF$83)</f>
        <v>0</v>
      </c>
      <c r="FI27">
        <f t="shared" si="9"/>
        <v>0</v>
      </c>
      <c r="FJ27">
        <v>0</v>
      </c>
      <c r="FK27">
        <f>(FJ27/$FJ$83)</f>
        <v>0</v>
      </c>
      <c r="FM27">
        <f t="shared" si="10"/>
        <v>0</v>
      </c>
      <c r="FN27">
        <v>0</v>
      </c>
      <c r="FO27">
        <f>(FN27/$FN$83)</f>
        <v>0</v>
      </c>
      <c r="FQ27">
        <f t="shared" si="11"/>
        <v>0</v>
      </c>
      <c r="FR27">
        <v>0</v>
      </c>
      <c r="FS27">
        <f>(FR27/$FR$83)</f>
        <v>0</v>
      </c>
      <c r="FU27">
        <f t="shared" si="12"/>
        <v>0</v>
      </c>
      <c r="FV27">
        <v>0</v>
      </c>
      <c r="FW27">
        <f>(FV27/$FV$83)</f>
        <v>0</v>
      </c>
      <c r="FY27">
        <f t="shared" si="18"/>
        <v>0</v>
      </c>
      <c r="FZ27">
        <v>0</v>
      </c>
      <c r="GA27">
        <f>(FZ27/$FZ$83)</f>
        <v>0</v>
      </c>
      <c r="GC27">
        <f t="shared" si="13"/>
        <v>0</v>
      </c>
      <c r="GD27">
        <v>0</v>
      </c>
      <c r="GE27">
        <f>(GD27/$GD$83)</f>
        <v>0</v>
      </c>
      <c r="GG27">
        <f t="shared" si="14"/>
        <v>0</v>
      </c>
      <c r="GH27">
        <v>0</v>
      </c>
      <c r="GI27">
        <f>(GH27/$GH$83)</f>
        <v>0</v>
      </c>
      <c r="GK27">
        <f t="shared" si="15"/>
        <v>0</v>
      </c>
      <c r="GL27">
        <v>0</v>
      </c>
      <c r="GM27">
        <f>(GL27/$GL$83)</f>
        <v>0</v>
      </c>
      <c r="GO27">
        <f t="shared" si="16"/>
        <v>0</v>
      </c>
      <c r="GP27">
        <v>0</v>
      </c>
      <c r="GQ27">
        <f>(GP27/$GP$83)</f>
        <v>0</v>
      </c>
      <c r="GS27">
        <f t="shared" si="19"/>
        <v>0</v>
      </c>
    </row>
    <row r="28" spans="1:201" x14ac:dyDescent="0.15">
      <c r="A28" t="s">
        <v>125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  <c r="AO28">
        <v>0</v>
      </c>
      <c r="AP28">
        <v>0</v>
      </c>
      <c r="AQ28">
        <v>0</v>
      </c>
      <c r="AS28">
        <v>0</v>
      </c>
      <c r="AT28">
        <v>0</v>
      </c>
      <c r="AU28">
        <v>0</v>
      </c>
      <c r="AW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I28">
        <v>0</v>
      </c>
      <c r="BJ28">
        <v>0</v>
      </c>
      <c r="BK28">
        <v>0</v>
      </c>
      <c r="BM28">
        <v>0</v>
      </c>
      <c r="BN28">
        <v>0</v>
      </c>
      <c r="BO28">
        <v>0</v>
      </c>
      <c r="BQ28">
        <v>0</v>
      </c>
      <c r="BR28">
        <v>0</v>
      </c>
      <c r="BS28">
        <v>0</v>
      </c>
      <c r="BU28">
        <v>0</v>
      </c>
      <c r="BV28">
        <v>0</v>
      </c>
      <c r="BW28">
        <v>0</v>
      </c>
      <c r="BY28">
        <v>0</v>
      </c>
      <c r="BZ28">
        <v>0</v>
      </c>
      <c r="CA28">
        <v>0</v>
      </c>
      <c r="CC28">
        <v>0</v>
      </c>
      <c r="CD28">
        <v>0</v>
      </c>
      <c r="CE28">
        <v>0</v>
      </c>
      <c r="CG28">
        <v>0</v>
      </c>
      <c r="CH28">
        <v>0</v>
      </c>
      <c r="CI28">
        <v>0</v>
      </c>
      <c r="CK28">
        <v>0</v>
      </c>
      <c r="CL28">
        <v>0</v>
      </c>
      <c r="CM28">
        <v>0</v>
      </c>
      <c r="CO28">
        <v>0</v>
      </c>
      <c r="CP28">
        <v>0</v>
      </c>
      <c r="CQ28">
        <v>0</v>
      </c>
      <c r="CS28">
        <v>0</v>
      </c>
      <c r="CT28">
        <v>0</v>
      </c>
      <c r="CU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E28">
        <v>0</v>
      </c>
      <c r="DF28">
        <v>0</v>
      </c>
      <c r="DG28">
        <v>0</v>
      </c>
      <c r="DI28">
        <v>0</v>
      </c>
      <c r="DJ28">
        <v>0</v>
      </c>
      <c r="DK28">
        <v>0</v>
      </c>
      <c r="DM28">
        <v>0</v>
      </c>
      <c r="DN28">
        <v>0</v>
      </c>
      <c r="DO28">
        <v>0</v>
      </c>
      <c r="DQ28">
        <v>0</v>
      </c>
      <c r="DR28">
        <v>0</v>
      </c>
      <c r="DS28">
        <f>(DR28/$DR$83)</f>
        <v>0</v>
      </c>
      <c r="DU28">
        <f t="shared" si="17"/>
        <v>0</v>
      </c>
      <c r="DV28">
        <v>0</v>
      </c>
      <c r="DW28">
        <f>(DV28/$DV$83)</f>
        <v>0</v>
      </c>
      <c r="DY28">
        <f t="shared" si="0"/>
        <v>0</v>
      </c>
      <c r="DZ28">
        <v>0</v>
      </c>
      <c r="EA28">
        <f>(DZ28/$DZ$83)</f>
        <v>0</v>
      </c>
      <c r="EC28">
        <f t="shared" si="1"/>
        <v>0</v>
      </c>
      <c r="ED28">
        <v>0</v>
      </c>
      <c r="EE28">
        <f>(ED28/$ED$83)</f>
        <v>0</v>
      </c>
      <c r="EG28">
        <f t="shared" si="2"/>
        <v>0</v>
      </c>
      <c r="EH28">
        <v>0</v>
      </c>
      <c r="EI28">
        <f>(EH28/$EH$83)</f>
        <v>0</v>
      </c>
      <c r="EK28">
        <f t="shared" si="3"/>
        <v>0</v>
      </c>
      <c r="EL28">
        <v>0</v>
      </c>
      <c r="EM28">
        <f>(EL28/$EL$83)</f>
        <v>0</v>
      </c>
      <c r="EO28">
        <f t="shared" si="4"/>
        <v>0</v>
      </c>
      <c r="EP28">
        <v>0</v>
      </c>
      <c r="EQ28">
        <f>(EP28/$EP$83)</f>
        <v>0</v>
      </c>
      <c r="ES28">
        <f t="shared" si="5"/>
        <v>0</v>
      </c>
      <c r="ET28">
        <v>0</v>
      </c>
      <c r="EU28">
        <f>(ET28/$ET$83)</f>
        <v>0</v>
      </c>
      <c r="EW28">
        <f t="shared" si="6"/>
        <v>0</v>
      </c>
      <c r="EX28">
        <v>0</v>
      </c>
      <c r="EY28">
        <f>(EX28/$EX$83)</f>
        <v>0</v>
      </c>
      <c r="FA28">
        <f t="shared" si="7"/>
        <v>0</v>
      </c>
      <c r="FB28">
        <v>0</v>
      </c>
      <c r="FC28">
        <f>(FB28/$FB$83)</f>
        <v>0</v>
      </c>
      <c r="FE28">
        <f t="shared" si="8"/>
        <v>0</v>
      </c>
      <c r="FF28">
        <v>0</v>
      </c>
      <c r="FG28">
        <f>(FF28/$FF$83)</f>
        <v>0</v>
      </c>
      <c r="FI28">
        <f t="shared" si="9"/>
        <v>0</v>
      </c>
      <c r="FJ28">
        <v>0</v>
      </c>
      <c r="FK28">
        <f>(FJ28/$FJ$83)</f>
        <v>0</v>
      </c>
      <c r="FM28">
        <f t="shared" si="10"/>
        <v>0</v>
      </c>
      <c r="FN28">
        <v>0</v>
      </c>
      <c r="FO28">
        <f>(FN28/$FN$83)</f>
        <v>0</v>
      </c>
      <c r="FQ28">
        <f t="shared" si="11"/>
        <v>0</v>
      </c>
      <c r="FR28">
        <v>0</v>
      </c>
      <c r="FS28">
        <f>(FR28/$FR$83)</f>
        <v>0</v>
      </c>
      <c r="FU28">
        <f t="shared" si="12"/>
        <v>0</v>
      </c>
      <c r="FV28">
        <v>0</v>
      </c>
      <c r="FW28">
        <f>(FV28/$FV$83)</f>
        <v>0</v>
      </c>
      <c r="FY28">
        <f t="shared" si="18"/>
        <v>0</v>
      </c>
      <c r="FZ28">
        <v>0</v>
      </c>
      <c r="GA28">
        <f>(FZ28/$FZ$83)</f>
        <v>0</v>
      </c>
      <c r="GC28">
        <f t="shared" si="13"/>
        <v>0</v>
      </c>
      <c r="GD28">
        <v>0</v>
      </c>
      <c r="GE28">
        <f>(GD28/$GD$83)</f>
        <v>0</v>
      </c>
      <c r="GG28">
        <f t="shared" si="14"/>
        <v>0</v>
      </c>
      <c r="GH28">
        <v>0</v>
      </c>
      <c r="GI28">
        <f>(GH28/$GH$83)</f>
        <v>0</v>
      </c>
      <c r="GK28">
        <f t="shared" si="15"/>
        <v>0</v>
      </c>
      <c r="GL28">
        <v>0</v>
      </c>
      <c r="GM28">
        <f>(GL28/$GL$83)</f>
        <v>0</v>
      </c>
      <c r="GO28">
        <f t="shared" si="16"/>
        <v>0</v>
      </c>
      <c r="GP28">
        <v>0</v>
      </c>
      <c r="GQ28">
        <f>(GP28/$GP$83)</f>
        <v>0</v>
      </c>
      <c r="GS28">
        <f t="shared" si="19"/>
        <v>0</v>
      </c>
    </row>
    <row r="29" spans="1:201" x14ac:dyDescent="0.15">
      <c r="A29" t="s">
        <v>126</v>
      </c>
      <c r="B29">
        <v>0</v>
      </c>
      <c r="C29">
        <v>0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I29">
        <v>0</v>
      </c>
      <c r="AK29">
        <v>0</v>
      </c>
      <c r="AL29">
        <v>0</v>
      </c>
      <c r="AM29">
        <v>0</v>
      </c>
      <c r="AO29">
        <v>0</v>
      </c>
      <c r="AP29">
        <v>0</v>
      </c>
      <c r="AQ29">
        <v>0</v>
      </c>
      <c r="AS29">
        <v>0</v>
      </c>
      <c r="AT29">
        <v>0</v>
      </c>
      <c r="AU29">
        <v>0</v>
      </c>
      <c r="AW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I29">
        <v>0</v>
      </c>
      <c r="BJ29">
        <v>0</v>
      </c>
      <c r="BK29">
        <v>0</v>
      </c>
      <c r="BM29">
        <v>0</v>
      </c>
      <c r="BN29">
        <v>0</v>
      </c>
      <c r="BO29">
        <v>0</v>
      </c>
      <c r="BQ29">
        <v>0</v>
      </c>
      <c r="BR29">
        <v>0</v>
      </c>
      <c r="BS29">
        <v>0</v>
      </c>
      <c r="BU29">
        <v>0</v>
      </c>
      <c r="BV29">
        <v>0</v>
      </c>
      <c r="BW29">
        <v>0</v>
      </c>
      <c r="BY29">
        <v>0</v>
      </c>
      <c r="BZ29">
        <v>0</v>
      </c>
      <c r="CA29">
        <v>0</v>
      </c>
      <c r="CC29">
        <v>0</v>
      </c>
      <c r="CD29">
        <v>0</v>
      </c>
      <c r="CE29">
        <v>0</v>
      </c>
      <c r="CG29">
        <v>0</v>
      </c>
      <c r="CH29">
        <v>0</v>
      </c>
      <c r="CI29">
        <v>0</v>
      </c>
      <c r="CK29">
        <v>0</v>
      </c>
      <c r="CL29">
        <v>0</v>
      </c>
      <c r="CM29">
        <v>0</v>
      </c>
      <c r="CO29">
        <v>0</v>
      </c>
      <c r="CP29">
        <v>0</v>
      </c>
      <c r="CQ29">
        <v>0</v>
      </c>
      <c r="CS29">
        <v>0</v>
      </c>
      <c r="CT29">
        <v>0</v>
      </c>
      <c r="CU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E29">
        <v>0</v>
      </c>
      <c r="DF29">
        <v>0</v>
      </c>
      <c r="DG29">
        <v>0</v>
      </c>
      <c r="DI29">
        <v>0</v>
      </c>
      <c r="DJ29">
        <v>0</v>
      </c>
      <c r="DK29">
        <v>0</v>
      </c>
      <c r="DM29">
        <v>0</v>
      </c>
      <c r="DN29">
        <v>0</v>
      </c>
      <c r="DO29">
        <v>0</v>
      </c>
      <c r="DQ29">
        <v>0</v>
      </c>
      <c r="DR29">
        <v>0</v>
      </c>
      <c r="DS29">
        <f>(DR29/$DR$83)</f>
        <v>0</v>
      </c>
      <c r="DU29">
        <f t="shared" si="17"/>
        <v>0</v>
      </c>
      <c r="DV29">
        <v>0</v>
      </c>
      <c r="DW29">
        <f>(DV29/$DV$83)</f>
        <v>0</v>
      </c>
      <c r="DY29">
        <f t="shared" si="0"/>
        <v>0</v>
      </c>
      <c r="DZ29">
        <v>0</v>
      </c>
      <c r="EA29">
        <f>(DZ29/$DZ$83)</f>
        <v>0</v>
      </c>
      <c r="EC29">
        <f t="shared" si="1"/>
        <v>0</v>
      </c>
      <c r="ED29">
        <v>0</v>
      </c>
      <c r="EE29">
        <f>(ED29/$ED$83)</f>
        <v>0</v>
      </c>
      <c r="EG29">
        <f t="shared" si="2"/>
        <v>0</v>
      </c>
      <c r="EH29">
        <v>0</v>
      </c>
      <c r="EI29">
        <f>(EH29/$EH$83)</f>
        <v>0</v>
      </c>
      <c r="EK29">
        <f t="shared" si="3"/>
        <v>0</v>
      </c>
      <c r="EL29">
        <v>0</v>
      </c>
      <c r="EM29">
        <f>(EL29/$EL$83)</f>
        <v>0</v>
      </c>
      <c r="EO29">
        <f t="shared" si="4"/>
        <v>0</v>
      </c>
      <c r="EP29">
        <v>0</v>
      </c>
      <c r="EQ29">
        <f>(EP29/$EP$83)</f>
        <v>0</v>
      </c>
      <c r="ES29">
        <f t="shared" si="5"/>
        <v>0</v>
      </c>
      <c r="ET29">
        <v>0</v>
      </c>
      <c r="EU29">
        <f>(ET29/$ET$83)</f>
        <v>0</v>
      </c>
      <c r="EW29">
        <f t="shared" si="6"/>
        <v>0</v>
      </c>
      <c r="EX29">
        <v>0</v>
      </c>
      <c r="EY29">
        <f>(EX29/$EX$83)</f>
        <v>0</v>
      </c>
      <c r="FA29">
        <f t="shared" si="7"/>
        <v>0</v>
      </c>
      <c r="FB29">
        <v>0</v>
      </c>
      <c r="FC29">
        <f>(FB29/$FB$83)</f>
        <v>0</v>
      </c>
      <c r="FE29">
        <f t="shared" si="8"/>
        <v>0</v>
      </c>
      <c r="FF29">
        <v>0</v>
      </c>
      <c r="FG29">
        <f>(FF29/$FF$83)</f>
        <v>0</v>
      </c>
      <c r="FI29">
        <f t="shared" si="9"/>
        <v>0</v>
      </c>
      <c r="FJ29">
        <v>0</v>
      </c>
      <c r="FK29">
        <f>(FJ29/$FJ$83)</f>
        <v>0</v>
      </c>
      <c r="FM29">
        <f t="shared" si="10"/>
        <v>0</v>
      </c>
      <c r="FN29">
        <v>0</v>
      </c>
      <c r="FO29">
        <f>(FN29/$FN$83)</f>
        <v>0</v>
      </c>
      <c r="FQ29">
        <f t="shared" si="11"/>
        <v>0</v>
      </c>
      <c r="FR29">
        <v>0</v>
      </c>
      <c r="FS29">
        <f>(FR29/$FR$83)</f>
        <v>0</v>
      </c>
      <c r="FU29">
        <f t="shared" si="12"/>
        <v>0</v>
      </c>
      <c r="FV29">
        <v>0</v>
      </c>
      <c r="FW29">
        <f>(FV29/$FV$83)</f>
        <v>0</v>
      </c>
      <c r="FY29">
        <f t="shared" si="18"/>
        <v>0</v>
      </c>
      <c r="FZ29">
        <v>0</v>
      </c>
      <c r="GA29">
        <f>(FZ29/$FZ$83)</f>
        <v>0</v>
      </c>
      <c r="GC29">
        <f t="shared" si="13"/>
        <v>0</v>
      </c>
      <c r="GD29">
        <v>0</v>
      </c>
      <c r="GE29">
        <f>(GD29/$GD$83)</f>
        <v>0</v>
      </c>
      <c r="GG29">
        <f t="shared" si="14"/>
        <v>0</v>
      </c>
      <c r="GH29">
        <v>0</v>
      </c>
      <c r="GI29">
        <f>(GH29/$GH$83)</f>
        <v>0</v>
      </c>
      <c r="GK29">
        <f t="shared" si="15"/>
        <v>0</v>
      </c>
      <c r="GL29">
        <v>0</v>
      </c>
      <c r="GM29">
        <f>(GL29/$GL$83)</f>
        <v>0</v>
      </c>
      <c r="GO29">
        <f t="shared" si="16"/>
        <v>0</v>
      </c>
      <c r="GP29">
        <v>0</v>
      </c>
      <c r="GQ29">
        <f>(GP29/$GP$83)</f>
        <v>0</v>
      </c>
      <c r="GS29">
        <f t="shared" si="19"/>
        <v>0</v>
      </c>
    </row>
    <row r="30" spans="1:201" x14ac:dyDescent="0.15">
      <c r="A30" t="s">
        <v>127</v>
      </c>
      <c r="B30">
        <v>0</v>
      </c>
      <c r="C30">
        <v>0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M30">
        <v>0</v>
      </c>
      <c r="N30">
        <v>1</v>
      </c>
      <c r="O30">
        <v>4.6511627906976744E-3</v>
      </c>
      <c r="P30">
        <v>-2.3324384599156054</v>
      </c>
      <c r="Q30">
        <v>-1.0848550976351653E-2</v>
      </c>
      <c r="R30">
        <v>0</v>
      </c>
      <c r="S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I30">
        <v>0</v>
      </c>
      <c r="AK30">
        <v>0</v>
      </c>
      <c r="AL30">
        <v>0</v>
      </c>
      <c r="AM30">
        <v>0</v>
      </c>
      <c r="AO30">
        <v>0</v>
      </c>
      <c r="AP30">
        <v>0</v>
      </c>
      <c r="AQ30">
        <v>0</v>
      </c>
      <c r="AS30">
        <v>0</v>
      </c>
      <c r="AT30">
        <v>0</v>
      </c>
      <c r="AU30">
        <v>0</v>
      </c>
      <c r="AW30">
        <v>0</v>
      </c>
      <c r="AX30">
        <v>0</v>
      </c>
      <c r="AY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I30">
        <v>0</v>
      </c>
      <c r="BJ30">
        <v>0</v>
      </c>
      <c r="BK30">
        <v>0</v>
      </c>
      <c r="BM30">
        <v>0</v>
      </c>
      <c r="BN30">
        <v>0</v>
      </c>
      <c r="BO30">
        <v>0</v>
      </c>
      <c r="BQ30">
        <v>0</v>
      </c>
      <c r="BR30">
        <v>0</v>
      </c>
      <c r="BS30">
        <v>0</v>
      </c>
      <c r="BU30">
        <v>0</v>
      </c>
      <c r="BV30">
        <v>0</v>
      </c>
      <c r="BW30">
        <v>0</v>
      </c>
      <c r="BY30">
        <v>0</v>
      </c>
      <c r="BZ30">
        <v>0</v>
      </c>
      <c r="CA30">
        <v>0</v>
      </c>
      <c r="CC30">
        <v>0</v>
      </c>
      <c r="CD30">
        <v>0</v>
      </c>
      <c r="CE30">
        <v>0</v>
      </c>
      <c r="CG30">
        <v>0</v>
      </c>
      <c r="CH30">
        <v>0</v>
      </c>
      <c r="CI30">
        <v>0</v>
      </c>
      <c r="CK30">
        <v>0</v>
      </c>
      <c r="CL30">
        <v>0</v>
      </c>
      <c r="CM30">
        <v>0</v>
      </c>
      <c r="CO30">
        <v>0</v>
      </c>
      <c r="CP30">
        <v>0</v>
      </c>
      <c r="CQ30">
        <v>0</v>
      </c>
      <c r="CS30">
        <v>0</v>
      </c>
      <c r="CT30">
        <v>0</v>
      </c>
      <c r="CU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E30">
        <v>0</v>
      </c>
      <c r="DF30">
        <v>0</v>
      </c>
      <c r="DG30">
        <v>0</v>
      </c>
      <c r="DI30">
        <v>0</v>
      </c>
      <c r="DJ30">
        <v>0</v>
      </c>
      <c r="DK30">
        <v>0</v>
      </c>
      <c r="DM30">
        <v>0</v>
      </c>
      <c r="DN30">
        <v>0</v>
      </c>
      <c r="DO30">
        <v>0</v>
      </c>
      <c r="DQ30">
        <v>0</v>
      </c>
      <c r="DR30">
        <v>0</v>
      </c>
      <c r="DS30">
        <f>(DR30/$DR$83)</f>
        <v>0</v>
      </c>
      <c r="DU30">
        <f t="shared" si="17"/>
        <v>0</v>
      </c>
      <c r="DV30">
        <v>0</v>
      </c>
      <c r="DW30">
        <f>(DV30/$DV$83)</f>
        <v>0</v>
      </c>
      <c r="DY30">
        <f t="shared" si="0"/>
        <v>0</v>
      </c>
      <c r="DZ30">
        <v>0</v>
      </c>
      <c r="EA30">
        <f>(DZ30/$DZ$83)</f>
        <v>0</v>
      </c>
      <c r="EC30">
        <f t="shared" si="1"/>
        <v>0</v>
      </c>
      <c r="ED30">
        <v>0</v>
      </c>
      <c r="EE30">
        <f>(ED30/$ED$83)</f>
        <v>0</v>
      </c>
      <c r="EG30">
        <f t="shared" si="2"/>
        <v>0</v>
      </c>
      <c r="EH30">
        <v>0</v>
      </c>
      <c r="EI30">
        <f>(EH30/$EH$83)</f>
        <v>0</v>
      </c>
      <c r="EK30">
        <f t="shared" si="3"/>
        <v>0</v>
      </c>
      <c r="EL30">
        <v>0</v>
      </c>
      <c r="EM30">
        <f>(EL30/$EL$83)</f>
        <v>0</v>
      </c>
      <c r="EO30">
        <f t="shared" si="4"/>
        <v>0</v>
      </c>
      <c r="EP30">
        <v>0</v>
      </c>
      <c r="EQ30">
        <f>(EP30/$EP$83)</f>
        <v>0</v>
      </c>
      <c r="ES30">
        <f t="shared" si="5"/>
        <v>0</v>
      </c>
      <c r="ET30">
        <v>0</v>
      </c>
      <c r="EU30">
        <f>(ET30/$ET$83)</f>
        <v>0</v>
      </c>
      <c r="EW30">
        <f t="shared" si="6"/>
        <v>0</v>
      </c>
      <c r="EX30">
        <v>0</v>
      </c>
      <c r="EY30">
        <f>(EX30/$EX$83)</f>
        <v>0</v>
      </c>
      <c r="FA30">
        <f t="shared" si="7"/>
        <v>0</v>
      </c>
      <c r="FB30">
        <v>0</v>
      </c>
      <c r="FC30">
        <f>(FB30/$FB$83)</f>
        <v>0</v>
      </c>
      <c r="FE30">
        <f t="shared" si="8"/>
        <v>0</v>
      </c>
      <c r="FF30">
        <v>0</v>
      </c>
      <c r="FG30">
        <f>(FF30/$FF$83)</f>
        <v>0</v>
      </c>
      <c r="FI30">
        <f t="shared" si="9"/>
        <v>0</v>
      </c>
      <c r="FJ30">
        <v>0</v>
      </c>
      <c r="FK30">
        <f>(FJ30/$FJ$83)</f>
        <v>0</v>
      </c>
      <c r="FM30">
        <f t="shared" si="10"/>
        <v>0</v>
      </c>
      <c r="FN30">
        <v>0</v>
      </c>
      <c r="FO30">
        <f>(FN30/$FN$83)</f>
        <v>0</v>
      </c>
      <c r="FQ30">
        <f t="shared" si="11"/>
        <v>0</v>
      </c>
      <c r="FR30">
        <v>0</v>
      </c>
      <c r="FS30">
        <f>(FR30/$FR$83)</f>
        <v>0</v>
      </c>
      <c r="FU30">
        <f t="shared" si="12"/>
        <v>0</v>
      </c>
      <c r="FV30">
        <v>0</v>
      </c>
      <c r="FW30">
        <f>(FV30/$FV$83)</f>
        <v>0</v>
      </c>
      <c r="FY30">
        <f t="shared" si="18"/>
        <v>0</v>
      </c>
      <c r="FZ30">
        <v>0</v>
      </c>
      <c r="GA30">
        <f>(FZ30/$FZ$83)</f>
        <v>0</v>
      </c>
      <c r="GC30">
        <f t="shared" si="13"/>
        <v>0</v>
      </c>
      <c r="GD30">
        <v>0</v>
      </c>
      <c r="GE30">
        <f>(GD30/$GD$83)</f>
        <v>0</v>
      </c>
      <c r="GG30">
        <f t="shared" si="14"/>
        <v>0</v>
      </c>
      <c r="GH30">
        <v>0</v>
      </c>
      <c r="GI30">
        <f>(GH30/$GH$83)</f>
        <v>0</v>
      </c>
      <c r="GK30">
        <f t="shared" si="15"/>
        <v>0</v>
      </c>
      <c r="GL30">
        <v>0</v>
      </c>
      <c r="GM30">
        <f>(GL30/$GL$83)</f>
        <v>0</v>
      </c>
      <c r="GO30">
        <f t="shared" si="16"/>
        <v>0</v>
      </c>
      <c r="GP30">
        <v>0</v>
      </c>
      <c r="GQ30">
        <f>(GP30/$GP$83)</f>
        <v>0</v>
      </c>
      <c r="GS30">
        <f t="shared" si="19"/>
        <v>0</v>
      </c>
    </row>
    <row r="31" spans="1:201" x14ac:dyDescent="0.15">
      <c r="A31" t="s">
        <v>128</v>
      </c>
      <c r="B31">
        <v>0</v>
      </c>
      <c r="C31">
        <v>0</v>
      </c>
      <c r="E31">
        <v>0</v>
      </c>
      <c r="F31">
        <v>0</v>
      </c>
      <c r="G31">
        <v>0</v>
      </c>
      <c r="I31">
        <v>0</v>
      </c>
      <c r="J31">
        <v>0</v>
      </c>
      <c r="K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U31">
        <v>0</v>
      </c>
      <c r="V31">
        <v>0</v>
      </c>
      <c r="W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G31">
        <v>0</v>
      </c>
      <c r="AH31">
        <v>0</v>
      </c>
      <c r="AI31">
        <v>0</v>
      </c>
      <c r="AK31">
        <v>0</v>
      </c>
      <c r="AL31">
        <v>0</v>
      </c>
      <c r="AM31">
        <v>0</v>
      </c>
      <c r="AO31">
        <v>0</v>
      </c>
      <c r="AP31">
        <v>0</v>
      </c>
      <c r="AQ31">
        <v>0</v>
      </c>
      <c r="AS31">
        <v>0</v>
      </c>
      <c r="AT31">
        <v>0</v>
      </c>
      <c r="AU31">
        <v>0</v>
      </c>
      <c r="AW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I31">
        <v>0</v>
      </c>
      <c r="BJ31">
        <v>0</v>
      </c>
      <c r="BK31">
        <v>0</v>
      </c>
      <c r="BM31">
        <v>0</v>
      </c>
      <c r="BN31">
        <v>0</v>
      </c>
      <c r="BO31">
        <v>0</v>
      </c>
      <c r="BQ31">
        <v>0</v>
      </c>
      <c r="BR31">
        <v>0</v>
      </c>
      <c r="BS31">
        <v>0</v>
      </c>
      <c r="BU31">
        <v>0</v>
      </c>
      <c r="BV31">
        <v>0</v>
      </c>
      <c r="BW31">
        <v>0</v>
      </c>
      <c r="BY31">
        <v>0</v>
      </c>
      <c r="BZ31">
        <v>0</v>
      </c>
      <c r="CA31">
        <v>0</v>
      </c>
      <c r="CC31">
        <v>0</v>
      </c>
      <c r="CD31">
        <v>0</v>
      </c>
      <c r="CE31">
        <v>0</v>
      </c>
      <c r="CG31">
        <v>0</v>
      </c>
      <c r="CH31">
        <v>0</v>
      </c>
      <c r="CI31">
        <v>0</v>
      </c>
      <c r="CK31">
        <v>0</v>
      </c>
      <c r="CL31">
        <v>0</v>
      </c>
      <c r="CM31">
        <v>0</v>
      </c>
      <c r="CO31">
        <v>0</v>
      </c>
      <c r="CP31">
        <v>0</v>
      </c>
      <c r="CQ31">
        <v>0</v>
      </c>
      <c r="CS31">
        <v>0</v>
      </c>
      <c r="CT31">
        <v>0</v>
      </c>
      <c r="CU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E31">
        <v>0</v>
      </c>
      <c r="DF31">
        <v>0</v>
      </c>
      <c r="DG31">
        <v>0</v>
      </c>
      <c r="DI31">
        <v>0</v>
      </c>
      <c r="DJ31">
        <v>0</v>
      </c>
      <c r="DK31">
        <v>0</v>
      </c>
      <c r="DM31">
        <v>0</v>
      </c>
      <c r="DN31">
        <v>0</v>
      </c>
      <c r="DO31">
        <v>0</v>
      </c>
      <c r="DQ31">
        <v>0</v>
      </c>
      <c r="DR31">
        <v>0</v>
      </c>
      <c r="DS31">
        <f>(DR31/$DR$83)</f>
        <v>0</v>
      </c>
      <c r="DU31">
        <f t="shared" si="17"/>
        <v>0</v>
      </c>
      <c r="DV31">
        <v>0</v>
      </c>
      <c r="DW31">
        <f>(DV31/$DV$83)</f>
        <v>0</v>
      </c>
      <c r="DY31">
        <f t="shared" si="0"/>
        <v>0</v>
      </c>
      <c r="DZ31">
        <v>0</v>
      </c>
      <c r="EA31">
        <f>(DZ31/$DZ$83)</f>
        <v>0</v>
      </c>
      <c r="EC31">
        <f t="shared" si="1"/>
        <v>0</v>
      </c>
      <c r="ED31">
        <v>0</v>
      </c>
      <c r="EE31">
        <f>(ED31/$ED$83)</f>
        <v>0</v>
      </c>
      <c r="EG31">
        <f t="shared" si="2"/>
        <v>0</v>
      </c>
      <c r="EH31">
        <v>0</v>
      </c>
      <c r="EI31">
        <f>(EH31/$EH$83)</f>
        <v>0</v>
      </c>
      <c r="EK31">
        <f t="shared" si="3"/>
        <v>0</v>
      </c>
      <c r="EL31">
        <v>0</v>
      </c>
      <c r="EM31">
        <f>(EL31/$EL$83)</f>
        <v>0</v>
      </c>
      <c r="EO31">
        <f t="shared" si="4"/>
        <v>0</v>
      </c>
      <c r="EP31">
        <v>0</v>
      </c>
      <c r="EQ31">
        <f>(EP31/$EP$83)</f>
        <v>0</v>
      </c>
      <c r="ES31">
        <f t="shared" si="5"/>
        <v>0</v>
      </c>
      <c r="ET31">
        <v>0</v>
      </c>
      <c r="EU31">
        <f>(ET31/$ET$83)</f>
        <v>0</v>
      </c>
      <c r="EW31">
        <f t="shared" si="6"/>
        <v>0</v>
      </c>
      <c r="EX31">
        <v>0</v>
      </c>
      <c r="EY31">
        <f>(EX31/$EX$83)</f>
        <v>0</v>
      </c>
      <c r="FA31">
        <f t="shared" si="7"/>
        <v>0</v>
      </c>
      <c r="FB31">
        <v>0</v>
      </c>
      <c r="FC31">
        <f>(FB31/$FB$83)</f>
        <v>0</v>
      </c>
      <c r="FE31">
        <f t="shared" si="8"/>
        <v>0</v>
      </c>
      <c r="FF31">
        <v>0</v>
      </c>
      <c r="FG31">
        <f>(FF31/$FF$83)</f>
        <v>0</v>
      </c>
      <c r="FI31">
        <f t="shared" si="9"/>
        <v>0</v>
      </c>
      <c r="FJ31">
        <v>0</v>
      </c>
      <c r="FK31">
        <f>(FJ31/$FJ$83)</f>
        <v>0</v>
      </c>
      <c r="FM31">
        <f t="shared" si="10"/>
        <v>0</v>
      </c>
      <c r="FN31">
        <v>0</v>
      </c>
      <c r="FO31">
        <f>(FN31/$FN$83)</f>
        <v>0</v>
      </c>
      <c r="FQ31">
        <f t="shared" si="11"/>
        <v>0</v>
      </c>
      <c r="FR31">
        <v>0</v>
      </c>
      <c r="FS31">
        <f>(FR31/$FR$83)</f>
        <v>0</v>
      </c>
      <c r="FU31">
        <f t="shared" si="12"/>
        <v>0</v>
      </c>
      <c r="FV31">
        <v>0</v>
      </c>
      <c r="FW31">
        <f>(FV31/$FV$83)</f>
        <v>0</v>
      </c>
      <c r="FY31">
        <f t="shared" si="18"/>
        <v>0</v>
      </c>
      <c r="FZ31">
        <v>0</v>
      </c>
      <c r="GA31">
        <f>(FZ31/$FZ$83)</f>
        <v>0</v>
      </c>
      <c r="GC31">
        <f t="shared" si="13"/>
        <v>0</v>
      </c>
      <c r="GD31">
        <v>0</v>
      </c>
      <c r="GE31">
        <f>(GD31/$GD$83)</f>
        <v>0</v>
      </c>
      <c r="GG31">
        <f t="shared" si="14"/>
        <v>0</v>
      </c>
      <c r="GH31">
        <v>0</v>
      </c>
      <c r="GI31">
        <f>(GH31/$GH$83)</f>
        <v>0</v>
      </c>
      <c r="GK31">
        <f t="shared" si="15"/>
        <v>0</v>
      </c>
      <c r="GL31">
        <v>0</v>
      </c>
      <c r="GM31">
        <f>(GL31/$GL$83)</f>
        <v>0</v>
      </c>
      <c r="GO31">
        <f t="shared" si="16"/>
        <v>0</v>
      </c>
      <c r="GP31">
        <v>0</v>
      </c>
      <c r="GQ31">
        <f>(GP31/$GP$83)</f>
        <v>0</v>
      </c>
      <c r="GS31">
        <f t="shared" si="19"/>
        <v>0</v>
      </c>
    </row>
    <row r="32" spans="1:201" x14ac:dyDescent="0.15">
      <c r="A32" t="s">
        <v>129</v>
      </c>
      <c r="B32">
        <v>24</v>
      </c>
      <c r="C32">
        <v>6.8571428571428575E-2</v>
      </c>
      <c r="D32">
        <v>-1.1638568026386695</v>
      </c>
      <c r="E32">
        <v>-7.9807323609508776E-2</v>
      </c>
      <c r="F32">
        <v>11</v>
      </c>
      <c r="G32">
        <v>8.461538461538462E-2</v>
      </c>
      <c r="H32">
        <v>-1.0725506671486118</v>
      </c>
      <c r="I32">
        <v>-9.0754287220267155E-2</v>
      </c>
      <c r="J32">
        <v>0</v>
      </c>
      <c r="K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U32">
        <v>0</v>
      </c>
      <c r="V32">
        <v>13</v>
      </c>
      <c r="W32">
        <v>2.1933524548675551E-3</v>
      </c>
      <c r="X32">
        <v>-2.6588915749321815</v>
      </c>
      <c r="Y32">
        <v>-5.8318863631041601E-3</v>
      </c>
      <c r="Z32">
        <v>1</v>
      </c>
      <c r="AA32">
        <v>1.2868356710848025E-4</v>
      </c>
      <c r="AB32">
        <v>-3.8904769089601707</v>
      </c>
      <c r="AC32">
        <v>-5.0064044639816898E-4</v>
      </c>
      <c r="AD32">
        <v>4</v>
      </c>
      <c r="AE32">
        <v>4.9079754601226997E-4</v>
      </c>
      <c r="AF32">
        <v>-3.3090976174120144</v>
      </c>
      <c r="AG32">
        <v>-1.624096990140866E-3</v>
      </c>
      <c r="AH32">
        <v>0</v>
      </c>
      <c r="AI32">
        <v>0</v>
      </c>
      <c r="AK32">
        <v>0</v>
      </c>
      <c r="AL32">
        <v>0</v>
      </c>
      <c r="AM32">
        <v>0</v>
      </c>
      <c r="AO32">
        <v>0</v>
      </c>
      <c r="AP32">
        <v>23</v>
      </c>
      <c r="AQ32">
        <v>1.3593380614657211E-2</v>
      </c>
      <c r="AR32">
        <v>-1.8666725226854117</v>
      </c>
      <c r="AS32">
        <v>-2.5374390083785149E-2</v>
      </c>
      <c r="AT32">
        <v>64</v>
      </c>
      <c r="AU32">
        <v>8.5906040268456371E-2</v>
      </c>
      <c r="AV32">
        <v>-1.0659762987644057</v>
      </c>
      <c r="AW32">
        <v>-9.1573802846875121E-2</v>
      </c>
      <c r="AX32">
        <v>20</v>
      </c>
      <c r="AY32">
        <v>0.10638297872340426</v>
      </c>
      <c r="AZ32">
        <v>-0.97312785359969867</v>
      </c>
      <c r="BA32">
        <v>-0.10352423974464879</v>
      </c>
      <c r="BB32">
        <v>15</v>
      </c>
      <c r="BC32">
        <v>8.8235294117647065E-2</v>
      </c>
      <c r="BD32">
        <v>-1.0543576623225928</v>
      </c>
      <c r="BE32">
        <v>-9.3031558440228784E-2</v>
      </c>
      <c r="BF32">
        <v>21</v>
      </c>
      <c r="BG32">
        <v>0.14893617021276595</v>
      </c>
      <c r="BH32">
        <v>-0.8269998179214606</v>
      </c>
      <c r="BI32">
        <v>-0.1231701856478771</v>
      </c>
      <c r="BJ32">
        <v>31</v>
      </c>
      <c r="BK32">
        <v>0.11071428571428571</v>
      </c>
      <c r="BL32">
        <v>-0.95579633750794657</v>
      </c>
      <c r="BM32">
        <v>-0.10582030879552265</v>
      </c>
      <c r="BN32">
        <v>26</v>
      </c>
      <c r="BO32">
        <v>0.30952380952380953</v>
      </c>
      <c r="BP32">
        <v>-0.50930593809106373</v>
      </c>
      <c r="BQ32">
        <v>-0.15764231417104355</v>
      </c>
      <c r="BR32">
        <v>24</v>
      </c>
      <c r="BS32">
        <v>0.1348314606741573</v>
      </c>
      <c r="BT32">
        <v>-0.87020876059728802</v>
      </c>
      <c r="BU32">
        <v>-0.11733151828278041</v>
      </c>
      <c r="BV32">
        <v>47</v>
      </c>
      <c r="BW32">
        <v>3.9864291772688722E-2</v>
      </c>
      <c r="BX32">
        <v>-1.3994159471593717</v>
      </c>
      <c r="BY32">
        <v>-5.5786725628914735E-2</v>
      </c>
      <c r="BZ32">
        <v>3</v>
      </c>
      <c r="CA32">
        <v>2.9702970297029702E-2</v>
      </c>
      <c r="CB32">
        <v>-1.5272001190629803</v>
      </c>
      <c r="CC32">
        <v>-4.5362379774147928E-2</v>
      </c>
      <c r="CD32">
        <v>11</v>
      </c>
      <c r="CE32">
        <v>6.8322981366459631E-2</v>
      </c>
      <c r="CF32">
        <v>-1.1654331908736246</v>
      </c>
      <c r="CG32">
        <v>-7.9625870183912248E-2</v>
      </c>
      <c r="CH32">
        <v>1</v>
      </c>
      <c r="CI32">
        <v>4.7846889952153108E-3</v>
      </c>
      <c r="CJ32">
        <v>-2.3201462861110542</v>
      </c>
      <c r="CK32">
        <v>-1.1101178402445235E-2</v>
      </c>
      <c r="CL32">
        <v>8</v>
      </c>
      <c r="CM32">
        <v>2.0100502512562814E-2</v>
      </c>
      <c r="CN32">
        <v>-1.6967930850817443</v>
      </c>
      <c r="CO32">
        <v>-3.4106393669984809E-2</v>
      </c>
      <c r="CP32">
        <v>18</v>
      </c>
      <c r="CQ32">
        <v>1.1920529801324504E-2</v>
      </c>
      <c r="CR32">
        <v>-1.9237044421898633</v>
      </c>
      <c r="CS32">
        <v>-2.2931576132064597E-2</v>
      </c>
      <c r="CT32">
        <v>22</v>
      </c>
      <c r="CU32">
        <v>5.4054054054054057E-2</v>
      </c>
      <c r="CV32">
        <v>-1.2671717284030137</v>
      </c>
      <c r="CW32">
        <v>-6.8495769102865617E-2</v>
      </c>
      <c r="CX32">
        <v>0</v>
      </c>
      <c r="CY32">
        <v>0</v>
      </c>
      <c r="DA32">
        <v>0</v>
      </c>
      <c r="DB32">
        <v>0</v>
      </c>
      <c r="DC32">
        <v>0</v>
      </c>
      <c r="DE32">
        <v>0</v>
      </c>
      <c r="DF32">
        <v>8</v>
      </c>
      <c r="DG32">
        <v>9.6385542168674704E-2</v>
      </c>
      <c r="DH32">
        <v>-1.0159881053841302</v>
      </c>
      <c r="DI32">
        <v>-9.7926564374373998E-2</v>
      </c>
      <c r="DJ32">
        <v>91</v>
      </c>
      <c r="DK32">
        <v>0.3273381294964029</v>
      </c>
      <c r="DL32">
        <v>-0.48500340359698263</v>
      </c>
      <c r="DM32">
        <v>-0.15876010693282525</v>
      </c>
      <c r="DN32">
        <v>2</v>
      </c>
      <c r="DO32">
        <v>1.5151515151515152E-2</v>
      </c>
      <c r="DP32">
        <v>-1.8195439355418686</v>
      </c>
      <c r="DQ32">
        <v>-2.7568847508210131E-2</v>
      </c>
      <c r="DR32">
        <v>33</v>
      </c>
      <c r="DS32">
        <f>(DR32/$DR$83)</f>
        <v>4.8816568047337278E-2</v>
      </c>
      <c r="DT32">
        <f>LOG(DS32)</f>
        <v>-1.3114327560637484</v>
      </c>
      <c r="DU32">
        <f t="shared" si="17"/>
        <v>-6.4019646375893038E-2</v>
      </c>
      <c r="DV32">
        <v>56</v>
      </c>
      <c r="DW32">
        <f>(DV32/$DV$83)</f>
        <v>0.11522633744855967</v>
      </c>
      <c r="DX32">
        <f>LOG(DW32)</f>
        <v>-0.93844824225609291</v>
      </c>
      <c r="DY32">
        <f t="shared" si="0"/>
        <v>-0.10813395384020824</v>
      </c>
      <c r="DZ32">
        <v>14</v>
      </c>
      <c r="EA32">
        <f>(DZ32/$DZ$83)</f>
        <v>8.0924855491329481E-2</v>
      </c>
      <c r="EB32">
        <f>LOG(EA32)</f>
        <v>-1.0919180674505573</v>
      </c>
      <c r="EC32">
        <f t="shared" si="1"/>
        <v>-8.8363311816808107E-2</v>
      </c>
      <c r="ED32">
        <v>14</v>
      </c>
      <c r="EE32">
        <f>(ED32/$ED$83)</f>
        <v>0.11965811965811966</v>
      </c>
      <c r="EF32">
        <f>LOG(EE32)</f>
        <v>-0.92205782606792364</v>
      </c>
      <c r="EG32">
        <f t="shared" si="2"/>
        <v>-0.11033170568334129</v>
      </c>
      <c r="EH32">
        <v>9</v>
      </c>
      <c r="EI32">
        <f>(EH32/$EH$83)</f>
        <v>3.8461538461538464E-2</v>
      </c>
      <c r="EJ32">
        <f>LOG(EI32)</f>
        <v>-1.414973347970818</v>
      </c>
      <c r="EK32">
        <f t="shared" si="3"/>
        <v>-5.4422051845031461E-2</v>
      </c>
      <c r="EL32">
        <v>34</v>
      </c>
      <c r="EM32">
        <f>(EL32/$EL$83)</f>
        <v>8.3333333333333329E-2</v>
      </c>
      <c r="EN32">
        <f>LOG(EM32)</f>
        <v>-1.0791812460476249</v>
      </c>
      <c r="EO32">
        <f t="shared" si="4"/>
        <v>-8.9931770503968736E-2</v>
      </c>
      <c r="EP32">
        <v>49</v>
      </c>
      <c r="EQ32">
        <f>(EP32/$EP$83)</f>
        <v>0.12531969309462915</v>
      </c>
      <c r="ER32">
        <f>LOG(EQ32)</f>
        <v>-0.90198067736735321</v>
      </c>
      <c r="ES32">
        <f t="shared" si="5"/>
        <v>-0.11303594166496242</v>
      </c>
      <c r="ET32">
        <v>72</v>
      </c>
      <c r="EU32">
        <f>(ET32/$ET$83)</f>
        <v>0.17183770883054891</v>
      </c>
      <c r="EV32">
        <f>LOG(EU32)</f>
        <v>-0.76488152653502683</v>
      </c>
      <c r="EW32">
        <f t="shared" si="6"/>
        <v>-0.13143548904659172</v>
      </c>
      <c r="EX32">
        <v>44</v>
      </c>
      <c r="EY32">
        <f>(EX32/$EX$83)</f>
        <v>0.30344827586206896</v>
      </c>
      <c r="EZ32">
        <f>LOG(EY32)</f>
        <v>-0.51791532574878751</v>
      </c>
      <c r="FA32">
        <f t="shared" si="7"/>
        <v>-0.15716051264101139</v>
      </c>
      <c r="FB32">
        <v>55</v>
      </c>
      <c r="FC32">
        <f>(FB32/$FB$83)</f>
        <v>7.4024226110363398E-2</v>
      </c>
      <c r="FD32">
        <f>LOG(FC32)</f>
        <v>-1.1306261242663314</v>
      </c>
      <c r="FE32">
        <f t="shared" si="8"/>
        <v>-8.3693723868974737E-2</v>
      </c>
      <c r="FF32">
        <v>57</v>
      </c>
      <c r="FG32">
        <f>(FF32/$FF$83)</f>
        <v>0.23456790123456789</v>
      </c>
      <c r="FH32">
        <f>LOG(FG32)</f>
        <v>-0.62973141792582077</v>
      </c>
      <c r="FI32">
        <f t="shared" si="9"/>
        <v>-0.14771477704432831</v>
      </c>
      <c r="FJ32">
        <v>187</v>
      </c>
      <c r="FK32">
        <f>(FJ32/$FJ$83)</f>
        <v>0.28205128205128205</v>
      </c>
      <c r="FL32">
        <f>LOG(FK32)</f>
        <v>-0.54967192186827418</v>
      </c>
      <c r="FM32">
        <f t="shared" si="10"/>
        <v>-0.15503567027053888</v>
      </c>
      <c r="FN32">
        <v>24</v>
      </c>
      <c r="FO32">
        <f>(FN32/$FN$83)</f>
        <v>0.11594202898550725</v>
      </c>
      <c r="FP32">
        <f>LOG(FO32)</f>
        <v>-0.93575910374531168</v>
      </c>
      <c r="FQ32">
        <f t="shared" si="11"/>
        <v>-0.10849380912989121</v>
      </c>
      <c r="FR32">
        <v>17</v>
      </c>
      <c r="FS32">
        <f>(FR32/$FR$83)</f>
        <v>7.1428571428571425E-2</v>
      </c>
      <c r="FT32">
        <f>LOG(FS32)</f>
        <v>-1.146128035678238</v>
      </c>
      <c r="FU32">
        <f t="shared" si="12"/>
        <v>-8.1866288262731277E-2</v>
      </c>
      <c r="FV32">
        <v>13</v>
      </c>
      <c r="FW32">
        <f>(FV32/$FV$83)</f>
        <v>6.4356435643564358E-2</v>
      </c>
      <c r="FX32">
        <f>LOG(FW32)</f>
        <v>-1.1914080171397869</v>
      </c>
      <c r="FY32">
        <f t="shared" si="18"/>
        <v>-7.667477338028332E-2</v>
      </c>
      <c r="FZ32">
        <v>4</v>
      </c>
      <c r="GA32">
        <f>(FZ32/$FZ$83)</f>
        <v>6.8027210884353739E-3</v>
      </c>
      <c r="GB32">
        <f>LOG(GA32)</f>
        <v>-2.167317334748176</v>
      </c>
      <c r="GC32">
        <f t="shared" si="13"/>
        <v>-1.4743655338422965E-2</v>
      </c>
      <c r="GD32">
        <v>30</v>
      </c>
      <c r="GE32">
        <f>(GD32/$GD$83)</f>
        <v>0.20547945205479451</v>
      </c>
      <c r="GF32">
        <f>LOG(GE32)</f>
        <v>-0.68723160106477466</v>
      </c>
      <c r="GG32">
        <f t="shared" si="14"/>
        <v>-0.14121197282152903</v>
      </c>
      <c r="GH32">
        <v>13</v>
      </c>
      <c r="GI32">
        <f>(GH32/$GH$83)</f>
        <v>4.9429657794676805E-2</v>
      </c>
      <c r="GJ32">
        <f>LOG(GI32)</f>
        <v>-1.3060123961829211</v>
      </c>
      <c r="GK32">
        <f t="shared" si="15"/>
        <v>-6.455574581892766E-2</v>
      </c>
      <c r="GL32">
        <v>28</v>
      </c>
      <c r="GM32">
        <f>(GL32/$GL$83)</f>
        <v>0.12727272727272726</v>
      </c>
      <c r="GN32">
        <f>LOG(GM32)</f>
        <v>-0.89526464947998707</v>
      </c>
      <c r="GO32">
        <f t="shared" si="16"/>
        <v>-0.11394277357018016</v>
      </c>
      <c r="GP32">
        <v>41</v>
      </c>
      <c r="GQ32">
        <f>(GP32/$GP$83)</f>
        <v>0.33884297520661155</v>
      </c>
      <c r="GR32">
        <f>LOG(GQ32)</f>
        <v>-0.4700015135967146</v>
      </c>
      <c r="GS32">
        <f t="shared" si="19"/>
        <v>-0.15925671121872148</v>
      </c>
    </row>
    <row r="33" spans="1:201" x14ac:dyDescent="0.15">
      <c r="A33" t="s">
        <v>130</v>
      </c>
      <c r="B33">
        <v>0</v>
      </c>
      <c r="C33">
        <v>0</v>
      </c>
      <c r="E33">
        <v>0</v>
      </c>
      <c r="F33">
        <v>0</v>
      </c>
      <c r="G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U33">
        <v>0</v>
      </c>
      <c r="V33">
        <v>0</v>
      </c>
      <c r="W33">
        <v>0</v>
      </c>
      <c r="Y33">
        <v>0</v>
      </c>
      <c r="Z33">
        <v>0</v>
      </c>
      <c r="AA33">
        <v>0</v>
      </c>
      <c r="AC33">
        <v>0</v>
      </c>
      <c r="AD33">
        <v>0</v>
      </c>
      <c r="AE33">
        <v>0</v>
      </c>
      <c r="AG33">
        <v>0</v>
      </c>
      <c r="AH33">
        <v>0</v>
      </c>
      <c r="AI33">
        <v>0</v>
      </c>
      <c r="AK33">
        <v>0</v>
      </c>
      <c r="AL33">
        <v>0</v>
      </c>
      <c r="AM33">
        <v>0</v>
      </c>
      <c r="AO33">
        <v>0</v>
      </c>
      <c r="AP33">
        <v>0</v>
      </c>
      <c r="AQ33">
        <v>0</v>
      </c>
      <c r="AS33">
        <v>0</v>
      </c>
      <c r="AT33">
        <v>0</v>
      </c>
      <c r="AU33">
        <v>0</v>
      </c>
      <c r="AW33">
        <v>0</v>
      </c>
      <c r="AX33">
        <v>0</v>
      </c>
      <c r="AY33">
        <v>0</v>
      </c>
      <c r="BA33">
        <v>0</v>
      </c>
      <c r="BB33">
        <v>1</v>
      </c>
      <c r="BC33">
        <v>5.8823529411764705E-3</v>
      </c>
      <c r="BD33">
        <v>-2.2304489213782741</v>
      </c>
      <c r="BE33">
        <v>-1.3120287772813377E-2</v>
      </c>
      <c r="BF33">
        <v>0</v>
      </c>
      <c r="BG33">
        <v>0</v>
      </c>
      <c r="BI33">
        <v>0</v>
      </c>
      <c r="BJ33">
        <v>1</v>
      </c>
      <c r="BK33">
        <v>3.5714285714285713E-3</v>
      </c>
      <c r="BL33">
        <v>-2.4471580313422194</v>
      </c>
      <c r="BM33">
        <v>-8.7398501119364969E-3</v>
      </c>
      <c r="BN33">
        <v>0</v>
      </c>
      <c r="BO33">
        <v>0</v>
      </c>
      <c r="BQ33">
        <v>0</v>
      </c>
      <c r="BR33">
        <v>0</v>
      </c>
      <c r="BS33">
        <v>0</v>
      </c>
      <c r="BU33">
        <v>0</v>
      </c>
      <c r="BV33">
        <v>0</v>
      </c>
      <c r="BW33">
        <v>0</v>
      </c>
      <c r="BY33">
        <v>0</v>
      </c>
      <c r="BZ33">
        <v>0</v>
      </c>
      <c r="CA33">
        <v>0</v>
      </c>
      <c r="CC33">
        <v>0</v>
      </c>
      <c r="CD33">
        <v>0</v>
      </c>
      <c r="CE33">
        <v>0</v>
      </c>
      <c r="CG33">
        <v>0</v>
      </c>
      <c r="CH33">
        <v>0</v>
      </c>
      <c r="CI33">
        <v>0</v>
      </c>
      <c r="CK33">
        <v>0</v>
      </c>
      <c r="CL33">
        <v>21</v>
      </c>
      <c r="CM33">
        <v>5.2763819095477386E-2</v>
      </c>
      <c r="CN33">
        <v>-1.2776637773397685</v>
      </c>
      <c r="CO33">
        <v>-6.7414420412399853E-2</v>
      </c>
      <c r="CP33">
        <v>0</v>
      </c>
      <c r="CQ33">
        <v>0</v>
      </c>
      <c r="CS33">
        <v>0</v>
      </c>
      <c r="CT33">
        <v>0</v>
      </c>
      <c r="CU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E33">
        <v>0</v>
      </c>
      <c r="DF33">
        <v>0</v>
      </c>
      <c r="DG33">
        <v>0</v>
      </c>
      <c r="DI33">
        <v>0</v>
      </c>
      <c r="DJ33">
        <v>0</v>
      </c>
      <c r="DK33">
        <v>0</v>
      </c>
      <c r="DM33">
        <v>0</v>
      </c>
      <c r="DN33">
        <v>0</v>
      </c>
      <c r="DO33">
        <v>0</v>
      </c>
      <c r="DQ33">
        <v>0</v>
      </c>
      <c r="DR33">
        <v>0</v>
      </c>
      <c r="DS33">
        <f>(DR33/$DR$83)</f>
        <v>0</v>
      </c>
      <c r="DU33">
        <f t="shared" si="17"/>
        <v>0</v>
      </c>
      <c r="DV33">
        <v>0</v>
      </c>
      <c r="DW33">
        <f>(DV33/$DV$83)</f>
        <v>0</v>
      </c>
      <c r="DY33">
        <f t="shared" si="0"/>
        <v>0</v>
      </c>
      <c r="DZ33">
        <v>0</v>
      </c>
      <c r="EA33">
        <f>(DZ33/$DZ$83)</f>
        <v>0</v>
      </c>
      <c r="EC33">
        <f t="shared" si="1"/>
        <v>0</v>
      </c>
      <c r="ED33">
        <v>11</v>
      </c>
      <c r="EE33">
        <f>(ED33/$ED$83)</f>
        <v>9.4017094017094016E-2</v>
      </c>
      <c r="EF33">
        <f>LOG(EE33)</f>
        <v>-1.0267931765879366</v>
      </c>
      <c r="EG33">
        <f t="shared" si="2"/>
        <v>-9.6536110619378654E-2</v>
      </c>
      <c r="EH33">
        <v>0</v>
      </c>
      <c r="EI33">
        <f>(EH33/$EH$83)</f>
        <v>0</v>
      </c>
      <c r="EK33">
        <f t="shared" si="3"/>
        <v>0</v>
      </c>
      <c r="EL33">
        <v>0</v>
      </c>
      <c r="EM33">
        <f>(EL33/$EL$83)</f>
        <v>0</v>
      </c>
      <c r="EO33">
        <f t="shared" si="4"/>
        <v>0</v>
      </c>
      <c r="EP33">
        <v>0</v>
      </c>
      <c r="EQ33">
        <f>(EP33/$EP$83)</f>
        <v>0</v>
      </c>
      <c r="ES33">
        <f t="shared" si="5"/>
        <v>0</v>
      </c>
      <c r="ET33">
        <v>4</v>
      </c>
      <c r="EU33">
        <f>(ET33/$ET$83)</f>
        <v>9.5465393794749408E-3</v>
      </c>
      <c r="EV33">
        <f>LOG(EU33)</f>
        <v>-2.0201540316383331</v>
      </c>
      <c r="EW33">
        <f t="shared" si="6"/>
        <v>-1.9285480015640413E-2</v>
      </c>
      <c r="EX33">
        <v>0</v>
      </c>
      <c r="EY33">
        <f>(EX33/$EX$83)</f>
        <v>0</v>
      </c>
      <c r="FA33">
        <f t="shared" si="7"/>
        <v>0</v>
      </c>
      <c r="FB33">
        <v>146</v>
      </c>
      <c r="FC33">
        <f>(FB33/$FB$83)</f>
        <v>0.19650067294751009</v>
      </c>
      <c r="FD33">
        <f>LOG(FC33)</f>
        <v>-0.70663595797613821</v>
      </c>
      <c r="FE33">
        <f t="shared" si="8"/>
        <v>-0.13885444127121963</v>
      </c>
      <c r="FF33">
        <v>0</v>
      </c>
      <c r="FG33">
        <f>(FF33/$FF$83)</f>
        <v>0</v>
      </c>
      <c r="FI33">
        <f t="shared" si="9"/>
        <v>0</v>
      </c>
      <c r="FJ33">
        <v>0</v>
      </c>
      <c r="FK33">
        <f>(FJ33/$FJ$83)</f>
        <v>0</v>
      </c>
      <c r="FM33">
        <f t="shared" si="10"/>
        <v>0</v>
      </c>
      <c r="FN33">
        <v>0</v>
      </c>
      <c r="FO33">
        <f>(FN33/$FN$83)</f>
        <v>0</v>
      </c>
      <c r="FQ33">
        <f t="shared" si="11"/>
        <v>0</v>
      </c>
      <c r="FR33">
        <v>0</v>
      </c>
      <c r="FS33">
        <f>(FR33/$FR$83)</f>
        <v>0</v>
      </c>
      <c r="FU33">
        <f t="shared" si="12"/>
        <v>0</v>
      </c>
      <c r="FV33">
        <v>0</v>
      </c>
      <c r="FW33">
        <f>(FV33/$FV$83)</f>
        <v>0</v>
      </c>
      <c r="FY33">
        <f t="shared" si="18"/>
        <v>0</v>
      </c>
      <c r="FZ33">
        <v>193</v>
      </c>
      <c r="GA33">
        <f>(FZ33/$FZ$83)</f>
        <v>0.32823129251700678</v>
      </c>
      <c r="GB33">
        <f>LOG(GA33)</f>
        <v>-0.48382001706836475</v>
      </c>
      <c r="GC33">
        <f t="shared" si="13"/>
        <v>-0.15880486954794965</v>
      </c>
      <c r="GD33">
        <v>0</v>
      </c>
      <c r="GE33">
        <f>(GD33/$GD$83)</f>
        <v>0</v>
      </c>
      <c r="GG33">
        <f t="shared" si="14"/>
        <v>0</v>
      </c>
      <c r="GH33">
        <v>0</v>
      </c>
      <c r="GI33">
        <f>(GH33/$GH$83)</f>
        <v>0</v>
      </c>
      <c r="GK33">
        <f t="shared" si="15"/>
        <v>0</v>
      </c>
      <c r="GL33">
        <v>0</v>
      </c>
      <c r="GM33">
        <f>(GL33/$GL$83)</f>
        <v>0</v>
      </c>
      <c r="GO33">
        <f t="shared" si="16"/>
        <v>0</v>
      </c>
      <c r="GP33">
        <v>0</v>
      </c>
      <c r="GQ33">
        <f>(GP33/$GP$83)</f>
        <v>0</v>
      </c>
      <c r="GS33">
        <f t="shared" si="19"/>
        <v>0</v>
      </c>
    </row>
    <row r="34" spans="1:201" x14ac:dyDescent="0.15">
      <c r="A34" t="s">
        <v>131</v>
      </c>
      <c r="B34">
        <v>0</v>
      </c>
      <c r="C34">
        <v>0</v>
      </c>
      <c r="E34">
        <v>0</v>
      </c>
      <c r="F34">
        <v>0</v>
      </c>
      <c r="G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Y34">
        <v>0</v>
      </c>
      <c r="Z34">
        <v>0</v>
      </c>
      <c r="AA34">
        <v>0</v>
      </c>
      <c r="AC34">
        <v>0</v>
      </c>
      <c r="AD34">
        <v>0</v>
      </c>
      <c r="AE34">
        <v>0</v>
      </c>
      <c r="AG34">
        <v>0</v>
      </c>
      <c r="AH34">
        <v>0</v>
      </c>
      <c r="AI34">
        <v>0</v>
      </c>
      <c r="AK34">
        <v>0</v>
      </c>
      <c r="AL34">
        <v>0</v>
      </c>
      <c r="AM34">
        <v>0</v>
      </c>
      <c r="AO34">
        <v>0</v>
      </c>
      <c r="AP34">
        <v>0</v>
      </c>
      <c r="AQ34">
        <v>0</v>
      </c>
      <c r="AS34">
        <v>0</v>
      </c>
      <c r="AT34">
        <v>0</v>
      </c>
      <c r="AU34">
        <v>0</v>
      </c>
      <c r="AW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E34">
        <v>0</v>
      </c>
      <c r="BF34">
        <v>0</v>
      </c>
      <c r="BG34">
        <v>0</v>
      </c>
      <c r="BI34">
        <v>0</v>
      </c>
      <c r="BJ34">
        <v>0</v>
      </c>
      <c r="BK34">
        <v>0</v>
      </c>
      <c r="BM34">
        <v>0</v>
      </c>
      <c r="BN34">
        <v>0</v>
      </c>
      <c r="BO34">
        <v>0</v>
      </c>
      <c r="BQ34">
        <v>0</v>
      </c>
      <c r="BR34">
        <v>0</v>
      </c>
      <c r="BS34">
        <v>0</v>
      </c>
      <c r="BU34">
        <v>0</v>
      </c>
      <c r="BV34">
        <v>0</v>
      </c>
      <c r="BW34">
        <v>0</v>
      </c>
      <c r="BY34">
        <v>0</v>
      </c>
      <c r="BZ34">
        <v>0</v>
      </c>
      <c r="CA34">
        <v>0</v>
      </c>
      <c r="CC34">
        <v>0</v>
      </c>
      <c r="CD34">
        <v>0</v>
      </c>
      <c r="CE34">
        <v>0</v>
      </c>
      <c r="CG34">
        <v>0</v>
      </c>
      <c r="CH34">
        <v>0</v>
      </c>
      <c r="CI34">
        <v>0</v>
      </c>
      <c r="CK34">
        <v>0</v>
      </c>
      <c r="CL34">
        <v>0</v>
      </c>
      <c r="CM34">
        <v>0</v>
      </c>
      <c r="CO34">
        <v>0</v>
      </c>
      <c r="CP34">
        <v>0</v>
      </c>
      <c r="CQ34">
        <v>0</v>
      </c>
      <c r="CS34">
        <v>0</v>
      </c>
      <c r="CT34">
        <v>0</v>
      </c>
      <c r="CU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E34">
        <v>0</v>
      </c>
      <c r="DF34">
        <v>0</v>
      </c>
      <c r="DG34">
        <v>0</v>
      </c>
      <c r="DI34">
        <v>0</v>
      </c>
      <c r="DJ34">
        <v>0</v>
      </c>
      <c r="DK34">
        <v>0</v>
      </c>
      <c r="DM34">
        <v>0</v>
      </c>
      <c r="DN34">
        <v>0</v>
      </c>
      <c r="DO34">
        <v>0</v>
      </c>
      <c r="DQ34">
        <v>0</v>
      </c>
      <c r="DR34">
        <v>0</v>
      </c>
      <c r="DS34">
        <f>(DR34/$DR$83)</f>
        <v>0</v>
      </c>
      <c r="DU34">
        <f t="shared" si="17"/>
        <v>0</v>
      </c>
      <c r="DV34">
        <v>0</v>
      </c>
      <c r="DW34">
        <f>(DV34/$DV$83)</f>
        <v>0</v>
      </c>
      <c r="DY34">
        <f t="shared" si="0"/>
        <v>0</v>
      </c>
      <c r="DZ34">
        <v>0</v>
      </c>
      <c r="EA34">
        <f>(DZ34/$DZ$83)</f>
        <v>0</v>
      </c>
      <c r="EC34">
        <f t="shared" si="1"/>
        <v>0</v>
      </c>
      <c r="ED34">
        <v>0</v>
      </c>
      <c r="EE34">
        <f>(ED34/$ED$83)</f>
        <v>0</v>
      </c>
      <c r="EG34">
        <f t="shared" si="2"/>
        <v>0</v>
      </c>
      <c r="EH34">
        <v>0</v>
      </c>
      <c r="EI34">
        <f>(EH34/$EH$83)</f>
        <v>0</v>
      </c>
      <c r="EK34">
        <f t="shared" si="3"/>
        <v>0</v>
      </c>
      <c r="EL34">
        <v>0</v>
      </c>
      <c r="EM34">
        <f>(EL34/$EL$83)</f>
        <v>0</v>
      </c>
      <c r="EO34">
        <f t="shared" si="4"/>
        <v>0</v>
      </c>
      <c r="EP34">
        <v>0</v>
      </c>
      <c r="EQ34">
        <f>(EP34/$EP$83)</f>
        <v>0</v>
      </c>
      <c r="ES34">
        <f t="shared" si="5"/>
        <v>0</v>
      </c>
      <c r="ET34">
        <v>0</v>
      </c>
      <c r="EU34">
        <f>(ET34/$ET$83)</f>
        <v>0</v>
      </c>
      <c r="EW34">
        <f t="shared" si="6"/>
        <v>0</v>
      </c>
      <c r="EX34">
        <v>0</v>
      </c>
      <c r="EY34">
        <f>(EX34/$EX$83)</f>
        <v>0</v>
      </c>
      <c r="FA34">
        <f t="shared" si="7"/>
        <v>0</v>
      </c>
      <c r="FB34">
        <v>0</v>
      </c>
      <c r="FC34">
        <f>(FB34/$FB$83)</f>
        <v>0</v>
      </c>
      <c r="FE34">
        <f t="shared" si="8"/>
        <v>0</v>
      </c>
      <c r="FF34">
        <v>0</v>
      </c>
      <c r="FG34">
        <f>(FF34/$FF$83)</f>
        <v>0</v>
      </c>
      <c r="FI34">
        <f t="shared" si="9"/>
        <v>0</v>
      </c>
      <c r="FJ34">
        <v>0</v>
      </c>
      <c r="FK34">
        <f>(FJ34/$FJ$83)</f>
        <v>0</v>
      </c>
      <c r="FM34">
        <f t="shared" si="10"/>
        <v>0</v>
      </c>
      <c r="FN34">
        <v>0</v>
      </c>
      <c r="FO34">
        <f>(FN34/$FN$83)</f>
        <v>0</v>
      </c>
      <c r="FQ34">
        <f t="shared" si="11"/>
        <v>0</v>
      </c>
      <c r="FR34">
        <v>0</v>
      </c>
      <c r="FS34">
        <f>(FR34/$FR$83)</f>
        <v>0</v>
      </c>
      <c r="FU34">
        <f t="shared" si="12"/>
        <v>0</v>
      </c>
      <c r="FV34">
        <v>0</v>
      </c>
      <c r="FW34">
        <f>(FV34/$FV$83)</f>
        <v>0</v>
      </c>
      <c r="FY34">
        <f t="shared" si="18"/>
        <v>0</v>
      </c>
      <c r="FZ34">
        <v>0</v>
      </c>
      <c r="GA34">
        <f>(FZ34/$FZ$83)</f>
        <v>0</v>
      </c>
      <c r="GC34">
        <f t="shared" si="13"/>
        <v>0</v>
      </c>
      <c r="GD34">
        <v>0</v>
      </c>
      <c r="GE34">
        <f>(GD34/$GD$83)</f>
        <v>0</v>
      </c>
      <c r="GG34">
        <f t="shared" si="14"/>
        <v>0</v>
      </c>
      <c r="GH34">
        <v>0</v>
      </c>
      <c r="GI34">
        <f>(GH34/$GH$83)</f>
        <v>0</v>
      </c>
      <c r="GK34">
        <f t="shared" si="15"/>
        <v>0</v>
      </c>
      <c r="GL34">
        <v>0</v>
      </c>
      <c r="GM34">
        <f>(GL34/$GL$83)</f>
        <v>0</v>
      </c>
      <c r="GO34">
        <f t="shared" si="16"/>
        <v>0</v>
      </c>
      <c r="GP34">
        <v>1</v>
      </c>
      <c r="GQ34">
        <f>(GP34/$GP$83)</f>
        <v>8.2644628099173556E-3</v>
      </c>
      <c r="GR34">
        <f>LOG(GQ34)</f>
        <v>-2.0827853703164503</v>
      </c>
      <c r="GS34">
        <f t="shared" si="19"/>
        <v>-1.7213102234020252E-2</v>
      </c>
    </row>
    <row r="35" spans="1:201" x14ac:dyDescent="0.15">
      <c r="A35" t="s">
        <v>132</v>
      </c>
      <c r="B35">
        <v>0</v>
      </c>
      <c r="C35">
        <v>0</v>
      </c>
      <c r="E35">
        <v>0</v>
      </c>
      <c r="F35">
        <v>0</v>
      </c>
      <c r="G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U35">
        <v>0</v>
      </c>
      <c r="V35">
        <v>0</v>
      </c>
      <c r="W35">
        <v>0</v>
      </c>
      <c r="Y35">
        <v>0</v>
      </c>
      <c r="Z35">
        <v>0</v>
      </c>
      <c r="AA35">
        <v>0</v>
      </c>
      <c r="AC35">
        <v>0</v>
      </c>
      <c r="AD35">
        <v>0</v>
      </c>
      <c r="AE35">
        <v>0</v>
      </c>
      <c r="AG35">
        <v>0</v>
      </c>
      <c r="AH35">
        <v>0</v>
      </c>
      <c r="AI35">
        <v>0</v>
      </c>
      <c r="AK35">
        <v>0</v>
      </c>
      <c r="AL35">
        <v>0</v>
      </c>
      <c r="AM35">
        <v>0</v>
      </c>
      <c r="AO35">
        <v>0</v>
      </c>
      <c r="AP35">
        <v>0</v>
      </c>
      <c r="AQ35">
        <v>0</v>
      </c>
      <c r="AS35">
        <v>0</v>
      </c>
      <c r="AT35">
        <v>0</v>
      </c>
      <c r="AU35">
        <v>0</v>
      </c>
      <c r="AW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E35">
        <v>0</v>
      </c>
      <c r="BF35">
        <v>0</v>
      </c>
      <c r="BG35">
        <v>0</v>
      </c>
      <c r="BI35">
        <v>0</v>
      </c>
      <c r="BJ35">
        <v>0</v>
      </c>
      <c r="BK35">
        <v>0</v>
      </c>
      <c r="BM35">
        <v>0</v>
      </c>
      <c r="BN35">
        <v>0</v>
      </c>
      <c r="BO35">
        <v>0</v>
      </c>
      <c r="BQ35">
        <v>0</v>
      </c>
      <c r="BR35">
        <v>0</v>
      </c>
      <c r="BS35">
        <v>0</v>
      </c>
      <c r="BU35">
        <v>0</v>
      </c>
      <c r="BV35">
        <v>0</v>
      </c>
      <c r="BW35">
        <v>0</v>
      </c>
      <c r="BY35">
        <v>0</v>
      </c>
      <c r="BZ35">
        <v>0</v>
      </c>
      <c r="CA35">
        <v>0</v>
      </c>
      <c r="CC35">
        <v>0</v>
      </c>
      <c r="CD35">
        <v>0</v>
      </c>
      <c r="CE35">
        <v>0</v>
      </c>
      <c r="CG35">
        <v>0</v>
      </c>
      <c r="CH35">
        <v>0</v>
      </c>
      <c r="CI35">
        <v>0</v>
      </c>
      <c r="CK35">
        <v>0</v>
      </c>
      <c r="CL35">
        <v>0</v>
      </c>
      <c r="CM35">
        <v>0</v>
      </c>
      <c r="CO35">
        <v>0</v>
      </c>
      <c r="CP35">
        <v>0</v>
      </c>
      <c r="CQ35">
        <v>0</v>
      </c>
      <c r="CS35">
        <v>0</v>
      </c>
      <c r="CT35">
        <v>0</v>
      </c>
      <c r="CU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E35">
        <v>0</v>
      </c>
      <c r="DF35">
        <v>0</v>
      </c>
      <c r="DG35">
        <v>0</v>
      </c>
      <c r="DI35">
        <v>0</v>
      </c>
      <c r="DJ35">
        <v>0</v>
      </c>
      <c r="DK35">
        <v>0</v>
      </c>
      <c r="DM35">
        <v>0</v>
      </c>
      <c r="DN35">
        <v>0</v>
      </c>
      <c r="DO35">
        <v>0</v>
      </c>
      <c r="DQ35">
        <v>0</v>
      </c>
      <c r="DR35">
        <v>0</v>
      </c>
      <c r="DS35">
        <f>(DR35/$DR$83)</f>
        <v>0</v>
      </c>
      <c r="DU35">
        <f t="shared" si="17"/>
        <v>0</v>
      </c>
      <c r="DV35">
        <v>0</v>
      </c>
      <c r="DW35">
        <f>(DV35/$DV$83)</f>
        <v>0</v>
      </c>
      <c r="DY35">
        <f t="shared" si="0"/>
        <v>0</v>
      </c>
      <c r="DZ35">
        <v>0</v>
      </c>
      <c r="EA35">
        <f>(DZ35/$DZ$83)</f>
        <v>0</v>
      </c>
      <c r="EC35">
        <f t="shared" si="1"/>
        <v>0</v>
      </c>
      <c r="ED35">
        <v>0</v>
      </c>
      <c r="EE35">
        <f>(ED35/$ED$83)</f>
        <v>0</v>
      </c>
      <c r="EG35">
        <f t="shared" si="2"/>
        <v>0</v>
      </c>
      <c r="EH35">
        <v>0</v>
      </c>
      <c r="EI35">
        <f>(EH35/$EH$83)</f>
        <v>0</v>
      </c>
      <c r="EK35">
        <f t="shared" si="3"/>
        <v>0</v>
      </c>
      <c r="EL35">
        <v>0</v>
      </c>
      <c r="EM35">
        <f>(EL35/$EL$83)</f>
        <v>0</v>
      </c>
      <c r="EO35">
        <f t="shared" si="4"/>
        <v>0</v>
      </c>
      <c r="EP35">
        <v>0</v>
      </c>
      <c r="EQ35">
        <f>(EP35/$EP$83)</f>
        <v>0</v>
      </c>
      <c r="ES35">
        <f t="shared" si="5"/>
        <v>0</v>
      </c>
      <c r="ET35">
        <v>0</v>
      </c>
      <c r="EU35">
        <f>(ET35/$ET$83)</f>
        <v>0</v>
      </c>
      <c r="EW35">
        <f t="shared" si="6"/>
        <v>0</v>
      </c>
      <c r="EX35">
        <v>0</v>
      </c>
      <c r="EY35">
        <f>(EX35/$EX$83)</f>
        <v>0</v>
      </c>
      <c r="FA35">
        <f t="shared" si="7"/>
        <v>0</v>
      </c>
      <c r="FB35">
        <v>0</v>
      </c>
      <c r="FC35">
        <f>(FB35/$FB$83)</f>
        <v>0</v>
      </c>
      <c r="FE35">
        <f t="shared" si="8"/>
        <v>0</v>
      </c>
      <c r="FF35">
        <v>0</v>
      </c>
      <c r="FG35">
        <f>(FF35/$FF$83)</f>
        <v>0</v>
      </c>
      <c r="FI35">
        <f t="shared" si="9"/>
        <v>0</v>
      </c>
      <c r="FJ35">
        <v>0</v>
      </c>
      <c r="FK35">
        <f>(FJ35/$FJ$83)</f>
        <v>0</v>
      </c>
      <c r="FM35">
        <f t="shared" si="10"/>
        <v>0</v>
      </c>
      <c r="FN35">
        <v>0</v>
      </c>
      <c r="FO35">
        <f>(FN35/$FN$83)</f>
        <v>0</v>
      </c>
      <c r="FQ35">
        <f t="shared" si="11"/>
        <v>0</v>
      </c>
      <c r="FR35">
        <v>0</v>
      </c>
      <c r="FS35">
        <f>(FR35/$FR$83)</f>
        <v>0</v>
      </c>
      <c r="FU35">
        <f t="shared" si="12"/>
        <v>0</v>
      </c>
      <c r="FV35">
        <v>0</v>
      </c>
      <c r="FW35">
        <f>(FV35/$FV$83)</f>
        <v>0</v>
      </c>
      <c r="FY35">
        <f t="shared" si="18"/>
        <v>0</v>
      </c>
      <c r="FZ35">
        <v>0</v>
      </c>
      <c r="GA35">
        <f>(FZ35/$FZ$83)</f>
        <v>0</v>
      </c>
      <c r="GC35">
        <f t="shared" si="13"/>
        <v>0</v>
      </c>
      <c r="GD35">
        <v>0</v>
      </c>
      <c r="GE35">
        <f>(GD35/$GD$83)</f>
        <v>0</v>
      </c>
      <c r="GG35">
        <f t="shared" si="14"/>
        <v>0</v>
      </c>
      <c r="GH35">
        <v>0</v>
      </c>
      <c r="GI35">
        <f>(GH35/$GH$83)</f>
        <v>0</v>
      </c>
      <c r="GK35">
        <f t="shared" si="15"/>
        <v>0</v>
      </c>
      <c r="GL35">
        <v>0</v>
      </c>
      <c r="GM35">
        <f>(GL35/$GL$83)</f>
        <v>0</v>
      </c>
      <c r="GO35">
        <f t="shared" si="16"/>
        <v>0</v>
      </c>
      <c r="GP35">
        <v>0</v>
      </c>
      <c r="GQ35">
        <f>(GP35/$GP$83)</f>
        <v>0</v>
      </c>
      <c r="GS35">
        <f t="shared" si="19"/>
        <v>0</v>
      </c>
    </row>
    <row r="36" spans="1:201" x14ac:dyDescent="0.15">
      <c r="A36" t="s">
        <v>133</v>
      </c>
      <c r="B36">
        <v>0</v>
      </c>
      <c r="C36">
        <v>0</v>
      </c>
      <c r="E36">
        <v>0</v>
      </c>
      <c r="F36">
        <v>0</v>
      </c>
      <c r="G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U36">
        <v>0</v>
      </c>
      <c r="V36">
        <v>0</v>
      </c>
      <c r="W36">
        <v>0</v>
      </c>
      <c r="Y36">
        <v>0</v>
      </c>
      <c r="Z36">
        <v>0</v>
      </c>
      <c r="AA36">
        <v>0</v>
      </c>
      <c r="AC36">
        <v>0</v>
      </c>
      <c r="AD36">
        <v>0</v>
      </c>
      <c r="AE36">
        <v>0</v>
      </c>
      <c r="AG36">
        <v>0</v>
      </c>
      <c r="AH36">
        <v>0</v>
      </c>
      <c r="AI36">
        <v>0</v>
      </c>
      <c r="AK36">
        <v>0</v>
      </c>
      <c r="AL36">
        <v>0</v>
      </c>
      <c r="AM36">
        <v>0</v>
      </c>
      <c r="AO36">
        <v>0</v>
      </c>
      <c r="AP36">
        <v>0</v>
      </c>
      <c r="AQ36">
        <v>0</v>
      </c>
      <c r="AS36">
        <v>0</v>
      </c>
      <c r="AT36">
        <v>1</v>
      </c>
      <c r="AU36">
        <v>1.3422818791946308E-3</v>
      </c>
      <c r="AV36">
        <v>-2.8721562727482928</v>
      </c>
      <c r="AW36">
        <v>-3.8552433191252249E-3</v>
      </c>
      <c r="AX36">
        <v>0</v>
      </c>
      <c r="AY36">
        <v>0</v>
      </c>
      <c r="BA36">
        <v>0</v>
      </c>
      <c r="BB36">
        <v>0</v>
      </c>
      <c r="BC36">
        <v>0</v>
      </c>
      <c r="BE36">
        <v>0</v>
      </c>
      <c r="BF36">
        <v>0</v>
      </c>
      <c r="BG36">
        <v>0</v>
      </c>
      <c r="BI36">
        <v>0</v>
      </c>
      <c r="BJ36">
        <v>0</v>
      </c>
      <c r="BK36">
        <v>0</v>
      </c>
      <c r="BM36">
        <v>0</v>
      </c>
      <c r="BN36">
        <v>0</v>
      </c>
      <c r="BO36">
        <v>0</v>
      </c>
      <c r="BQ36">
        <v>0</v>
      </c>
      <c r="BR36">
        <v>0</v>
      </c>
      <c r="BS36">
        <v>0</v>
      </c>
      <c r="BU36">
        <v>0</v>
      </c>
      <c r="BV36">
        <v>0</v>
      </c>
      <c r="BW36">
        <v>0</v>
      </c>
      <c r="BY36">
        <v>0</v>
      </c>
      <c r="BZ36">
        <v>0</v>
      </c>
      <c r="CA36">
        <v>0</v>
      </c>
      <c r="CC36">
        <v>0</v>
      </c>
      <c r="CD36">
        <v>0</v>
      </c>
      <c r="CE36">
        <v>0</v>
      </c>
      <c r="CG36">
        <v>0</v>
      </c>
      <c r="CH36">
        <v>0</v>
      </c>
      <c r="CI36">
        <v>0</v>
      </c>
      <c r="CK36">
        <v>0</v>
      </c>
      <c r="CL36">
        <v>0</v>
      </c>
      <c r="CM36">
        <v>0</v>
      </c>
      <c r="CO36">
        <v>0</v>
      </c>
      <c r="CP36">
        <v>0</v>
      </c>
      <c r="CQ36">
        <v>0</v>
      </c>
      <c r="CS36">
        <v>0</v>
      </c>
      <c r="CT36">
        <v>0</v>
      </c>
      <c r="CU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E36">
        <v>0</v>
      </c>
      <c r="DF36">
        <v>0</v>
      </c>
      <c r="DG36">
        <v>0</v>
      </c>
      <c r="DI36">
        <v>0</v>
      </c>
      <c r="DJ36">
        <v>0</v>
      </c>
      <c r="DK36">
        <v>0</v>
      </c>
      <c r="DM36">
        <v>0</v>
      </c>
      <c r="DN36">
        <v>0</v>
      </c>
      <c r="DO36">
        <v>0</v>
      </c>
      <c r="DQ36">
        <v>0</v>
      </c>
      <c r="DR36">
        <v>0</v>
      </c>
      <c r="DS36">
        <f>(DR36/$DR$83)</f>
        <v>0</v>
      </c>
      <c r="DU36">
        <f t="shared" si="17"/>
        <v>0</v>
      </c>
      <c r="DV36">
        <v>0</v>
      </c>
      <c r="DW36">
        <f>(DV36/$DV$83)</f>
        <v>0</v>
      </c>
      <c r="DY36">
        <f t="shared" si="0"/>
        <v>0</v>
      </c>
      <c r="DZ36">
        <v>0</v>
      </c>
      <c r="EA36">
        <f>(DZ36/$DZ$83)</f>
        <v>0</v>
      </c>
      <c r="EC36">
        <f t="shared" si="1"/>
        <v>0</v>
      </c>
      <c r="ED36">
        <v>0</v>
      </c>
      <c r="EE36">
        <f>(ED36/$ED$83)</f>
        <v>0</v>
      </c>
      <c r="EG36">
        <f t="shared" si="2"/>
        <v>0</v>
      </c>
      <c r="EH36">
        <v>0</v>
      </c>
      <c r="EI36">
        <f>(EH36/$EH$83)</f>
        <v>0</v>
      </c>
      <c r="EK36">
        <f t="shared" si="3"/>
        <v>0</v>
      </c>
      <c r="EL36">
        <v>0</v>
      </c>
      <c r="EM36">
        <f>(EL36/$EL$83)</f>
        <v>0</v>
      </c>
      <c r="EO36">
        <f t="shared" si="4"/>
        <v>0</v>
      </c>
      <c r="EP36">
        <v>0</v>
      </c>
      <c r="EQ36">
        <f>(EP36/$EP$83)</f>
        <v>0</v>
      </c>
      <c r="ES36">
        <f t="shared" si="5"/>
        <v>0</v>
      </c>
      <c r="ET36">
        <v>0</v>
      </c>
      <c r="EU36">
        <f>(ET36/$ET$83)</f>
        <v>0</v>
      </c>
      <c r="EW36">
        <f t="shared" si="6"/>
        <v>0</v>
      </c>
      <c r="EX36">
        <v>0</v>
      </c>
      <c r="EY36">
        <f>(EX36/$EX$83)</f>
        <v>0</v>
      </c>
      <c r="FA36">
        <f t="shared" si="7"/>
        <v>0</v>
      </c>
      <c r="FB36">
        <v>0</v>
      </c>
      <c r="FC36">
        <f>(FB36/$FB$83)</f>
        <v>0</v>
      </c>
      <c r="FE36">
        <f t="shared" si="8"/>
        <v>0</v>
      </c>
      <c r="FF36">
        <v>0</v>
      </c>
      <c r="FG36">
        <f>(FF36/$FF$83)</f>
        <v>0</v>
      </c>
      <c r="FI36">
        <f t="shared" si="9"/>
        <v>0</v>
      </c>
      <c r="FJ36">
        <v>0</v>
      </c>
      <c r="FK36">
        <f>(FJ36/$FJ$83)</f>
        <v>0</v>
      </c>
      <c r="FM36">
        <f t="shared" si="10"/>
        <v>0</v>
      </c>
      <c r="FN36">
        <v>0</v>
      </c>
      <c r="FO36">
        <f>(FN36/$FN$83)</f>
        <v>0</v>
      </c>
      <c r="FQ36">
        <f t="shared" si="11"/>
        <v>0</v>
      </c>
      <c r="FR36">
        <v>0</v>
      </c>
      <c r="FS36">
        <f>(FR36/$FR$83)</f>
        <v>0</v>
      </c>
      <c r="FU36">
        <f t="shared" si="12"/>
        <v>0</v>
      </c>
      <c r="FV36">
        <v>0</v>
      </c>
      <c r="FW36">
        <f>(FV36/$FV$83)</f>
        <v>0</v>
      </c>
      <c r="FY36">
        <f t="shared" si="18"/>
        <v>0</v>
      </c>
      <c r="FZ36">
        <v>0</v>
      </c>
      <c r="GA36">
        <f>(FZ36/$FZ$83)</f>
        <v>0</v>
      </c>
      <c r="GC36">
        <f t="shared" si="13"/>
        <v>0</v>
      </c>
      <c r="GD36">
        <v>0</v>
      </c>
      <c r="GE36">
        <f>(GD36/$GD$83)</f>
        <v>0</v>
      </c>
      <c r="GG36">
        <f t="shared" si="14"/>
        <v>0</v>
      </c>
      <c r="GH36">
        <v>0</v>
      </c>
      <c r="GI36">
        <f>(GH36/$GH$83)</f>
        <v>0</v>
      </c>
      <c r="GK36">
        <f t="shared" si="15"/>
        <v>0</v>
      </c>
      <c r="GL36">
        <v>0</v>
      </c>
      <c r="GM36">
        <f>(GL36/$GL$83)</f>
        <v>0</v>
      </c>
      <c r="GO36">
        <f t="shared" si="16"/>
        <v>0</v>
      </c>
      <c r="GP36">
        <v>0</v>
      </c>
      <c r="GQ36">
        <f>(GP36/$GP$83)</f>
        <v>0</v>
      </c>
      <c r="GS36">
        <f t="shared" si="19"/>
        <v>0</v>
      </c>
    </row>
    <row r="37" spans="1:201" x14ac:dyDescent="0.15">
      <c r="A37" t="s">
        <v>134</v>
      </c>
      <c r="B37">
        <v>0</v>
      </c>
      <c r="C37">
        <v>0</v>
      </c>
      <c r="E37">
        <v>0</v>
      </c>
      <c r="F37">
        <v>0</v>
      </c>
      <c r="G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U37">
        <v>0</v>
      </c>
      <c r="V37">
        <v>0</v>
      </c>
      <c r="W37">
        <v>0</v>
      </c>
      <c r="Y37">
        <v>0</v>
      </c>
      <c r="Z37">
        <v>0</v>
      </c>
      <c r="AA37">
        <v>0</v>
      </c>
      <c r="AC37">
        <v>0</v>
      </c>
      <c r="AD37">
        <v>0</v>
      </c>
      <c r="AE37">
        <v>0</v>
      </c>
      <c r="AG37">
        <v>0</v>
      </c>
      <c r="AH37">
        <v>0</v>
      </c>
      <c r="AI37">
        <v>0</v>
      </c>
      <c r="AK37">
        <v>0</v>
      </c>
      <c r="AL37">
        <v>0</v>
      </c>
      <c r="AM37">
        <v>0</v>
      </c>
      <c r="AO37">
        <v>0</v>
      </c>
      <c r="AP37">
        <v>0</v>
      </c>
      <c r="AQ37">
        <v>0</v>
      </c>
      <c r="AS37">
        <v>0</v>
      </c>
      <c r="AT37">
        <v>1</v>
      </c>
      <c r="AU37">
        <v>1.3422818791946308E-3</v>
      </c>
      <c r="AV37">
        <v>-2.8721562727482928</v>
      </c>
      <c r="AW37">
        <v>-3.8552433191252249E-3</v>
      </c>
      <c r="AX37">
        <v>0</v>
      </c>
      <c r="AY37">
        <v>0</v>
      </c>
      <c r="BA37">
        <v>0</v>
      </c>
      <c r="BB37">
        <v>0</v>
      </c>
      <c r="BC37">
        <v>0</v>
      </c>
      <c r="BE37">
        <v>0</v>
      </c>
      <c r="BF37">
        <v>0</v>
      </c>
      <c r="BG37">
        <v>0</v>
      </c>
      <c r="BI37">
        <v>0</v>
      </c>
      <c r="BJ37">
        <v>0</v>
      </c>
      <c r="BK37">
        <v>0</v>
      </c>
      <c r="BM37">
        <v>0</v>
      </c>
      <c r="BN37">
        <v>0</v>
      </c>
      <c r="BO37">
        <v>0</v>
      </c>
      <c r="BQ37">
        <v>0</v>
      </c>
      <c r="BR37">
        <v>0</v>
      </c>
      <c r="BS37">
        <v>0</v>
      </c>
      <c r="BU37">
        <v>0</v>
      </c>
      <c r="BV37">
        <v>0</v>
      </c>
      <c r="BW37">
        <v>0</v>
      </c>
      <c r="BY37">
        <v>0</v>
      </c>
      <c r="BZ37">
        <v>0</v>
      </c>
      <c r="CA37">
        <v>0</v>
      </c>
      <c r="CC37">
        <v>0</v>
      </c>
      <c r="CD37">
        <v>3</v>
      </c>
      <c r="CE37">
        <v>1.8633540372670808E-2</v>
      </c>
      <c r="CF37">
        <v>-1.7297046213121872</v>
      </c>
      <c r="CG37">
        <v>-3.2230520894015909E-2</v>
      </c>
      <c r="CH37">
        <v>1</v>
      </c>
      <c r="CI37">
        <v>4.7846889952153108E-3</v>
      </c>
      <c r="CJ37">
        <v>-2.3201462861110542</v>
      </c>
      <c r="CK37">
        <v>-1.1101178402445235E-2</v>
      </c>
      <c r="CL37">
        <v>0</v>
      </c>
      <c r="CM37">
        <v>0</v>
      </c>
      <c r="CO37">
        <v>0</v>
      </c>
      <c r="CP37">
        <v>0</v>
      </c>
      <c r="CQ37">
        <v>0</v>
      </c>
      <c r="CS37">
        <v>0</v>
      </c>
      <c r="CT37">
        <v>0</v>
      </c>
      <c r="CU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E37">
        <v>0</v>
      </c>
      <c r="DF37">
        <v>0</v>
      </c>
      <c r="DG37">
        <v>0</v>
      </c>
      <c r="DI37">
        <v>0</v>
      </c>
      <c r="DJ37">
        <v>0</v>
      </c>
      <c r="DK37">
        <v>0</v>
      </c>
      <c r="DM37">
        <v>0</v>
      </c>
      <c r="DN37">
        <v>0</v>
      </c>
      <c r="DO37">
        <v>0</v>
      </c>
      <c r="DQ37">
        <v>0</v>
      </c>
      <c r="DR37">
        <v>0</v>
      </c>
      <c r="DS37">
        <f>(DR37/$DR$83)</f>
        <v>0</v>
      </c>
      <c r="DU37">
        <f t="shared" si="17"/>
        <v>0</v>
      </c>
      <c r="DV37">
        <v>0</v>
      </c>
      <c r="DW37">
        <f>(DV37/$DV$83)</f>
        <v>0</v>
      </c>
      <c r="DY37">
        <f t="shared" si="0"/>
        <v>0</v>
      </c>
      <c r="DZ37">
        <v>0</v>
      </c>
      <c r="EA37">
        <f>(DZ37/$DZ$83)</f>
        <v>0</v>
      </c>
      <c r="EC37">
        <f t="shared" si="1"/>
        <v>0</v>
      </c>
      <c r="ED37">
        <v>0</v>
      </c>
      <c r="EE37">
        <f>(ED37/$ED$83)</f>
        <v>0</v>
      </c>
      <c r="EG37">
        <f t="shared" si="2"/>
        <v>0</v>
      </c>
      <c r="EH37">
        <v>0</v>
      </c>
      <c r="EI37">
        <f>(EH37/$EH$83)</f>
        <v>0</v>
      </c>
      <c r="EK37">
        <f t="shared" si="3"/>
        <v>0</v>
      </c>
      <c r="EL37">
        <v>0</v>
      </c>
      <c r="EM37">
        <f>(EL37/$EL$83)</f>
        <v>0</v>
      </c>
      <c r="EO37">
        <f t="shared" si="4"/>
        <v>0</v>
      </c>
      <c r="EP37">
        <v>0</v>
      </c>
      <c r="EQ37">
        <f>(EP37/$EP$83)</f>
        <v>0</v>
      </c>
      <c r="ES37">
        <f t="shared" si="5"/>
        <v>0</v>
      </c>
      <c r="ET37">
        <v>0</v>
      </c>
      <c r="EU37">
        <f>(ET37/$ET$83)</f>
        <v>0</v>
      </c>
      <c r="EW37">
        <f t="shared" si="6"/>
        <v>0</v>
      </c>
      <c r="EX37">
        <v>0</v>
      </c>
      <c r="EY37">
        <f>(EX37/$EX$83)</f>
        <v>0</v>
      </c>
      <c r="FA37">
        <f t="shared" si="7"/>
        <v>0</v>
      </c>
      <c r="FB37">
        <v>0</v>
      </c>
      <c r="FC37">
        <f>(FB37/$FB$83)</f>
        <v>0</v>
      </c>
      <c r="FE37">
        <f t="shared" si="8"/>
        <v>0</v>
      </c>
      <c r="FF37">
        <v>0</v>
      </c>
      <c r="FG37">
        <f>(FF37/$FF$83)</f>
        <v>0</v>
      </c>
      <c r="FI37">
        <f t="shared" si="9"/>
        <v>0</v>
      </c>
      <c r="FJ37">
        <v>0</v>
      </c>
      <c r="FK37">
        <f>(FJ37/$FJ$83)</f>
        <v>0</v>
      </c>
      <c r="FM37">
        <f t="shared" si="10"/>
        <v>0</v>
      </c>
      <c r="FN37">
        <v>0</v>
      </c>
      <c r="FO37">
        <f>(FN37/$FN$83)</f>
        <v>0</v>
      </c>
      <c r="FQ37">
        <f t="shared" si="11"/>
        <v>0</v>
      </c>
      <c r="FR37">
        <v>1</v>
      </c>
      <c r="FS37">
        <f>(FR37/$FR$83)</f>
        <v>4.2016806722689074E-3</v>
      </c>
      <c r="FT37">
        <f>LOG(FS37)</f>
        <v>-2.3765769570565118</v>
      </c>
      <c r="FU37">
        <f t="shared" si="12"/>
        <v>-9.9856174666239986E-3</v>
      </c>
      <c r="FV37">
        <v>0</v>
      </c>
      <c r="FW37">
        <f>(FV37/$FV$83)</f>
        <v>0</v>
      </c>
      <c r="FY37">
        <f t="shared" si="18"/>
        <v>0</v>
      </c>
      <c r="FZ37">
        <v>0</v>
      </c>
      <c r="GA37">
        <f>(FZ37/$FZ$83)</f>
        <v>0</v>
      </c>
      <c r="GC37">
        <f t="shared" si="13"/>
        <v>0</v>
      </c>
      <c r="GD37">
        <v>0</v>
      </c>
      <c r="GE37">
        <f>(GD37/$GD$83)</f>
        <v>0</v>
      </c>
      <c r="GG37">
        <f t="shared" si="14"/>
        <v>0</v>
      </c>
      <c r="GH37">
        <v>0</v>
      </c>
      <c r="GI37">
        <f>(GH37/$GH$83)</f>
        <v>0</v>
      </c>
      <c r="GK37">
        <f t="shared" si="15"/>
        <v>0</v>
      </c>
      <c r="GL37">
        <v>0</v>
      </c>
      <c r="GM37">
        <f>(GL37/$GL$83)</f>
        <v>0</v>
      </c>
      <c r="GO37">
        <f t="shared" si="16"/>
        <v>0</v>
      </c>
      <c r="GP37">
        <v>0</v>
      </c>
      <c r="GQ37">
        <f>(GP37/$GP$83)</f>
        <v>0</v>
      </c>
      <c r="GS37">
        <f t="shared" si="19"/>
        <v>0</v>
      </c>
    </row>
    <row r="38" spans="1:201" x14ac:dyDescent="0.15">
      <c r="A38" t="s">
        <v>135</v>
      </c>
      <c r="B38">
        <v>0</v>
      </c>
      <c r="C38">
        <v>0</v>
      </c>
      <c r="E38">
        <v>0</v>
      </c>
      <c r="F38">
        <v>0</v>
      </c>
      <c r="G38">
        <v>0</v>
      </c>
      <c r="I38">
        <v>0</v>
      </c>
      <c r="J38">
        <v>1</v>
      </c>
      <c r="K38">
        <v>2.2650056625141563E-4</v>
      </c>
      <c r="L38">
        <v>-3.6449307079135873</v>
      </c>
      <c r="M38">
        <v>-8.2557886928960079E-4</v>
      </c>
      <c r="N38">
        <v>0</v>
      </c>
      <c r="O38">
        <v>0</v>
      </c>
      <c r="Q38">
        <v>0</v>
      </c>
      <c r="R38">
        <v>0</v>
      </c>
      <c r="S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C38">
        <v>0</v>
      </c>
      <c r="AD38">
        <v>0</v>
      </c>
      <c r="AE38">
        <v>0</v>
      </c>
      <c r="AG38">
        <v>0</v>
      </c>
      <c r="AH38">
        <v>0</v>
      </c>
      <c r="AI38">
        <v>0</v>
      </c>
      <c r="AK38">
        <v>0</v>
      </c>
      <c r="AL38">
        <v>0</v>
      </c>
      <c r="AM38">
        <v>0</v>
      </c>
      <c r="AO38">
        <v>0</v>
      </c>
      <c r="AP38">
        <v>0</v>
      </c>
      <c r="AQ38">
        <v>0</v>
      </c>
      <c r="AS38">
        <v>0</v>
      </c>
      <c r="AT38">
        <v>0</v>
      </c>
      <c r="AU38">
        <v>0</v>
      </c>
      <c r="AW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E38">
        <v>0</v>
      </c>
      <c r="BF38">
        <v>0</v>
      </c>
      <c r="BG38">
        <v>0</v>
      </c>
      <c r="BI38">
        <v>0</v>
      </c>
      <c r="BJ38">
        <v>0</v>
      </c>
      <c r="BK38">
        <v>0</v>
      </c>
      <c r="BM38">
        <v>0</v>
      </c>
      <c r="BN38">
        <v>0</v>
      </c>
      <c r="BO38">
        <v>0</v>
      </c>
      <c r="BQ38">
        <v>0</v>
      </c>
      <c r="BR38">
        <v>0</v>
      </c>
      <c r="BS38">
        <v>0</v>
      </c>
      <c r="BU38">
        <v>0</v>
      </c>
      <c r="BV38">
        <v>0</v>
      </c>
      <c r="BW38">
        <v>0</v>
      </c>
      <c r="BY38">
        <v>0</v>
      </c>
      <c r="BZ38">
        <v>0</v>
      </c>
      <c r="CA38">
        <v>0</v>
      </c>
      <c r="CC38">
        <v>0</v>
      </c>
      <c r="CD38">
        <v>0</v>
      </c>
      <c r="CE38">
        <v>0</v>
      </c>
      <c r="CG38">
        <v>0</v>
      </c>
      <c r="CH38">
        <v>0</v>
      </c>
      <c r="CI38">
        <v>0</v>
      </c>
      <c r="CK38">
        <v>0</v>
      </c>
      <c r="CL38">
        <v>0</v>
      </c>
      <c r="CM38">
        <v>0</v>
      </c>
      <c r="CO38">
        <v>0</v>
      </c>
      <c r="CP38">
        <v>0</v>
      </c>
      <c r="CQ38">
        <v>0</v>
      </c>
      <c r="CS38">
        <v>0</v>
      </c>
      <c r="CT38">
        <v>0</v>
      </c>
      <c r="CU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E38">
        <v>0</v>
      </c>
      <c r="DF38">
        <v>0</v>
      </c>
      <c r="DG38">
        <v>0</v>
      </c>
      <c r="DI38">
        <v>0</v>
      </c>
      <c r="DJ38">
        <v>0</v>
      </c>
      <c r="DK38">
        <v>0</v>
      </c>
      <c r="DM38">
        <v>0</v>
      </c>
      <c r="DN38">
        <v>0</v>
      </c>
      <c r="DO38">
        <v>0</v>
      </c>
      <c r="DQ38">
        <v>0</v>
      </c>
      <c r="DR38">
        <v>0</v>
      </c>
      <c r="DS38">
        <f>(DR38/$DR$83)</f>
        <v>0</v>
      </c>
      <c r="DU38">
        <f t="shared" si="17"/>
        <v>0</v>
      </c>
      <c r="DV38">
        <v>0</v>
      </c>
      <c r="DW38">
        <f>(DV38/$DV$83)</f>
        <v>0</v>
      </c>
      <c r="DY38">
        <f t="shared" si="0"/>
        <v>0</v>
      </c>
      <c r="DZ38">
        <v>0</v>
      </c>
      <c r="EA38">
        <f>(DZ38/$DZ$83)</f>
        <v>0</v>
      </c>
      <c r="EC38">
        <f t="shared" si="1"/>
        <v>0</v>
      </c>
      <c r="ED38">
        <v>0</v>
      </c>
      <c r="EE38">
        <f>(ED38/$ED$83)</f>
        <v>0</v>
      </c>
      <c r="EG38">
        <f t="shared" si="2"/>
        <v>0</v>
      </c>
      <c r="EH38">
        <v>0</v>
      </c>
      <c r="EI38">
        <f>(EH38/$EH$83)</f>
        <v>0</v>
      </c>
      <c r="EK38">
        <f t="shared" si="3"/>
        <v>0</v>
      </c>
      <c r="EL38">
        <v>0</v>
      </c>
      <c r="EM38">
        <f>(EL38/$EL$83)</f>
        <v>0</v>
      </c>
      <c r="EO38">
        <f t="shared" si="4"/>
        <v>0</v>
      </c>
      <c r="EP38">
        <v>0</v>
      </c>
      <c r="EQ38">
        <f>(EP38/$EP$83)</f>
        <v>0</v>
      </c>
      <c r="ES38">
        <f t="shared" si="5"/>
        <v>0</v>
      </c>
      <c r="ET38">
        <v>0</v>
      </c>
      <c r="EU38">
        <f>(ET38/$ET$83)</f>
        <v>0</v>
      </c>
      <c r="EW38">
        <f t="shared" si="6"/>
        <v>0</v>
      </c>
      <c r="EX38">
        <v>0</v>
      </c>
      <c r="EY38">
        <f>(EX38/$EX$83)</f>
        <v>0</v>
      </c>
      <c r="FA38">
        <f t="shared" si="7"/>
        <v>0</v>
      </c>
      <c r="FB38">
        <v>0</v>
      </c>
      <c r="FC38">
        <f>(FB38/$FB$83)</f>
        <v>0</v>
      </c>
      <c r="FE38">
        <f t="shared" si="8"/>
        <v>0</v>
      </c>
      <c r="FF38">
        <v>0</v>
      </c>
      <c r="FG38">
        <f>(FF38/$FF$83)</f>
        <v>0</v>
      </c>
      <c r="FI38">
        <f t="shared" si="9"/>
        <v>0</v>
      </c>
      <c r="FJ38">
        <v>0</v>
      </c>
      <c r="FK38">
        <f>(FJ38/$FJ$83)</f>
        <v>0</v>
      </c>
      <c r="FM38">
        <f t="shared" si="10"/>
        <v>0</v>
      </c>
      <c r="FN38">
        <v>0</v>
      </c>
      <c r="FO38">
        <f>(FN38/$FN$83)</f>
        <v>0</v>
      </c>
      <c r="FQ38">
        <f t="shared" si="11"/>
        <v>0</v>
      </c>
      <c r="FR38">
        <v>0</v>
      </c>
      <c r="FS38">
        <f>(FR38/$FR$83)</f>
        <v>0</v>
      </c>
      <c r="FU38">
        <f t="shared" si="12"/>
        <v>0</v>
      </c>
      <c r="FV38">
        <v>0</v>
      </c>
      <c r="FW38">
        <f>(FV38/$FV$83)</f>
        <v>0</v>
      </c>
      <c r="FY38">
        <f t="shared" si="18"/>
        <v>0</v>
      </c>
      <c r="FZ38">
        <v>0</v>
      </c>
      <c r="GA38">
        <f>(FZ38/$FZ$83)</f>
        <v>0</v>
      </c>
      <c r="GC38">
        <f t="shared" si="13"/>
        <v>0</v>
      </c>
      <c r="GD38">
        <v>0</v>
      </c>
      <c r="GE38">
        <f>(GD38/$GD$83)</f>
        <v>0</v>
      </c>
      <c r="GG38">
        <f t="shared" si="14"/>
        <v>0</v>
      </c>
      <c r="GH38">
        <v>0</v>
      </c>
      <c r="GI38">
        <f>(GH38/$GH$83)</f>
        <v>0</v>
      </c>
      <c r="GK38">
        <f t="shared" si="15"/>
        <v>0</v>
      </c>
      <c r="GL38">
        <v>0</v>
      </c>
      <c r="GM38">
        <f>(GL38/$GL$83)</f>
        <v>0</v>
      </c>
      <c r="GO38">
        <f t="shared" si="16"/>
        <v>0</v>
      </c>
      <c r="GP38">
        <v>0</v>
      </c>
      <c r="GQ38">
        <f>(GP38/$GP$83)</f>
        <v>0</v>
      </c>
      <c r="GS38">
        <f t="shared" si="19"/>
        <v>0</v>
      </c>
    </row>
    <row r="39" spans="1:201" x14ac:dyDescent="0.15">
      <c r="A39" t="s">
        <v>136</v>
      </c>
      <c r="B39">
        <v>0</v>
      </c>
      <c r="C39">
        <v>0</v>
      </c>
      <c r="E39">
        <v>0</v>
      </c>
      <c r="F39">
        <v>0</v>
      </c>
      <c r="G39">
        <v>0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C39">
        <v>0</v>
      </c>
      <c r="AD39">
        <v>0</v>
      </c>
      <c r="AE39">
        <v>0</v>
      </c>
      <c r="AG39">
        <v>0</v>
      </c>
      <c r="AH39">
        <v>0</v>
      </c>
      <c r="AI39">
        <v>0</v>
      </c>
      <c r="AK39">
        <v>0</v>
      </c>
      <c r="AL39">
        <v>0</v>
      </c>
      <c r="AM39">
        <v>0</v>
      </c>
      <c r="AO39">
        <v>0</v>
      </c>
      <c r="AP39">
        <v>0</v>
      </c>
      <c r="AQ39">
        <v>0</v>
      </c>
      <c r="AS39">
        <v>0</v>
      </c>
      <c r="AT39">
        <v>0</v>
      </c>
      <c r="AU39">
        <v>0</v>
      </c>
      <c r="AW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E39">
        <v>0</v>
      </c>
      <c r="BF39">
        <v>0</v>
      </c>
      <c r="BG39">
        <v>0</v>
      </c>
      <c r="BI39">
        <v>0</v>
      </c>
      <c r="BJ39">
        <v>0</v>
      </c>
      <c r="BK39">
        <v>0</v>
      </c>
      <c r="BM39">
        <v>0</v>
      </c>
      <c r="BN39">
        <v>0</v>
      </c>
      <c r="BO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Y39">
        <v>0</v>
      </c>
      <c r="BZ39">
        <v>0</v>
      </c>
      <c r="CA39">
        <v>0</v>
      </c>
      <c r="CC39">
        <v>0</v>
      </c>
      <c r="CD39">
        <v>0</v>
      </c>
      <c r="CE39">
        <v>0</v>
      </c>
      <c r="CG39">
        <v>0</v>
      </c>
      <c r="CH39">
        <v>0</v>
      </c>
      <c r="CI39">
        <v>0</v>
      </c>
      <c r="CK39">
        <v>0</v>
      </c>
      <c r="CL39">
        <v>0</v>
      </c>
      <c r="CM39">
        <v>0</v>
      </c>
      <c r="CO39">
        <v>0</v>
      </c>
      <c r="CP39">
        <v>0</v>
      </c>
      <c r="CQ39">
        <v>0</v>
      </c>
      <c r="CS39">
        <v>0</v>
      </c>
      <c r="CT39">
        <v>0</v>
      </c>
      <c r="CU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E39">
        <v>0</v>
      </c>
      <c r="DF39">
        <v>0</v>
      </c>
      <c r="DG39">
        <v>0</v>
      </c>
      <c r="DI39">
        <v>0</v>
      </c>
      <c r="DJ39">
        <v>0</v>
      </c>
      <c r="DK39">
        <v>0</v>
      </c>
      <c r="DM39">
        <v>0</v>
      </c>
      <c r="DN39">
        <v>0</v>
      </c>
      <c r="DO39">
        <v>0</v>
      </c>
      <c r="DQ39">
        <v>0</v>
      </c>
      <c r="DR39">
        <v>0</v>
      </c>
      <c r="DS39">
        <f>(DR39/$DR$83)</f>
        <v>0</v>
      </c>
      <c r="DU39">
        <f t="shared" si="17"/>
        <v>0</v>
      </c>
      <c r="DV39">
        <v>0</v>
      </c>
      <c r="DW39">
        <f>(DV39/$DV$83)</f>
        <v>0</v>
      </c>
      <c r="DY39">
        <f t="shared" si="0"/>
        <v>0</v>
      </c>
      <c r="DZ39">
        <v>0</v>
      </c>
      <c r="EA39">
        <f>(DZ39/$DZ$83)</f>
        <v>0</v>
      </c>
      <c r="EC39">
        <f t="shared" si="1"/>
        <v>0</v>
      </c>
      <c r="ED39">
        <v>0</v>
      </c>
      <c r="EE39">
        <f>(ED39/$ED$83)</f>
        <v>0</v>
      </c>
      <c r="EG39">
        <f t="shared" si="2"/>
        <v>0</v>
      </c>
      <c r="EH39">
        <v>0</v>
      </c>
      <c r="EI39">
        <f>(EH39/$EH$83)</f>
        <v>0</v>
      </c>
      <c r="EK39">
        <f t="shared" si="3"/>
        <v>0</v>
      </c>
      <c r="EL39">
        <v>0</v>
      </c>
      <c r="EM39">
        <f>(EL39/$EL$83)</f>
        <v>0</v>
      </c>
      <c r="EO39">
        <f t="shared" si="4"/>
        <v>0</v>
      </c>
      <c r="EP39">
        <v>0</v>
      </c>
      <c r="EQ39">
        <f>(EP39/$EP$83)</f>
        <v>0</v>
      </c>
      <c r="ES39">
        <f t="shared" si="5"/>
        <v>0</v>
      </c>
      <c r="ET39">
        <v>0</v>
      </c>
      <c r="EU39">
        <f>(ET39/$ET$83)</f>
        <v>0</v>
      </c>
      <c r="EW39">
        <f t="shared" si="6"/>
        <v>0</v>
      </c>
      <c r="EX39">
        <v>0</v>
      </c>
      <c r="EY39">
        <f>(EX39/$EX$83)</f>
        <v>0</v>
      </c>
      <c r="FA39">
        <f t="shared" si="7"/>
        <v>0</v>
      </c>
      <c r="FB39">
        <v>0</v>
      </c>
      <c r="FC39">
        <f>(FB39/$FB$83)</f>
        <v>0</v>
      </c>
      <c r="FE39">
        <f t="shared" si="8"/>
        <v>0</v>
      </c>
      <c r="FF39">
        <v>0</v>
      </c>
      <c r="FG39">
        <f>(FF39/$FF$83)</f>
        <v>0</v>
      </c>
      <c r="FI39">
        <f t="shared" si="9"/>
        <v>0</v>
      </c>
      <c r="FJ39">
        <v>0</v>
      </c>
      <c r="FK39">
        <f>(FJ39/$FJ$83)</f>
        <v>0</v>
      </c>
      <c r="FM39">
        <f t="shared" si="10"/>
        <v>0</v>
      </c>
      <c r="FN39">
        <v>0</v>
      </c>
      <c r="FO39">
        <f>(FN39/$FN$83)</f>
        <v>0</v>
      </c>
      <c r="FQ39">
        <f t="shared" si="11"/>
        <v>0</v>
      </c>
      <c r="FR39">
        <v>0</v>
      </c>
      <c r="FS39">
        <f>(FR39/$FR$83)</f>
        <v>0</v>
      </c>
      <c r="FU39">
        <f t="shared" si="12"/>
        <v>0</v>
      </c>
      <c r="FV39">
        <v>0</v>
      </c>
      <c r="FW39">
        <f>(FV39/$FV$83)</f>
        <v>0</v>
      </c>
      <c r="FY39">
        <f t="shared" si="18"/>
        <v>0</v>
      </c>
      <c r="FZ39">
        <v>0</v>
      </c>
      <c r="GA39">
        <f>(FZ39/$FZ$83)</f>
        <v>0</v>
      </c>
      <c r="GC39">
        <f t="shared" si="13"/>
        <v>0</v>
      </c>
      <c r="GD39">
        <v>0</v>
      </c>
      <c r="GE39">
        <f>(GD39/$GD$83)</f>
        <v>0</v>
      </c>
      <c r="GG39">
        <f t="shared" si="14"/>
        <v>0</v>
      </c>
      <c r="GH39">
        <v>0</v>
      </c>
      <c r="GI39">
        <f>(GH39/$GH$83)</f>
        <v>0</v>
      </c>
      <c r="GK39">
        <f t="shared" si="15"/>
        <v>0</v>
      </c>
      <c r="GL39">
        <v>0</v>
      </c>
      <c r="GM39">
        <f>(GL39/$GL$83)</f>
        <v>0</v>
      </c>
      <c r="GO39">
        <f t="shared" si="16"/>
        <v>0</v>
      </c>
      <c r="GP39">
        <v>0</v>
      </c>
      <c r="GQ39">
        <f>(GP39/$GP$83)</f>
        <v>0</v>
      </c>
      <c r="GS39">
        <f t="shared" si="19"/>
        <v>0</v>
      </c>
    </row>
    <row r="40" spans="1:201" x14ac:dyDescent="0.15">
      <c r="A40" t="s">
        <v>137</v>
      </c>
      <c r="B40">
        <v>0</v>
      </c>
      <c r="C40">
        <v>0</v>
      </c>
      <c r="E40">
        <v>0</v>
      </c>
      <c r="F40">
        <v>0</v>
      </c>
      <c r="G40">
        <v>0</v>
      </c>
      <c r="I40">
        <v>0</v>
      </c>
      <c r="J40">
        <v>0</v>
      </c>
      <c r="K40">
        <v>0</v>
      </c>
      <c r="M40">
        <v>0</v>
      </c>
      <c r="N40">
        <v>185</v>
      </c>
      <c r="O40">
        <v>0.86046511627906974</v>
      </c>
      <c r="P40">
        <v>-6.5266731512591547E-2</v>
      </c>
      <c r="Q40">
        <v>-5.6159745720136912E-2</v>
      </c>
      <c r="R40">
        <v>35</v>
      </c>
      <c r="S40">
        <v>0.81395348837209303</v>
      </c>
      <c r="T40">
        <v>-8.9400411229310889E-2</v>
      </c>
      <c r="U40">
        <v>-7.2767776581997234E-2</v>
      </c>
      <c r="V40">
        <v>0</v>
      </c>
      <c r="W40">
        <v>0</v>
      </c>
      <c r="Y40">
        <v>0</v>
      </c>
      <c r="Z40">
        <v>0</v>
      </c>
      <c r="AA40">
        <v>0</v>
      </c>
      <c r="AC40">
        <v>0</v>
      </c>
      <c r="AD40">
        <v>0</v>
      </c>
      <c r="AE40">
        <v>0</v>
      </c>
      <c r="AG40">
        <v>0</v>
      </c>
      <c r="AH40">
        <v>12</v>
      </c>
      <c r="AI40">
        <v>0.4</v>
      </c>
      <c r="AJ40">
        <v>-0.3979400086720376</v>
      </c>
      <c r="AK40">
        <v>-0.15917600346881505</v>
      </c>
      <c r="AL40">
        <v>60</v>
      </c>
      <c r="AM40">
        <v>0.86956521739130432</v>
      </c>
      <c r="AN40">
        <v>-6.0697840353611698E-2</v>
      </c>
      <c r="AO40">
        <v>-5.2780730742271041E-2</v>
      </c>
      <c r="AP40">
        <v>0</v>
      </c>
      <c r="AQ40">
        <v>0</v>
      </c>
      <c r="AS40">
        <v>0</v>
      </c>
      <c r="AT40">
        <v>0</v>
      </c>
      <c r="AU40">
        <v>0</v>
      </c>
      <c r="AW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E40">
        <v>0</v>
      </c>
      <c r="BF40">
        <v>0</v>
      </c>
      <c r="BG40">
        <v>0</v>
      </c>
      <c r="BI40">
        <v>0</v>
      </c>
      <c r="BJ40">
        <v>0</v>
      </c>
      <c r="BK40">
        <v>0</v>
      </c>
      <c r="BM40">
        <v>0</v>
      </c>
      <c r="BN40">
        <v>0</v>
      </c>
      <c r="BO40">
        <v>0</v>
      </c>
      <c r="BQ40">
        <v>0</v>
      </c>
      <c r="BR40">
        <v>0</v>
      </c>
      <c r="BS40">
        <v>0</v>
      </c>
      <c r="BU40">
        <v>0</v>
      </c>
      <c r="BV40">
        <v>0</v>
      </c>
      <c r="BW40">
        <v>0</v>
      </c>
      <c r="BY40">
        <v>0</v>
      </c>
      <c r="BZ40">
        <v>0</v>
      </c>
      <c r="CA40">
        <v>0</v>
      </c>
      <c r="CC40">
        <v>0</v>
      </c>
      <c r="CD40">
        <v>0</v>
      </c>
      <c r="CE40">
        <v>0</v>
      </c>
      <c r="CG40">
        <v>0</v>
      </c>
      <c r="CH40">
        <v>0</v>
      </c>
      <c r="CI40">
        <v>0</v>
      </c>
      <c r="CK40">
        <v>0</v>
      </c>
      <c r="CL40">
        <v>0</v>
      </c>
      <c r="CM40">
        <v>0</v>
      </c>
      <c r="CO40">
        <v>0</v>
      </c>
      <c r="CP40">
        <v>0</v>
      </c>
      <c r="CQ40">
        <v>0</v>
      </c>
      <c r="CS40">
        <v>0</v>
      </c>
      <c r="CT40">
        <v>0</v>
      </c>
      <c r="CU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E40">
        <v>0</v>
      </c>
      <c r="DF40">
        <v>0</v>
      </c>
      <c r="DG40">
        <v>0</v>
      </c>
      <c r="DI40">
        <v>0</v>
      </c>
      <c r="DJ40">
        <v>0</v>
      </c>
      <c r="DK40">
        <v>0</v>
      </c>
      <c r="DM40">
        <v>0</v>
      </c>
      <c r="DN40">
        <v>0</v>
      </c>
      <c r="DO40">
        <v>0</v>
      </c>
      <c r="DQ40">
        <v>0</v>
      </c>
      <c r="DR40">
        <v>0</v>
      </c>
      <c r="DS40">
        <f>(DR40/$DR$83)</f>
        <v>0</v>
      </c>
      <c r="DU40">
        <f t="shared" si="17"/>
        <v>0</v>
      </c>
      <c r="DV40">
        <v>0</v>
      </c>
      <c r="DW40">
        <f>(DV40/$DV$83)</f>
        <v>0</v>
      </c>
      <c r="DY40">
        <f t="shared" si="0"/>
        <v>0</v>
      </c>
      <c r="DZ40">
        <v>0</v>
      </c>
      <c r="EA40">
        <f>(DZ40/$DZ$83)</f>
        <v>0</v>
      </c>
      <c r="EC40">
        <f t="shared" si="1"/>
        <v>0</v>
      </c>
      <c r="ED40">
        <v>0</v>
      </c>
      <c r="EE40">
        <f>(ED40/$ED$83)</f>
        <v>0</v>
      </c>
      <c r="EG40">
        <f t="shared" si="2"/>
        <v>0</v>
      </c>
      <c r="EH40">
        <v>0</v>
      </c>
      <c r="EI40">
        <f>(EH40/$EH$83)</f>
        <v>0</v>
      </c>
      <c r="EK40">
        <f t="shared" si="3"/>
        <v>0</v>
      </c>
      <c r="EL40">
        <v>0</v>
      </c>
      <c r="EM40">
        <f>(EL40/$EL$83)</f>
        <v>0</v>
      </c>
      <c r="EO40">
        <f t="shared" si="4"/>
        <v>0</v>
      </c>
      <c r="EP40">
        <v>0</v>
      </c>
      <c r="EQ40">
        <f>(EP40/$EP$83)</f>
        <v>0</v>
      </c>
      <c r="ES40">
        <f t="shared" si="5"/>
        <v>0</v>
      </c>
      <c r="ET40">
        <v>0</v>
      </c>
      <c r="EU40">
        <f>(ET40/$ET$83)</f>
        <v>0</v>
      </c>
      <c r="EW40">
        <f t="shared" si="6"/>
        <v>0</v>
      </c>
      <c r="EX40">
        <v>0</v>
      </c>
      <c r="EY40">
        <f>(EX40/$EX$83)</f>
        <v>0</v>
      </c>
      <c r="FA40">
        <f t="shared" si="7"/>
        <v>0</v>
      </c>
      <c r="FB40">
        <v>0</v>
      </c>
      <c r="FC40">
        <f>(FB40/$FB$83)</f>
        <v>0</v>
      </c>
      <c r="FE40">
        <f t="shared" si="8"/>
        <v>0</v>
      </c>
      <c r="FF40">
        <v>0</v>
      </c>
      <c r="FG40">
        <f>(FF40/$FF$83)</f>
        <v>0</v>
      </c>
      <c r="FI40">
        <f t="shared" si="9"/>
        <v>0</v>
      </c>
      <c r="FJ40">
        <v>0</v>
      </c>
      <c r="FK40">
        <f>(FJ40/$FJ$83)</f>
        <v>0</v>
      </c>
      <c r="FM40">
        <f t="shared" si="10"/>
        <v>0</v>
      </c>
      <c r="FN40">
        <v>0</v>
      </c>
      <c r="FO40">
        <f>(FN40/$FN$83)</f>
        <v>0</v>
      </c>
      <c r="FQ40">
        <f t="shared" si="11"/>
        <v>0</v>
      </c>
      <c r="FR40">
        <v>0</v>
      </c>
      <c r="FS40">
        <f>(FR40/$FR$83)</f>
        <v>0</v>
      </c>
      <c r="FU40">
        <f t="shared" si="12"/>
        <v>0</v>
      </c>
      <c r="FV40">
        <v>0</v>
      </c>
      <c r="FW40">
        <f>(FV40/$FV$83)</f>
        <v>0</v>
      </c>
      <c r="FY40">
        <f t="shared" si="18"/>
        <v>0</v>
      </c>
      <c r="FZ40">
        <v>0</v>
      </c>
      <c r="GA40">
        <f>(FZ40/$FZ$83)</f>
        <v>0</v>
      </c>
      <c r="GC40">
        <f t="shared" si="13"/>
        <v>0</v>
      </c>
      <c r="GD40">
        <v>0</v>
      </c>
      <c r="GE40">
        <f>(GD40/$GD$83)</f>
        <v>0</v>
      </c>
      <c r="GG40">
        <f t="shared" si="14"/>
        <v>0</v>
      </c>
      <c r="GH40">
        <v>0</v>
      </c>
      <c r="GI40">
        <f>(GH40/$GH$83)</f>
        <v>0</v>
      </c>
      <c r="GK40">
        <f t="shared" si="15"/>
        <v>0</v>
      </c>
      <c r="GL40">
        <v>0</v>
      </c>
      <c r="GM40">
        <f>(GL40/$GL$83)</f>
        <v>0</v>
      </c>
      <c r="GO40">
        <f t="shared" si="16"/>
        <v>0</v>
      </c>
      <c r="GP40">
        <v>0</v>
      </c>
      <c r="GQ40">
        <f>(GP40/$GP$83)</f>
        <v>0</v>
      </c>
      <c r="GS40">
        <f t="shared" si="19"/>
        <v>0</v>
      </c>
    </row>
    <row r="41" spans="1:201" x14ac:dyDescent="0.15">
      <c r="A41" t="s">
        <v>138</v>
      </c>
      <c r="B41">
        <v>0</v>
      </c>
      <c r="C41">
        <v>0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C41">
        <v>0</v>
      </c>
      <c r="AD41">
        <v>0</v>
      </c>
      <c r="AE41">
        <v>0</v>
      </c>
      <c r="AG41">
        <v>0</v>
      </c>
      <c r="AH41">
        <v>0</v>
      </c>
      <c r="AI41">
        <v>0</v>
      </c>
      <c r="AK41">
        <v>0</v>
      </c>
      <c r="AL41">
        <v>0</v>
      </c>
      <c r="AM41">
        <v>0</v>
      </c>
      <c r="AO41">
        <v>0</v>
      </c>
      <c r="AP41">
        <v>0</v>
      </c>
      <c r="AQ41">
        <v>0</v>
      </c>
      <c r="AS41">
        <v>0</v>
      </c>
      <c r="AT41">
        <v>0</v>
      </c>
      <c r="AU41">
        <v>0</v>
      </c>
      <c r="AW41">
        <v>0</v>
      </c>
      <c r="AX41">
        <v>0</v>
      </c>
      <c r="AY41">
        <v>0</v>
      </c>
      <c r="BA41">
        <v>0</v>
      </c>
      <c r="BB41">
        <v>0</v>
      </c>
      <c r="BC41">
        <v>0</v>
      </c>
      <c r="BE41">
        <v>0</v>
      </c>
      <c r="BF41">
        <v>0</v>
      </c>
      <c r="BG41">
        <v>0</v>
      </c>
      <c r="BI41">
        <v>0</v>
      </c>
      <c r="BJ41">
        <v>0</v>
      </c>
      <c r="BK41">
        <v>0</v>
      </c>
      <c r="BM41">
        <v>0</v>
      </c>
      <c r="BN41">
        <v>0</v>
      </c>
      <c r="BO41">
        <v>0</v>
      </c>
      <c r="BQ41">
        <v>0</v>
      </c>
      <c r="BR41">
        <v>0</v>
      </c>
      <c r="BS41">
        <v>0</v>
      </c>
      <c r="BU41">
        <v>0</v>
      </c>
      <c r="BV41">
        <v>0</v>
      </c>
      <c r="BW41">
        <v>0</v>
      </c>
      <c r="BY41">
        <v>0</v>
      </c>
      <c r="BZ41">
        <v>0</v>
      </c>
      <c r="CA41">
        <v>0</v>
      </c>
      <c r="CC41">
        <v>0</v>
      </c>
      <c r="CD41">
        <v>0</v>
      </c>
      <c r="CE41">
        <v>0</v>
      </c>
      <c r="CG41">
        <v>0</v>
      </c>
      <c r="CH41">
        <v>0</v>
      </c>
      <c r="CI41">
        <v>0</v>
      </c>
      <c r="CK41">
        <v>0</v>
      </c>
      <c r="CL41">
        <v>0</v>
      </c>
      <c r="CM41">
        <v>0</v>
      </c>
      <c r="CO41">
        <v>0</v>
      </c>
      <c r="CP41">
        <v>0</v>
      </c>
      <c r="CQ41">
        <v>0</v>
      </c>
      <c r="CS41">
        <v>0</v>
      </c>
      <c r="CT41">
        <v>0</v>
      </c>
      <c r="CU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E41">
        <v>0</v>
      </c>
      <c r="DF41">
        <v>0</v>
      </c>
      <c r="DG41">
        <v>0</v>
      </c>
      <c r="DI41">
        <v>0</v>
      </c>
      <c r="DJ41">
        <v>0</v>
      </c>
      <c r="DK41">
        <v>0</v>
      </c>
      <c r="DM41">
        <v>0</v>
      </c>
      <c r="DN41">
        <v>0</v>
      </c>
      <c r="DO41">
        <v>0</v>
      </c>
      <c r="DQ41">
        <v>0</v>
      </c>
      <c r="DR41">
        <v>0</v>
      </c>
      <c r="DS41">
        <f>(DR41/$DR$83)</f>
        <v>0</v>
      </c>
      <c r="DU41">
        <f t="shared" si="17"/>
        <v>0</v>
      </c>
      <c r="DV41">
        <v>0</v>
      </c>
      <c r="DW41">
        <f>(DV41/$DV$83)</f>
        <v>0</v>
      </c>
      <c r="DY41">
        <f t="shared" si="0"/>
        <v>0</v>
      </c>
      <c r="DZ41">
        <v>0</v>
      </c>
      <c r="EA41">
        <f>(DZ41/$DZ$83)</f>
        <v>0</v>
      </c>
      <c r="EC41">
        <f t="shared" si="1"/>
        <v>0</v>
      </c>
      <c r="ED41">
        <v>0</v>
      </c>
      <c r="EE41">
        <f>(ED41/$ED$83)</f>
        <v>0</v>
      </c>
      <c r="EG41">
        <f t="shared" si="2"/>
        <v>0</v>
      </c>
      <c r="EH41">
        <v>0</v>
      </c>
      <c r="EI41">
        <f>(EH41/$EH$83)</f>
        <v>0</v>
      </c>
      <c r="EK41">
        <f t="shared" si="3"/>
        <v>0</v>
      </c>
      <c r="EL41">
        <v>0</v>
      </c>
      <c r="EM41">
        <f>(EL41/$EL$83)</f>
        <v>0</v>
      </c>
      <c r="EO41">
        <f t="shared" si="4"/>
        <v>0</v>
      </c>
      <c r="EP41">
        <v>0</v>
      </c>
      <c r="EQ41">
        <f>(EP41/$EP$83)</f>
        <v>0</v>
      </c>
      <c r="ES41">
        <f t="shared" si="5"/>
        <v>0</v>
      </c>
      <c r="ET41">
        <v>0</v>
      </c>
      <c r="EU41">
        <f>(ET41/$ET$83)</f>
        <v>0</v>
      </c>
      <c r="EW41">
        <f t="shared" si="6"/>
        <v>0</v>
      </c>
      <c r="EX41">
        <v>0</v>
      </c>
      <c r="EY41">
        <f>(EX41/$EX$83)</f>
        <v>0</v>
      </c>
      <c r="FA41">
        <f t="shared" si="7"/>
        <v>0</v>
      </c>
      <c r="FB41">
        <v>0</v>
      </c>
      <c r="FC41">
        <f>(FB41/$FB$83)</f>
        <v>0</v>
      </c>
      <c r="FE41">
        <f t="shared" si="8"/>
        <v>0</v>
      </c>
      <c r="FF41">
        <v>0</v>
      </c>
      <c r="FG41">
        <f>(FF41/$FF$83)</f>
        <v>0</v>
      </c>
      <c r="FI41">
        <f t="shared" si="9"/>
        <v>0</v>
      </c>
      <c r="FJ41">
        <v>0</v>
      </c>
      <c r="FK41">
        <f>(FJ41/$FJ$83)</f>
        <v>0</v>
      </c>
      <c r="FM41">
        <f t="shared" si="10"/>
        <v>0</v>
      </c>
      <c r="FN41">
        <v>0</v>
      </c>
      <c r="FO41">
        <f>(FN41/$FN$83)</f>
        <v>0</v>
      </c>
      <c r="FQ41">
        <f t="shared" si="11"/>
        <v>0</v>
      </c>
      <c r="FR41">
        <v>0</v>
      </c>
      <c r="FS41">
        <f>(FR41/$FR$83)</f>
        <v>0</v>
      </c>
      <c r="FU41">
        <f t="shared" si="12"/>
        <v>0</v>
      </c>
      <c r="FV41">
        <v>0</v>
      </c>
      <c r="FW41">
        <f>(FV41/$FV$83)</f>
        <v>0</v>
      </c>
      <c r="FY41">
        <f t="shared" si="18"/>
        <v>0</v>
      </c>
      <c r="FZ41">
        <v>0</v>
      </c>
      <c r="GA41">
        <f>(FZ41/$FZ$83)</f>
        <v>0</v>
      </c>
      <c r="GC41">
        <f t="shared" si="13"/>
        <v>0</v>
      </c>
      <c r="GD41">
        <v>0</v>
      </c>
      <c r="GE41">
        <f>(GD41/$GD$83)</f>
        <v>0</v>
      </c>
      <c r="GG41">
        <f t="shared" si="14"/>
        <v>0</v>
      </c>
      <c r="GH41">
        <v>0</v>
      </c>
      <c r="GI41">
        <f>(GH41/$GH$83)</f>
        <v>0</v>
      </c>
      <c r="GK41">
        <f t="shared" si="15"/>
        <v>0</v>
      </c>
      <c r="GL41">
        <v>0</v>
      </c>
      <c r="GM41">
        <f>(GL41/$GL$83)</f>
        <v>0</v>
      </c>
      <c r="GO41">
        <f t="shared" si="16"/>
        <v>0</v>
      </c>
      <c r="GP41">
        <v>0</v>
      </c>
      <c r="GQ41">
        <f>(GP41/$GP$83)</f>
        <v>0</v>
      </c>
      <c r="GS41">
        <f t="shared" si="19"/>
        <v>0</v>
      </c>
    </row>
    <row r="42" spans="1:201" x14ac:dyDescent="0.15">
      <c r="A42" t="s">
        <v>139</v>
      </c>
      <c r="B42">
        <v>0</v>
      </c>
      <c r="C42">
        <v>0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Y42">
        <v>0</v>
      </c>
      <c r="Z42">
        <v>0</v>
      </c>
      <c r="AA42">
        <v>0</v>
      </c>
      <c r="AC42">
        <v>0</v>
      </c>
      <c r="AD42">
        <v>0</v>
      </c>
      <c r="AE42">
        <v>0</v>
      </c>
      <c r="AG42">
        <v>0</v>
      </c>
      <c r="AH42">
        <v>0</v>
      </c>
      <c r="AI42">
        <v>0</v>
      </c>
      <c r="AK42">
        <v>0</v>
      </c>
      <c r="AL42">
        <v>0</v>
      </c>
      <c r="AM42">
        <v>0</v>
      </c>
      <c r="AO42">
        <v>0</v>
      </c>
      <c r="AP42">
        <v>0</v>
      </c>
      <c r="AQ42">
        <v>0</v>
      </c>
      <c r="AS42">
        <v>0</v>
      </c>
      <c r="AT42">
        <v>0</v>
      </c>
      <c r="AU42">
        <v>0</v>
      </c>
      <c r="AW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E42">
        <v>0</v>
      </c>
      <c r="BF42">
        <v>0</v>
      </c>
      <c r="BG42">
        <v>0</v>
      </c>
      <c r="BI42">
        <v>0</v>
      </c>
      <c r="BJ42">
        <v>0</v>
      </c>
      <c r="BK42">
        <v>0</v>
      </c>
      <c r="BM42">
        <v>0</v>
      </c>
      <c r="BN42">
        <v>0</v>
      </c>
      <c r="BO42">
        <v>0</v>
      </c>
      <c r="BQ42">
        <v>0</v>
      </c>
      <c r="BR42">
        <v>0</v>
      </c>
      <c r="BS42">
        <v>0</v>
      </c>
      <c r="BU42">
        <v>0</v>
      </c>
      <c r="BV42">
        <v>0</v>
      </c>
      <c r="BW42">
        <v>0</v>
      </c>
      <c r="BY42">
        <v>0</v>
      </c>
      <c r="BZ42">
        <v>0</v>
      </c>
      <c r="CA42">
        <v>0</v>
      </c>
      <c r="CC42">
        <v>0</v>
      </c>
      <c r="CD42">
        <v>0</v>
      </c>
      <c r="CE42">
        <v>0</v>
      </c>
      <c r="CG42">
        <v>0</v>
      </c>
      <c r="CH42">
        <v>0</v>
      </c>
      <c r="CI42">
        <v>0</v>
      </c>
      <c r="CK42">
        <v>0</v>
      </c>
      <c r="CL42">
        <v>0</v>
      </c>
      <c r="CM42">
        <v>0</v>
      </c>
      <c r="CO42">
        <v>0</v>
      </c>
      <c r="CP42">
        <v>0</v>
      </c>
      <c r="CQ42">
        <v>0</v>
      </c>
      <c r="CS42">
        <v>0</v>
      </c>
      <c r="CT42">
        <v>0</v>
      </c>
      <c r="CU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E42">
        <v>0</v>
      </c>
      <c r="DF42">
        <v>0</v>
      </c>
      <c r="DG42">
        <v>0</v>
      </c>
      <c r="DI42">
        <v>0</v>
      </c>
      <c r="DJ42">
        <v>0</v>
      </c>
      <c r="DK42">
        <v>0</v>
      </c>
      <c r="DM42">
        <v>0</v>
      </c>
      <c r="DN42">
        <v>0</v>
      </c>
      <c r="DO42">
        <v>0</v>
      </c>
      <c r="DQ42">
        <v>0</v>
      </c>
      <c r="DR42">
        <v>0</v>
      </c>
      <c r="DS42">
        <f>(DR42/$DR$83)</f>
        <v>0</v>
      </c>
      <c r="DU42">
        <f t="shared" si="17"/>
        <v>0</v>
      </c>
      <c r="DV42">
        <v>0</v>
      </c>
      <c r="DW42">
        <f>(DV42/$DV$83)</f>
        <v>0</v>
      </c>
      <c r="DY42">
        <f t="shared" si="0"/>
        <v>0</v>
      </c>
      <c r="DZ42">
        <v>0</v>
      </c>
      <c r="EA42">
        <f>(DZ42/$DZ$83)</f>
        <v>0</v>
      </c>
      <c r="EC42">
        <f t="shared" si="1"/>
        <v>0</v>
      </c>
      <c r="ED42">
        <v>0</v>
      </c>
      <c r="EE42">
        <f>(ED42/$ED$83)</f>
        <v>0</v>
      </c>
      <c r="EG42">
        <f t="shared" si="2"/>
        <v>0</v>
      </c>
      <c r="EH42">
        <v>0</v>
      </c>
      <c r="EI42">
        <f>(EH42/$EH$83)</f>
        <v>0</v>
      </c>
      <c r="EK42">
        <f t="shared" si="3"/>
        <v>0</v>
      </c>
      <c r="EL42">
        <v>0</v>
      </c>
      <c r="EM42">
        <f>(EL42/$EL$83)</f>
        <v>0</v>
      </c>
      <c r="EO42">
        <f t="shared" si="4"/>
        <v>0</v>
      </c>
      <c r="EP42">
        <v>0</v>
      </c>
      <c r="EQ42">
        <f>(EP42/$EP$83)</f>
        <v>0</v>
      </c>
      <c r="ES42">
        <f t="shared" si="5"/>
        <v>0</v>
      </c>
      <c r="ET42">
        <v>0</v>
      </c>
      <c r="EU42">
        <f>(ET42/$ET$83)</f>
        <v>0</v>
      </c>
      <c r="EW42">
        <f t="shared" si="6"/>
        <v>0</v>
      </c>
      <c r="EX42">
        <v>0</v>
      </c>
      <c r="EY42">
        <f>(EX42/$EX$83)</f>
        <v>0</v>
      </c>
      <c r="FA42">
        <f t="shared" si="7"/>
        <v>0</v>
      </c>
      <c r="FB42">
        <v>0</v>
      </c>
      <c r="FC42">
        <f>(FB42/$FB$83)</f>
        <v>0</v>
      </c>
      <c r="FE42">
        <f t="shared" si="8"/>
        <v>0</v>
      </c>
      <c r="FF42">
        <v>0</v>
      </c>
      <c r="FG42">
        <f>(FF42/$FF$83)</f>
        <v>0</v>
      </c>
      <c r="FI42">
        <f t="shared" si="9"/>
        <v>0</v>
      </c>
      <c r="FJ42">
        <v>0</v>
      </c>
      <c r="FK42">
        <f>(FJ42/$FJ$83)</f>
        <v>0</v>
      </c>
      <c r="FM42">
        <f t="shared" si="10"/>
        <v>0</v>
      </c>
      <c r="FN42">
        <v>0</v>
      </c>
      <c r="FO42">
        <f>(FN42/$FN$83)</f>
        <v>0</v>
      </c>
      <c r="FQ42">
        <f t="shared" si="11"/>
        <v>0</v>
      </c>
      <c r="FR42">
        <v>0</v>
      </c>
      <c r="FS42">
        <f>(FR42/$FR$83)</f>
        <v>0</v>
      </c>
      <c r="FU42">
        <f t="shared" si="12"/>
        <v>0</v>
      </c>
      <c r="FV42">
        <v>0</v>
      </c>
      <c r="FW42">
        <f>(FV42/$FV$83)</f>
        <v>0</v>
      </c>
      <c r="FY42">
        <f t="shared" si="18"/>
        <v>0</v>
      </c>
      <c r="FZ42">
        <v>0</v>
      </c>
      <c r="GA42">
        <f>(FZ42/$FZ$83)</f>
        <v>0</v>
      </c>
      <c r="GC42">
        <f t="shared" si="13"/>
        <v>0</v>
      </c>
      <c r="GD42">
        <v>0</v>
      </c>
      <c r="GE42">
        <f>(GD42/$GD$83)</f>
        <v>0</v>
      </c>
      <c r="GG42">
        <f t="shared" si="14"/>
        <v>0</v>
      </c>
      <c r="GH42">
        <v>0</v>
      </c>
      <c r="GI42">
        <f>(GH42/$GH$83)</f>
        <v>0</v>
      </c>
      <c r="GK42">
        <f t="shared" si="15"/>
        <v>0</v>
      </c>
      <c r="GL42">
        <v>0</v>
      </c>
      <c r="GM42">
        <f>(GL42/$GL$83)</f>
        <v>0</v>
      </c>
      <c r="GO42">
        <f t="shared" si="16"/>
        <v>0</v>
      </c>
      <c r="GP42">
        <v>0</v>
      </c>
      <c r="GQ42">
        <f>(GP42/$GP$83)</f>
        <v>0</v>
      </c>
      <c r="GS42">
        <f t="shared" si="19"/>
        <v>0</v>
      </c>
    </row>
    <row r="43" spans="1:201" x14ac:dyDescent="0.15">
      <c r="A43" t="s">
        <v>140</v>
      </c>
      <c r="B43">
        <v>0</v>
      </c>
      <c r="C43">
        <v>0</v>
      </c>
      <c r="E43">
        <v>0</v>
      </c>
      <c r="F43">
        <v>0</v>
      </c>
      <c r="G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  <c r="AC43">
        <v>0</v>
      </c>
      <c r="AD43">
        <v>0</v>
      </c>
      <c r="AE43">
        <v>0</v>
      </c>
      <c r="AG43">
        <v>0</v>
      </c>
      <c r="AH43">
        <v>0</v>
      </c>
      <c r="AI43">
        <v>0</v>
      </c>
      <c r="AK43">
        <v>0</v>
      </c>
      <c r="AL43">
        <v>0</v>
      </c>
      <c r="AM43">
        <v>0</v>
      </c>
      <c r="AO43">
        <v>0</v>
      </c>
      <c r="AP43">
        <v>0</v>
      </c>
      <c r="AQ43">
        <v>0</v>
      </c>
      <c r="AS43">
        <v>0</v>
      </c>
      <c r="AT43">
        <v>0</v>
      </c>
      <c r="AU43">
        <v>0</v>
      </c>
      <c r="AW43">
        <v>0</v>
      </c>
      <c r="AX43">
        <v>0</v>
      </c>
      <c r="AY43">
        <v>0</v>
      </c>
      <c r="BA43">
        <v>0</v>
      </c>
      <c r="BB43">
        <v>0</v>
      </c>
      <c r="BC43">
        <v>0</v>
      </c>
      <c r="BE43">
        <v>0</v>
      </c>
      <c r="BF43">
        <v>0</v>
      </c>
      <c r="BG43">
        <v>0</v>
      </c>
      <c r="BI43">
        <v>0</v>
      </c>
      <c r="BJ43">
        <v>0</v>
      </c>
      <c r="BK43">
        <v>0</v>
      </c>
      <c r="BM43">
        <v>0</v>
      </c>
      <c r="BN43">
        <v>0</v>
      </c>
      <c r="BO43">
        <v>0</v>
      </c>
      <c r="BQ43">
        <v>0</v>
      </c>
      <c r="BR43">
        <v>0</v>
      </c>
      <c r="BS43">
        <v>0</v>
      </c>
      <c r="BU43">
        <v>0</v>
      </c>
      <c r="BV43">
        <v>0</v>
      </c>
      <c r="BW43">
        <v>0</v>
      </c>
      <c r="BY43">
        <v>0</v>
      </c>
      <c r="BZ43">
        <v>0</v>
      </c>
      <c r="CA43">
        <v>0</v>
      </c>
      <c r="CC43">
        <v>0</v>
      </c>
      <c r="CD43">
        <v>0</v>
      </c>
      <c r="CE43">
        <v>0</v>
      </c>
      <c r="CG43">
        <v>0</v>
      </c>
      <c r="CH43">
        <v>0</v>
      </c>
      <c r="CI43">
        <v>0</v>
      </c>
      <c r="CK43">
        <v>0</v>
      </c>
      <c r="CL43">
        <v>0</v>
      </c>
      <c r="CM43">
        <v>0</v>
      </c>
      <c r="CO43">
        <v>0</v>
      </c>
      <c r="CP43">
        <v>0</v>
      </c>
      <c r="CQ43">
        <v>0</v>
      </c>
      <c r="CS43">
        <v>0</v>
      </c>
      <c r="CT43">
        <v>0</v>
      </c>
      <c r="CU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E43">
        <v>0</v>
      </c>
      <c r="DF43">
        <v>0</v>
      </c>
      <c r="DG43">
        <v>0</v>
      </c>
      <c r="DI43">
        <v>0</v>
      </c>
      <c r="DJ43">
        <v>0</v>
      </c>
      <c r="DK43">
        <v>0</v>
      </c>
      <c r="DM43">
        <v>0</v>
      </c>
      <c r="DN43">
        <v>0</v>
      </c>
      <c r="DO43">
        <v>0</v>
      </c>
      <c r="DQ43">
        <v>0</v>
      </c>
      <c r="DR43">
        <v>0</v>
      </c>
      <c r="DS43">
        <f>(DR43/$DR$83)</f>
        <v>0</v>
      </c>
      <c r="DU43">
        <f t="shared" si="17"/>
        <v>0</v>
      </c>
      <c r="DV43">
        <v>0</v>
      </c>
      <c r="DW43">
        <f>(DV43/$DV$83)</f>
        <v>0</v>
      </c>
      <c r="DY43">
        <f t="shared" si="0"/>
        <v>0</v>
      </c>
      <c r="DZ43">
        <v>0</v>
      </c>
      <c r="EA43">
        <f>(DZ43/$DZ$83)</f>
        <v>0</v>
      </c>
      <c r="EC43">
        <f t="shared" si="1"/>
        <v>0</v>
      </c>
      <c r="ED43">
        <v>0</v>
      </c>
      <c r="EE43">
        <f>(ED43/$ED$83)</f>
        <v>0</v>
      </c>
      <c r="EG43">
        <f t="shared" si="2"/>
        <v>0</v>
      </c>
      <c r="EH43">
        <v>0</v>
      </c>
      <c r="EI43">
        <f>(EH43/$EH$83)</f>
        <v>0</v>
      </c>
      <c r="EK43">
        <f t="shared" si="3"/>
        <v>0</v>
      </c>
      <c r="EL43">
        <v>0</v>
      </c>
      <c r="EM43">
        <f>(EL43/$EL$83)</f>
        <v>0</v>
      </c>
      <c r="EO43">
        <f t="shared" si="4"/>
        <v>0</v>
      </c>
      <c r="EP43">
        <v>0</v>
      </c>
      <c r="EQ43">
        <f>(EP43/$EP$83)</f>
        <v>0</v>
      </c>
      <c r="ES43">
        <f t="shared" si="5"/>
        <v>0</v>
      </c>
      <c r="ET43">
        <v>0</v>
      </c>
      <c r="EU43">
        <f>(ET43/$ET$83)</f>
        <v>0</v>
      </c>
      <c r="EW43">
        <f t="shared" si="6"/>
        <v>0</v>
      </c>
      <c r="EX43">
        <v>0</v>
      </c>
      <c r="EY43">
        <f>(EX43/$EX$83)</f>
        <v>0</v>
      </c>
      <c r="FA43">
        <f t="shared" si="7"/>
        <v>0</v>
      </c>
      <c r="FB43">
        <v>0</v>
      </c>
      <c r="FC43">
        <f>(FB43/$FB$83)</f>
        <v>0</v>
      </c>
      <c r="FE43">
        <f t="shared" si="8"/>
        <v>0</v>
      </c>
      <c r="FF43">
        <v>0</v>
      </c>
      <c r="FG43">
        <f>(FF43/$FF$83)</f>
        <v>0</v>
      </c>
      <c r="FI43">
        <f t="shared" si="9"/>
        <v>0</v>
      </c>
      <c r="FJ43">
        <v>0</v>
      </c>
      <c r="FK43">
        <f>(FJ43/$FJ$83)</f>
        <v>0</v>
      </c>
      <c r="FM43">
        <f t="shared" si="10"/>
        <v>0</v>
      </c>
      <c r="FN43">
        <v>0</v>
      </c>
      <c r="FO43">
        <f>(FN43/$FN$83)</f>
        <v>0</v>
      </c>
      <c r="FQ43">
        <f t="shared" si="11"/>
        <v>0</v>
      </c>
      <c r="FR43">
        <v>0</v>
      </c>
      <c r="FS43">
        <f>(FR43/$FR$83)</f>
        <v>0</v>
      </c>
      <c r="FU43">
        <f t="shared" si="12"/>
        <v>0</v>
      </c>
      <c r="FV43">
        <v>0</v>
      </c>
      <c r="FW43">
        <f>(FV43/$FV$83)</f>
        <v>0</v>
      </c>
      <c r="FY43">
        <f t="shared" si="18"/>
        <v>0</v>
      </c>
      <c r="FZ43">
        <v>0</v>
      </c>
      <c r="GA43">
        <f>(FZ43/$FZ$83)</f>
        <v>0</v>
      </c>
      <c r="GC43">
        <f t="shared" si="13"/>
        <v>0</v>
      </c>
      <c r="GD43">
        <v>0</v>
      </c>
      <c r="GE43">
        <f>(GD43/$GD$83)</f>
        <v>0</v>
      </c>
      <c r="GG43">
        <f t="shared" si="14"/>
        <v>0</v>
      </c>
      <c r="GH43">
        <v>0</v>
      </c>
      <c r="GI43">
        <f>(GH43/$GH$83)</f>
        <v>0</v>
      </c>
      <c r="GK43">
        <f t="shared" si="15"/>
        <v>0</v>
      </c>
      <c r="GL43">
        <v>0</v>
      </c>
      <c r="GM43">
        <f>(GL43/$GL$83)</f>
        <v>0</v>
      </c>
      <c r="GO43">
        <f t="shared" si="16"/>
        <v>0</v>
      </c>
      <c r="GP43">
        <v>0</v>
      </c>
      <c r="GQ43">
        <f>(GP43/$GP$83)</f>
        <v>0</v>
      </c>
      <c r="GS43">
        <f t="shared" si="19"/>
        <v>0</v>
      </c>
    </row>
    <row r="44" spans="1:201" x14ac:dyDescent="0.15">
      <c r="A44" t="s">
        <v>141</v>
      </c>
      <c r="B44">
        <v>0</v>
      </c>
      <c r="C44">
        <v>0</v>
      </c>
      <c r="E44">
        <v>0</v>
      </c>
      <c r="F44">
        <v>0</v>
      </c>
      <c r="G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K44">
        <v>0</v>
      </c>
      <c r="AL44">
        <v>1</v>
      </c>
      <c r="AM44">
        <v>1.4492753623188406E-2</v>
      </c>
      <c r="AN44">
        <v>-1.8388490907372552</v>
      </c>
      <c r="AO44">
        <v>-2.6649986822279061E-2</v>
      </c>
      <c r="AP44">
        <v>0</v>
      </c>
      <c r="AQ44">
        <v>0</v>
      </c>
      <c r="AS44">
        <v>0</v>
      </c>
      <c r="AT44">
        <v>0</v>
      </c>
      <c r="AU44">
        <v>0</v>
      </c>
      <c r="AW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E44">
        <v>0</v>
      </c>
      <c r="BF44">
        <v>0</v>
      </c>
      <c r="BG44">
        <v>0</v>
      </c>
      <c r="BI44">
        <v>0</v>
      </c>
      <c r="BJ44">
        <v>0</v>
      </c>
      <c r="BK44">
        <v>0</v>
      </c>
      <c r="BM44">
        <v>0</v>
      </c>
      <c r="BN44">
        <v>0</v>
      </c>
      <c r="BO44">
        <v>0</v>
      </c>
      <c r="BQ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Y44">
        <v>0</v>
      </c>
      <c r="BZ44">
        <v>0</v>
      </c>
      <c r="CA44">
        <v>0</v>
      </c>
      <c r="CC44">
        <v>0</v>
      </c>
      <c r="CD44">
        <v>9</v>
      </c>
      <c r="CE44">
        <v>5.5900621118012424E-2</v>
      </c>
      <c r="CF44">
        <v>-1.2525833665925248</v>
      </c>
      <c r="CG44">
        <v>-7.0020188194613184E-2</v>
      </c>
      <c r="CH44">
        <v>6</v>
      </c>
      <c r="CI44">
        <v>2.8708133971291867E-2</v>
      </c>
      <c r="CJ44">
        <v>-1.5419950357274104</v>
      </c>
      <c r="CK44">
        <v>-4.4267800068729483E-2</v>
      </c>
      <c r="CL44">
        <v>31</v>
      </c>
      <c r="CM44">
        <v>7.7889447236180909E-2</v>
      </c>
      <c r="CN44">
        <v>-1.1085213782394152</v>
      </c>
      <c r="CO44">
        <v>-8.6342117400557472E-2</v>
      </c>
      <c r="CP44">
        <v>9</v>
      </c>
      <c r="CQ44">
        <v>5.9602649006622521E-3</v>
      </c>
      <c r="CR44">
        <v>-2.2247344378538445</v>
      </c>
      <c r="CS44">
        <v>-1.3260006583234835E-2</v>
      </c>
      <c r="CT44">
        <v>18</v>
      </c>
      <c r="CU44">
        <v>4.4226044226044224E-2</v>
      </c>
      <c r="CV44">
        <v>-1.3543219041219139</v>
      </c>
      <c r="CW44">
        <v>-5.9896300427996187E-2</v>
      </c>
      <c r="CX44">
        <v>0</v>
      </c>
      <c r="CY44">
        <v>0</v>
      </c>
      <c r="DA44">
        <v>0</v>
      </c>
      <c r="DB44">
        <v>0</v>
      </c>
      <c r="DC44">
        <v>0</v>
      </c>
      <c r="DE44">
        <v>0</v>
      </c>
      <c r="DF44">
        <v>3</v>
      </c>
      <c r="DG44">
        <v>3.614457831325301E-2</v>
      </c>
      <c r="DH44">
        <v>-1.4419568376564116</v>
      </c>
      <c r="DI44">
        <v>-5.2118921843002826E-2</v>
      </c>
      <c r="DJ44">
        <v>0</v>
      </c>
      <c r="DK44">
        <v>0</v>
      </c>
      <c r="DM44">
        <v>0</v>
      </c>
      <c r="DN44">
        <v>0</v>
      </c>
      <c r="DO44">
        <v>0</v>
      </c>
      <c r="DQ44">
        <v>0</v>
      </c>
      <c r="DR44">
        <v>0</v>
      </c>
      <c r="DS44">
        <f>(DR44/$DR$83)</f>
        <v>0</v>
      </c>
      <c r="DU44">
        <f t="shared" si="17"/>
        <v>0</v>
      </c>
      <c r="DV44">
        <v>0</v>
      </c>
      <c r="DW44">
        <f>(DV44/$DV$83)</f>
        <v>0</v>
      </c>
      <c r="DY44">
        <f t="shared" si="0"/>
        <v>0</v>
      </c>
      <c r="DZ44">
        <v>0</v>
      </c>
      <c r="EA44">
        <f>(DZ44/$DZ$83)</f>
        <v>0</v>
      </c>
      <c r="EC44">
        <f t="shared" si="1"/>
        <v>0</v>
      </c>
      <c r="ED44">
        <v>0</v>
      </c>
      <c r="EE44">
        <f>(ED44/$ED$83)</f>
        <v>0</v>
      </c>
      <c r="EG44">
        <f t="shared" si="2"/>
        <v>0</v>
      </c>
      <c r="EH44">
        <v>0</v>
      </c>
      <c r="EI44">
        <f>(EH44/$EH$83)</f>
        <v>0</v>
      </c>
      <c r="EK44">
        <f t="shared" si="3"/>
        <v>0</v>
      </c>
      <c r="EL44">
        <v>2</v>
      </c>
      <c r="EM44">
        <f>(EL44/$EL$83)</f>
        <v>4.9019607843137254E-3</v>
      </c>
      <c r="EN44">
        <f>LOG(EM44)</f>
        <v>-2.3096301674258988</v>
      </c>
      <c r="EO44">
        <f t="shared" si="4"/>
        <v>-1.1321716506989699E-2</v>
      </c>
      <c r="EP44">
        <v>0</v>
      </c>
      <c r="EQ44">
        <f>(EP44/$EP$83)</f>
        <v>0</v>
      </c>
      <c r="ES44">
        <f t="shared" si="5"/>
        <v>0</v>
      </c>
      <c r="ET44">
        <v>0</v>
      </c>
      <c r="EU44">
        <f>(ET44/$ET$83)</f>
        <v>0</v>
      </c>
      <c r="EW44">
        <f t="shared" si="6"/>
        <v>0</v>
      </c>
      <c r="EX44">
        <v>0</v>
      </c>
      <c r="EY44">
        <f>(EX44/$EX$83)</f>
        <v>0</v>
      </c>
      <c r="FA44">
        <f t="shared" si="7"/>
        <v>0</v>
      </c>
      <c r="FB44">
        <v>0</v>
      </c>
      <c r="FC44">
        <f>(FB44/$FB$83)</f>
        <v>0</v>
      </c>
      <c r="FE44">
        <f t="shared" si="8"/>
        <v>0</v>
      </c>
      <c r="FF44">
        <v>0</v>
      </c>
      <c r="FG44">
        <f>(FF44/$FF$83)</f>
        <v>0</v>
      </c>
      <c r="FI44">
        <f t="shared" si="9"/>
        <v>0</v>
      </c>
      <c r="FJ44">
        <v>0</v>
      </c>
      <c r="FK44">
        <f>(FJ44/$FJ$83)</f>
        <v>0</v>
      </c>
      <c r="FM44">
        <f t="shared" si="10"/>
        <v>0</v>
      </c>
      <c r="FN44">
        <v>0</v>
      </c>
      <c r="FO44">
        <f>(FN44/$FN$83)</f>
        <v>0</v>
      </c>
      <c r="FQ44">
        <f t="shared" si="11"/>
        <v>0</v>
      </c>
      <c r="FR44">
        <v>4</v>
      </c>
      <c r="FS44">
        <f>(FR44/$FR$83)</f>
        <v>1.680672268907563E-2</v>
      </c>
      <c r="FT44">
        <f>LOG(FS44)</f>
        <v>-1.7745169657285496</v>
      </c>
      <c r="FU44">
        <f t="shared" si="12"/>
        <v>-2.9823814550059655E-2</v>
      </c>
      <c r="FV44">
        <v>0</v>
      </c>
      <c r="FW44">
        <f>(FV44/$FV$83)</f>
        <v>0</v>
      </c>
      <c r="FY44">
        <f t="shared" si="18"/>
        <v>0</v>
      </c>
      <c r="FZ44">
        <v>0</v>
      </c>
      <c r="GA44">
        <f>(FZ44/$FZ$83)</f>
        <v>0</v>
      </c>
      <c r="GC44">
        <f t="shared" si="13"/>
        <v>0</v>
      </c>
      <c r="GD44">
        <v>0</v>
      </c>
      <c r="GE44">
        <f>(GD44/$GD$83)</f>
        <v>0</v>
      </c>
      <c r="GG44">
        <f t="shared" si="14"/>
        <v>0</v>
      </c>
      <c r="GH44">
        <v>0</v>
      </c>
      <c r="GI44">
        <f>(GH44/$GH$83)</f>
        <v>0</v>
      </c>
      <c r="GK44">
        <f t="shared" si="15"/>
        <v>0</v>
      </c>
      <c r="GL44">
        <v>0</v>
      </c>
      <c r="GM44">
        <f>(GL44/$GL$83)</f>
        <v>0</v>
      </c>
      <c r="GO44">
        <f t="shared" si="16"/>
        <v>0</v>
      </c>
      <c r="GP44">
        <v>0</v>
      </c>
      <c r="GQ44">
        <f>(GP44/$GP$83)</f>
        <v>0</v>
      </c>
      <c r="GS44">
        <f t="shared" si="19"/>
        <v>0</v>
      </c>
    </row>
    <row r="45" spans="1:201" x14ac:dyDescent="0.15">
      <c r="A45" t="s">
        <v>142</v>
      </c>
      <c r="B45">
        <v>0</v>
      </c>
      <c r="C45">
        <v>0</v>
      </c>
      <c r="E45">
        <v>0</v>
      </c>
      <c r="F45">
        <v>0</v>
      </c>
      <c r="G45">
        <v>0</v>
      </c>
      <c r="I45">
        <v>0</v>
      </c>
      <c r="J45">
        <v>1</v>
      </c>
      <c r="K45">
        <v>2.2650056625141563E-4</v>
      </c>
      <c r="L45">
        <v>-3.6449307079135873</v>
      </c>
      <c r="M45">
        <v>-8.2557886928960079E-4</v>
      </c>
      <c r="N45">
        <v>0</v>
      </c>
      <c r="O45">
        <v>0</v>
      </c>
      <c r="Q45">
        <v>0</v>
      </c>
      <c r="R45">
        <v>0</v>
      </c>
      <c r="S45">
        <v>0</v>
      </c>
      <c r="U45">
        <v>0</v>
      </c>
      <c r="V45">
        <v>0</v>
      </c>
      <c r="W45">
        <v>0</v>
      </c>
      <c r="Y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G45">
        <v>0</v>
      </c>
      <c r="AH45">
        <v>2</v>
      </c>
      <c r="AI45">
        <v>6.6666666666666666E-2</v>
      </c>
      <c r="AJ45">
        <v>-1.1760912590556813</v>
      </c>
      <c r="AK45">
        <v>-7.8406083937045429E-2</v>
      </c>
      <c r="AL45">
        <v>0</v>
      </c>
      <c r="AM45">
        <v>0</v>
      </c>
      <c r="AO45">
        <v>0</v>
      </c>
      <c r="AP45">
        <v>0</v>
      </c>
      <c r="AQ45">
        <v>0</v>
      </c>
      <c r="AS45">
        <v>0</v>
      </c>
      <c r="AT45">
        <v>0</v>
      </c>
      <c r="AU45">
        <v>0</v>
      </c>
      <c r="AW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E45">
        <v>0</v>
      </c>
      <c r="BF45">
        <v>0</v>
      </c>
      <c r="BG45">
        <v>0</v>
      </c>
      <c r="BI45">
        <v>0</v>
      </c>
      <c r="BJ45">
        <v>0</v>
      </c>
      <c r="BK45">
        <v>0</v>
      </c>
      <c r="BM45">
        <v>0</v>
      </c>
      <c r="BN45">
        <v>0</v>
      </c>
      <c r="BO45">
        <v>0</v>
      </c>
      <c r="BQ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Y45">
        <v>0</v>
      </c>
      <c r="BZ45">
        <v>0</v>
      </c>
      <c r="CA45">
        <v>0</v>
      </c>
      <c r="CC45">
        <v>0</v>
      </c>
      <c r="CD45">
        <v>0</v>
      </c>
      <c r="CE45">
        <v>0</v>
      </c>
      <c r="CG45">
        <v>0</v>
      </c>
      <c r="CH45">
        <v>0</v>
      </c>
      <c r="CI45">
        <v>0</v>
      </c>
      <c r="CK45">
        <v>0</v>
      </c>
      <c r="CL45">
        <v>0</v>
      </c>
      <c r="CM45">
        <v>0</v>
      </c>
      <c r="CO45">
        <v>0</v>
      </c>
      <c r="CP45">
        <v>0</v>
      </c>
      <c r="CQ45">
        <v>0</v>
      </c>
      <c r="CS45">
        <v>0</v>
      </c>
      <c r="CT45">
        <v>0</v>
      </c>
      <c r="CU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E45">
        <v>0</v>
      </c>
      <c r="DF45">
        <v>0</v>
      </c>
      <c r="DG45">
        <v>0</v>
      </c>
      <c r="DI45">
        <v>0</v>
      </c>
      <c r="DJ45">
        <v>0</v>
      </c>
      <c r="DK45">
        <v>0</v>
      </c>
      <c r="DM45">
        <v>0</v>
      </c>
      <c r="DN45">
        <v>0</v>
      </c>
      <c r="DO45">
        <v>0</v>
      </c>
      <c r="DQ45">
        <v>0</v>
      </c>
      <c r="DR45">
        <v>0</v>
      </c>
      <c r="DS45">
        <f>(DR45/$DR$83)</f>
        <v>0</v>
      </c>
      <c r="DU45">
        <f t="shared" si="17"/>
        <v>0</v>
      </c>
      <c r="DV45">
        <v>0</v>
      </c>
      <c r="DW45">
        <f>(DV45/$DV$83)</f>
        <v>0</v>
      </c>
      <c r="DY45">
        <f t="shared" si="0"/>
        <v>0</v>
      </c>
      <c r="DZ45">
        <v>0</v>
      </c>
      <c r="EA45">
        <f>(DZ45/$DZ$83)</f>
        <v>0</v>
      </c>
      <c r="EC45">
        <f t="shared" si="1"/>
        <v>0</v>
      </c>
      <c r="ED45">
        <v>0</v>
      </c>
      <c r="EE45">
        <f>(ED45/$ED$83)</f>
        <v>0</v>
      </c>
      <c r="EG45">
        <f t="shared" si="2"/>
        <v>0</v>
      </c>
      <c r="EH45">
        <v>0</v>
      </c>
      <c r="EI45">
        <f>(EH45/$EH$83)</f>
        <v>0</v>
      </c>
      <c r="EK45">
        <f t="shared" si="3"/>
        <v>0</v>
      </c>
      <c r="EL45">
        <v>0</v>
      </c>
      <c r="EM45">
        <f>(EL45/$EL$83)</f>
        <v>0</v>
      </c>
      <c r="EO45">
        <f t="shared" si="4"/>
        <v>0</v>
      </c>
      <c r="EP45">
        <v>0</v>
      </c>
      <c r="EQ45">
        <f>(EP45/$EP$83)</f>
        <v>0</v>
      </c>
      <c r="ES45">
        <f t="shared" si="5"/>
        <v>0</v>
      </c>
      <c r="ET45">
        <v>0</v>
      </c>
      <c r="EU45">
        <f>(ET45/$ET$83)</f>
        <v>0</v>
      </c>
      <c r="EW45">
        <f t="shared" si="6"/>
        <v>0</v>
      </c>
      <c r="EX45">
        <v>0</v>
      </c>
      <c r="EY45">
        <f>(EX45/$EX$83)</f>
        <v>0</v>
      </c>
      <c r="FA45">
        <f t="shared" si="7"/>
        <v>0</v>
      </c>
      <c r="FB45">
        <v>0</v>
      </c>
      <c r="FC45">
        <f>(FB45/$FB$83)</f>
        <v>0</v>
      </c>
      <c r="FE45">
        <f t="shared" si="8"/>
        <v>0</v>
      </c>
      <c r="FF45">
        <v>0</v>
      </c>
      <c r="FG45">
        <f>(FF45/$FF$83)</f>
        <v>0</v>
      </c>
      <c r="FI45">
        <f t="shared" si="9"/>
        <v>0</v>
      </c>
      <c r="FJ45">
        <v>0</v>
      </c>
      <c r="FK45">
        <f>(FJ45/$FJ$83)</f>
        <v>0</v>
      </c>
      <c r="FM45">
        <f t="shared" si="10"/>
        <v>0</v>
      </c>
      <c r="FN45">
        <v>0</v>
      </c>
      <c r="FO45">
        <f>(FN45/$FN$83)</f>
        <v>0</v>
      </c>
      <c r="FQ45">
        <f t="shared" si="11"/>
        <v>0</v>
      </c>
      <c r="FR45">
        <v>0</v>
      </c>
      <c r="FS45">
        <f>(FR45/$FR$83)</f>
        <v>0</v>
      </c>
      <c r="FU45">
        <f t="shared" si="12"/>
        <v>0</v>
      </c>
      <c r="FV45">
        <v>0</v>
      </c>
      <c r="FW45">
        <f>(FV45/$FV$83)</f>
        <v>0</v>
      </c>
      <c r="FY45">
        <f t="shared" si="18"/>
        <v>0</v>
      </c>
      <c r="FZ45">
        <v>0</v>
      </c>
      <c r="GA45">
        <f>(FZ45/$FZ$83)</f>
        <v>0</v>
      </c>
      <c r="GC45">
        <f t="shared" si="13"/>
        <v>0</v>
      </c>
      <c r="GD45">
        <v>0</v>
      </c>
      <c r="GE45">
        <f>(GD45/$GD$83)</f>
        <v>0</v>
      </c>
      <c r="GG45">
        <f t="shared" si="14"/>
        <v>0</v>
      </c>
      <c r="GH45">
        <v>0</v>
      </c>
      <c r="GI45">
        <f>(GH45/$GH$83)</f>
        <v>0</v>
      </c>
      <c r="GK45">
        <f t="shared" si="15"/>
        <v>0</v>
      </c>
      <c r="GL45">
        <v>0</v>
      </c>
      <c r="GM45">
        <f>(GL45/$GL$83)</f>
        <v>0</v>
      </c>
      <c r="GO45">
        <f t="shared" si="16"/>
        <v>0</v>
      </c>
      <c r="GP45">
        <v>0</v>
      </c>
      <c r="GQ45">
        <f>(GP45/$GP$83)</f>
        <v>0</v>
      </c>
      <c r="GS45">
        <f t="shared" si="19"/>
        <v>0</v>
      </c>
    </row>
    <row r="46" spans="1:201" x14ac:dyDescent="0.15">
      <c r="A46" t="s">
        <v>143</v>
      </c>
      <c r="B46">
        <v>0</v>
      </c>
      <c r="C46">
        <v>0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U46">
        <v>0</v>
      </c>
      <c r="V46">
        <v>0</v>
      </c>
      <c r="W46">
        <v>0</v>
      </c>
      <c r="Y46">
        <v>0</v>
      </c>
      <c r="Z46">
        <v>0</v>
      </c>
      <c r="AA46">
        <v>0</v>
      </c>
      <c r="AC46">
        <v>0</v>
      </c>
      <c r="AD46">
        <v>0</v>
      </c>
      <c r="AE46">
        <v>0</v>
      </c>
      <c r="AG46">
        <v>0</v>
      </c>
      <c r="AH46">
        <v>0</v>
      </c>
      <c r="AI46">
        <v>0</v>
      </c>
      <c r="AK46">
        <v>0</v>
      </c>
      <c r="AL46">
        <v>0</v>
      </c>
      <c r="AM46">
        <v>0</v>
      </c>
      <c r="AO46">
        <v>0</v>
      </c>
      <c r="AP46">
        <v>0</v>
      </c>
      <c r="AQ46">
        <v>0</v>
      </c>
      <c r="AS46">
        <v>0</v>
      </c>
      <c r="AT46">
        <v>0</v>
      </c>
      <c r="AU46">
        <v>0</v>
      </c>
      <c r="AW46">
        <v>0</v>
      </c>
      <c r="AX46">
        <v>0</v>
      </c>
      <c r="AY46">
        <v>0</v>
      </c>
      <c r="BA46">
        <v>0</v>
      </c>
      <c r="BB46">
        <v>0</v>
      </c>
      <c r="BC46">
        <v>0</v>
      </c>
      <c r="BE46">
        <v>0</v>
      </c>
      <c r="BF46">
        <v>0</v>
      </c>
      <c r="BG46">
        <v>0</v>
      </c>
      <c r="BI46">
        <v>0</v>
      </c>
      <c r="BJ46">
        <v>0</v>
      </c>
      <c r="BK46">
        <v>0</v>
      </c>
      <c r="BM46">
        <v>0</v>
      </c>
      <c r="BN46">
        <v>0</v>
      </c>
      <c r="BO46">
        <v>0</v>
      </c>
      <c r="BQ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Y46">
        <v>0</v>
      </c>
      <c r="BZ46">
        <v>0</v>
      </c>
      <c r="CA46">
        <v>0</v>
      </c>
      <c r="CC46">
        <v>0</v>
      </c>
      <c r="CD46">
        <v>0</v>
      </c>
      <c r="CE46">
        <v>0</v>
      </c>
      <c r="CG46">
        <v>0</v>
      </c>
      <c r="CH46">
        <v>0</v>
      </c>
      <c r="CI46">
        <v>0</v>
      </c>
      <c r="CK46">
        <v>0</v>
      </c>
      <c r="CL46">
        <v>0</v>
      </c>
      <c r="CM46">
        <v>0</v>
      </c>
      <c r="CO46">
        <v>0</v>
      </c>
      <c r="CP46">
        <v>0</v>
      </c>
      <c r="CQ46">
        <v>0</v>
      </c>
      <c r="CS46">
        <v>0</v>
      </c>
      <c r="CT46">
        <v>0</v>
      </c>
      <c r="CU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E46">
        <v>0</v>
      </c>
      <c r="DF46">
        <v>0</v>
      </c>
      <c r="DG46">
        <v>0</v>
      </c>
      <c r="DI46">
        <v>0</v>
      </c>
      <c r="DJ46">
        <v>0</v>
      </c>
      <c r="DK46">
        <v>0</v>
      </c>
      <c r="DM46">
        <v>0</v>
      </c>
      <c r="DN46">
        <v>0</v>
      </c>
      <c r="DO46">
        <v>0</v>
      </c>
      <c r="DQ46">
        <v>0</v>
      </c>
      <c r="DR46">
        <v>0</v>
      </c>
      <c r="DS46">
        <f>(DR46/$DR$83)</f>
        <v>0</v>
      </c>
      <c r="DU46">
        <f t="shared" si="17"/>
        <v>0</v>
      </c>
      <c r="DV46">
        <v>0</v>
      </c>
      <c r="DW46">
        <f>(DV46/$DV$83)</f>
        <v>0</v>
      </c>
      <c r="DY46">
        <f t="shared" si="0"/>
        <v>0</v>
      </c>
      <c r="DZ46">
        <v>0</v>
      </c>
      <c r="EA46">
        <f>(DZ46/$DZ$83)</f>
        <v>0</v>
      </c>
      <c r="EC46">
        <f t="shared" si="1"/>
        <v>0</v>
      </c>
      <c r="ED46">
        <v>0</v>
      </c>
      <c r="EE46">
        <f>(ED46/$ED$83)</f>
        <v>0</v>
      </c>
      <c r="EG46">
        <f t="shared" si="2"/>
        <v>0</v>
      </c>
      <c r="EH46">
        <v>0</v>
      </c>
      <c r="EI46">
        <f>(EH46/$EH$83)</f>
        <v>0</v>
      </c>
      <c r="EK46">
        <f t="shared" si="3"/>
        <v>0</v>
      </c>
      <c r="EL46">
        <v>0</v>
      </c>
      <c r="EM46">
        <f>(EL46/$EL$83)</f>
        <v>0</v>
      </c>
      <c r="EO46">
        <f t="shared" si="4"/>
        <v>0</v>
      </c>
      <c r="EP46">
        <v>0</v>
      </c>
      <c r="EQ46">
        <f>(EP46/$EP$83)</f>
        <v>0</v>
      </c>
      <c r="ES46">
        <f t="shared" si="5"/>
        <v>0</v>
      </c>
      <c r="ET46">
        <v>0</v>
      </c>
      <c r="EU46">
        <f>(ET46/$ET$83)</f>
        <v>0</v>
      </c>
      <c r="EW46">
        <f t="shared" si="6"/>
        <v>0</v>
      </c>
      <c r="EX46">
        <v>0</v>
      </c>
      <c r="EY46">
        <f>(EX46/$EX$83)</f>
        <v>0</v>
      </c>
      <c r="FA46">
        <f t="shared" si="7"/>
        <v>0</v>
      </c>
      <c r="FB46">
        <v>0</v>
      </c>
      <c r="FC46">
        <f>(FB46/$FB$83)</f>
        <v>0</v>
      </c>
      <c r="FE46">
        <f t="shared" si="8"/>
        <v>0</v>
      </c>
      <c r="FF46">
        <v>0</v>
      </c>
      <c r="FG46">
        <f>(FF46/$FF$83)</f>
        <v>0</v>
      </c>
      <c r="FI46">
        <f t="shared" si="9"/>
        <v>0</v>
      </c>
      <c r="FJ46">
        <v>0</v>
      </c>
      <c r="FK46">
        <f>(FJ46/$FJ$83)</f>
        <v>0</v>
      </c>
      <c r="FM46">
        <f t="shared" si="10"/>
        <v>0</v>
      </c>
      <c r="FN46">
        <v>0</v>
      </c>
      <c r="FO46">
        <f>(FN46/$FN$83)</f>
        <v>0</v>
      </c>
      <c r="FQ46">
        <f t="shared" si="11"/>
        <v>0</v>
      </c>
      <c r="FR46">
        <v>0</v>
      </c>
      <c r="FS46">
        <f>(FR46/$FR$83)</f>
        <v>0</v>
      </c>
      <c r="FU46">
        <f t="shared" si="12"/>
        <v>0</v>
      </c>
      <c r="FV46">
        <v>0</v>
      </c>
      <c r="FW46">
        <f>(FV46/$FV$83)</f>
        <v>0</v>
      </c>
      <c r="FY46">
        <f t="shared" si="18"/>
        <v>0</v>
      </c>
      <c r="FZ46">
        <v>0</v>
      </c>
      <c r="GA46">
        <f>(FZ46/$FZ$83)</f>
        <v>0</v>
      </c>
      <c r="GC46">
        <f t="shared" si="13"/>
        <v>0</v>
      </c>
      <c r="GD46">
        <v>0</v>
      </c>
      <c r="GE46">
        <f>(GD46/$GD$83)</f>
        <v>0</v>
      </c>
      <c r="GG46">
        <f t="shared" si="14"/>
        <v>0</v>
      </c>
      <c r="GH46">
        <v>0</v>
      </c>
      <c r="GI46">
        <f>(GH46/$GH$83)</f>
        <v>0</v>
      </c>
      <c r="GK46">
        <f t="shared" si="15"/>
        <v>0</v>
      </c>
      <c r="GL46">
        <v>0</v>
      </c>
      <c r="GM46">
        <f>(GL46/$GL$83)</f>
        <v>0</v>
      </c>
      <c r="GO46">
        <f t="shared" si="16"/>
        <v>0</v>
      </c>
      <c r="GP46">
        <v>0</v>
      </c>
      <c r="GQ46">
        <f>(GP46/$GP$83)</f>
        <v>0</v>
      </c>
      <c r="GS46">
        <f t="shared" si="19"/>
        <v>0</v>
      </c>
    </row>
    <row r="47" spans="1:201" x14ac:dyDescent="0.15">
      <c r="A47" t="s">
        <v>144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O47">
        <v>0</v>
      </c>
      <c r="AP47">
        <v>0</v>
      </c>
      <c r="AQ47">
        <v>0</v>
      </c>
      <c r="AS47">
        <v>0</v>
      </c>
      <c r="AT47">
        <v>0</v>
      </c>
      <c r="AU47">
        <v>0</v>
      </c>
      <c r="AW47">
        <v>0</v>
      </c>
      <c r="AX47">
        <v>0</v>
      </c>
      <c r="AY47">
        <v>0</v>
      </c>
      <c r="BA47">
        <v>0</v>
      </c>
      <c r="BB47">
        <v>0</v>
      </c>
      <c r="BC47">
        <v>0</v>
      </c>
      <c r="BE47">
        <v>0</v>
      </c>
      <c r="BF47">
        <v>0</v>
      </c>
      <c r="BG47">
        <v>0</v>
      </c>
      <c r="BI47">
        <v>0</v>
      </c>
      <c r="BJ47">
        <v>0</v>
      </c>
      <c r="BK47">
        <v>0</v>
      </c>
      <c r="BM47">
        <v>0</v>
      </c>
      <c r="BN47">
        <v>0</v>
      </c>
      <c r="BO47">
        <v>0</v>
      </c>
      <c r="BQ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Y47">
        <v>0</v>
      </c>
      <c r="BZ47">
        <v>0</v>
      </c>
      <c r="CA47">
        <v>0</v>
      </c>
      <c r="CC47">
        <v>0</v>
      </c>
      <c r="CD47">
        <v>0</v>
      </c>
      <c r="CE47">
        <v>0</v>
      </c>
      <c r="CG47">
        <v>0</v>
      </c>
      <c r="CH47">
        <v>0</v>
      </c>
      <c r="CI47">
        <v>0</v>
      </c>
      <c r="CK47">
        <v>0</v>
      </c>
      <c r="CL47">
        <v>0</v>
      </c>
      <c r="CM47">
        <v>0</v>
      </c>
      <c r="CO47">
        <v>0</v>
      </c>
      <c r="CP47">
        <v>0</v>
      </c>
      <c r="CQ47">
        <v>0</v>
      </c>
      <c r="CS47">
        <v>0</v>
      </c>
      <c r="CT47">
        <v>0</v>
      </c>
      <c r="CU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E47">
        <v>0</v>
      </c>
      <c r="DF47">
        <v>0</v>
      </c>
      <c r="DG47">
        <v>0</v>
      </c>
      <c r="DI47">
        <v>0</v>
      </c>
      <c r="DJ47">
        <v>0</v>
      </c>
      <c r="DK47">
        <v>0</v>
      </c>
      <c r="DM47">
        <v>0</v>
      </c>
      <c r="DN47">
        <v>0</v>
      </c>
      <c r="DO47">
        <v>0</v>
      </c>
      <c r="DQ47">
        <v>0</v>
      </c>
      <c r="DR47">
        <v>0</v>
      </c>
      <c r="DS47">
        <f>(DR47/$DR$83)</f>
        <v>0</v>
      </c>
      <c r="DU47">
        <f t="shared" si="17"/>
        <v>0</v>
      </c>
      <c r="DV47">
        <v>0</v>
      </c>
      <c r="DW47">
        <f>(DV47/$DV$83)</f>
        <v>0</v>
      </c>
      <c r="DY47">
        <f t="shared" si="0"/>
        <v>0</v>
      </c>
      <c r="DZ47">
        <v>0</v>
      </c>
      <c r="EA47">
        <f>(DZ47/$DZ$83)</f>
        <v>0</v>
      </c>
      <c r="EC47">
        <f t="shared" si="1"/>
        <v>0</v>
      </c>
      <c r="ED47">
        <v>0</v>
      </c>
      <c r="EE47">
        <f>(ED47/$ED$83)</f>
        <v>0</v>
      </c>
      <c r="EG47">
        <f t="shared" si="2"/>
        <v>0</v>
      </c>
      <c r="EH47">
        <v>0</v>
      </c>
      <c r="EI47">
        <f>(EH47/$EH$83)</f>
        <v>0</v>
      </c>
      <c r="EK47">
        <f t="shared" si="3"/>
        <v>0</v>
      </c>
      <c r="EL47">
        <v>0</v>
      </c>
      <c r="EM47">
        <f>(EL47/$EL$83)</f>
        <v>0</v>
      </c>
      <c r="EO47">
        <f t="shared" si="4"/>
        <v>0</v>
      </c>
      <c r="EP47">
        <v>0</v>
      </c>
      <c r="EQ47">
        <f>(EP47/$EP$83)</f>
        <v>0</v>
      </c>
      <c r="ES47">
        <f t="shared" si="5"/>
        <v>0</v>
      </c>
      <c r="ET47">
        <v>0</v>
      </c>
      <c r="EU47">
        <f>(ET47/$ET$83)</f>
        <v>0</v>
      </c>
      <c r="EW47">
        <f t="shared" si="6"/>
        <v>0</v>
      </c>
      <c r="EX47">
        <v>0</v>
      </c>
      <c r="EY47">
        <f>(EX47/$EX$83)</f>
        <v>0</v>
      </c>
      <c r="FA47">
        <f t="shared" si="7"/>
        <v>0</v>
      </c>
      <c r="FB47">
        <v>0</v>
      </c>
      <c r="FC47">
        <f>(FB47/$FB$83)</f>
        <v>0</v>
      </c>
      <c r="FE47">
        <f t="shared" si="8"/>
        <v>0</v>
      </c>
      <c r="FF47">
        <v>0</v>
      </c>
      <c r="FG47">
        <f>(FF47/$FF$83)</f>
        <v>0</v>
      </c>
      <c r="FI47">
        <f t="shared" si="9"/>
        <v>0</v>
      </c>
      <c r="FJ47">
        <v>0</v>
      </c>
      <c r="FK47">
        <f>(FJ47/$FJ$83)</f>
        <v>0</v>
      </c>
      <c r="FM47">
        <f t="shared" si="10"/>
        <v>0</v>
      </c>
      <c r="FN47">
        <v>0</v>
      </c>
      <c r="FO47">
        <f>(FN47/$FN$83)</f>
        <v>0</v>
      </c>
      <c r="FQ47">
        <f t="shared" si="11"/>
        <v>0</v>
      </c>
      <c r="FR47">
        <v>0</v>
      </c>
      <c r="FS47">
        <f>(FR47/$FR$83)</f>
        <v>0</v>
      </c>
      <c r="FU47">
        <f t="shared" si="12"/>
        <v>0</v>
      </c>
      <c r="FV47">
        <v>0</v>
      </c>
      <c r="FW47">
        <f>(FV47/$FV$83)</f>
        <v>0</v>
      </c>
      <c r="FY47">
        <f t="shared" si="18"/>
        <v>0</v>
      </c>
      <c r="FZ47">
        <v>0</v>
      </c>
      <c r="GA47">
        <f>(FZ47/$FZ$83)</f>
        <v>0</v>
      </c>
      <c r="GC47">
        <f t="shared" si="13"/>
        <v>0</v>
      </c>
      <c r="GD47">
        <v>0</v>
      </c>
      <c r="GE47">
        <f>(GD47/$GD$83)</f>
        <v>0</v>
      </c>
      <c r="GG47">
        <f t="shared" si="14"/>
        <v>0</v>
      </c>
      <c r="GH47">
        <v>0</v>
      </c>
      <c r="GI47">
        <f>(GH47/$GH$83)</f>
        <v>0</v>
      </c>
      <c r="GK47">
        <f t="shared" si="15"/>
        <v>0</v>
      </c>
      <c r="GL47">
        <v>0</v>
      </c>
      <c r="GM47">
        <f>(GL47/$GL$83)</f>
        <v>0</v>
      </c>
      <c r="GO47">
        <f t="shared" si="16"/>
        <v>0</v>
      </c>
      <c r="GP47">
        <v>0</v>
      </c>
      <c r="GQ47">
        <f>(GP47/$GP$83)</f>
        <v>0</v>
      </c>
      <c r="GS47">
        <f t="shared" si="19"/>
        <v>0</v>
      </c>
    </row>
    <row r="48" spans="1:201" x14ac:dyDescent="0.15">
      <c r="A48" t="s">
        <v>145</v>
      </c>
      <c r="B48">
        <v>0</v>
      </c>
      <c r="C48">
        <v>0</v>
      </c>
      <c r="E48">
        <v>0</v>
      </c>
      <c r="F48">
        <v>0</v>
      </c>
      <c r="G48">
        <v>0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U48">
        <v>0</v>
      </c>
      <c r="V48">
        <v>0</v>
      </c>
      <c r="W48">
        <v>0</v>
      </c>
      <c r="Y48">
        <v>0</v>
      </c>
      <c r="Z48">
        <v>0</v>
      </c>
      <c r="AA48">
        <v>0</v>
      </c>
      <c r="AC48">
        <v>0</v>
      </c>
      <c r="AD48">
        <v>1</v>
      </c>
      <c r="AE48">
        <v>1.2269938650306749E-4</v>
      </c>
      <c r="AF48">
        <v>-3.9111576087399764</v>
      </c>
      <c r="AG48">
        <v>-4.7989663910919959E-4</v>
      </c>
      <c r="AH48">
        <v>0</v>
      </c>
      <c r="AI48">
        <v>0</v>
      </c>
      <c r="AK48">
        <v>0</v>
      </c>
      <c r="AL48">
        <v>0</v>
      </c>
      <c r="AM48">
        <v>0</v>
      </c>
      <c r="AO48">
        <v>0</v>
      </c>
      <c r="AP48">
        <v>0</v>
      </c>
      <c r="AQ48">
        <v>0</v>
      </c>
      <c r="AS48">
        <v>0</v>
      </c>
      <c r="AT48">
        <v>0</v>
      </c>
      <c r="AU48">
        <v>0</v>
      </c>
      <c r="AW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E48">
        <v>0</v>
      </c>
      <c r="BF48">
        <v>0</v>
      </c>
      <c r="BG48">
        <v>0</v>
      </c>
      <c r="BI48">
        <v>0</v>
      </c>
      <c r="BJ48">
        <v>0</v>
      </c>
      <c r="BK48">
        <v>0</v>
      </c>
      <c r="BM48">
        <v>0</v>
      </c>
      <c r="BN48">
        <v>0</v>
      </c>
      <c r="BO48">
        <v>0</v>
      </c>
      <c r="BQ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Y48">
        <v>0</v>
      </c>
      <c r="BZ48">
        <v>0</v>
      </c>
      <c r="CA48">
        <v>0</v>
      </c>
      <c r="CC48">
        <v>0</v>
      </c>
      <c r="CD48">
        <v>0</v>
      </c>
      <c r="CE48">
        <v>0</v>
      </c>
      <c r="CG48">
        <v>0</v>
      </c>
      <c r="CH48">
        <v>0</v>
      </c>
      <c r="CI48">
        <v>0</v>
      </c>
      <c r="CK48">
        <v>0</v>
      </c>
      <c r="CL48">
        <v>0</v>
      </c>
      <c r="CM48">
        <v>0</v>
      </c>
      <c r="CO48">
        <v>0</v>
      </c>
      <c r="CP48">
        <v>0</v>
      </c>
      <c r="CQ48">
        <v>0</v>
      </c>
      <c r="CS48">
        <v>0</v>
      </c>
      <c r="CT48">
        <v>0</v>
      </c>
      <c r="CU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E48">
        <v>0</v>
      </c>
      <c r="DF48">
        <v>0</v>
      </c>
      <c r="DG48">
        <v>0</v>
      </c>
      <c r="DI48">
        <v>0</v>
      </c>
      <c r="DJ48">
        <v>0</v>
      </c>
      <c r="DK48">
        <v>0</v>
      </c>
      <c r="DM48">
        <v>0</v>
      </c>
      <c r="DN48">
        <v>0</v>
      </c>
      <c r="DO48">
        <v>0</v>
      </c>
      <c r="DQ48">
        <v>0</v>
      </c>
      <c r="DR48">
        <v>0</v>
      </c>
      <c r="DS48">
        <f>(DR48/$DR$83)</f>
        <v>0</v>
      </c>
      <c r="DU48">
        <f t="shared" si="17"/>
        <v>0</v>
      </c>
      <c r="DV48">
        <v>0</v>
      </c>
      <c r="DW48">
        <f>(DV48/$DV$83)</f>
        <v>0</v>
      </c>
      <c r="DY48">
        <f t="shared" si="0"/>
        <v>0</v>
      </c>
      <c r="DZ48">
        <v>0</v>
      </c>
      <c r="EA48">
        <f>(DZ48/$DZ$83)</f>
        <v>0</v>
      </c>
      <c r="EC48">
        <f t="shared" si="1"/>
        <v>0</v>
      </c>
      <c r="ED48">
        <v>0</v>
      </c>
      <c r="EE48">
        <f>(ED48/$ED$83)</f>
        <v>0</v>
      </c>
      <c r="EG48">
        <f t="shared" si="2"/>
        <v>0</v>
      </c>
      <c r="EH48">
        <v>0</v>
      </c>
      <c r="EI48">
        <f>(EH48/$EH$83)</f>
        <v>0</v>
      </c>
      <c r="EK48">
        <f t="shared" si="3"/>
        <v>0</v>
      </c>
      <c r="EL48">
        <v>0</v>
      </c>
      <c r="EM48">
        <f>(EL48/$EL$83)</f>
        <v>0</v>
      </c>
      <c r="EO48">
        <f t="shared" si="4"/>
        <v>0</v>
      </c>
      <c r="EP48">
        <v>0</v>
      </c>
      <c r="EQ48">
        <f>(EP48/$EP$83)</f>
        <v>0</v>
      </c>
      <c r="ES48">
        <f t="shared" si="5"/>
        <v>0</v>
      </c>
      <c r="ET48">
        <v>0</v>
      </c>
      <c r="EU48">
        <f>(ET48/$ET$83)</f>
        <v>0</v>
      </c>
      <c r="EW48">
        <f t="shared" si="6"/>
        <v>0</v>
      </c>
      <c r="EX48">
        <v>0</v>
      </c>
      <c r="EY48">
        <f>(EX48/$EX$83)</f>
        <v>0</v>
      </c>
      <c r="FA48">
        <f t="shared" si="7"/>
        <v>0</v>
      </c>
      <c r="FB48">
        <v>0</v>
      </c>
      <c r="FC48">
        <f>(FB48/$FB$83)</f>
        <v>0</v>
      </c>
      <c r="FE48">
        <f t="shared" si="8"/>
        <v>0</v>
      </c>
      <c r="FF48">
        <v>0</v>
      </c>
      <c r="FG48">
        <f>(FF48/$FF$83)</f>
        <v>0</v>
      </c>
      <c r="FI48">
        <f t="shared" si="9"/>
        <v>0</v>
      </c>
      <c r="FJ48">
        <v>0</v>
      </c>
      <c r="FK48">
        <f>(FJ48/$FJ$83)</f>
        <v>0</v>
      </c>
      <c r="FM48">
        <f t="shared" si="10"/>
        <v>0</v>
      </c>
      <c r="FN48">
        <v>0</v>
      </c>
      <c r="FO48">
        <f>(FN48/$FN$83)</f>
        <v>0</v>
      </c>
      <c r="FQ48">
        <f t="shared" si="11"/>
        <v>0</v>
      </c>
      <c r="FR48">
        <v>0</v>
      </c>
      <c r="FS48">
        <f>(FR48/$FR$83)</f>
        <v>0</v>
      </c>
      <c r="FU48">
        <f t="shared" si="12"/>
        <v>0</v>
      </c>
      <c r="FV48">
        <v>0</v>
      </c>
      <c r="FW48">
        <f>(FV48/$FV$83)</f>
        <v>0</v>
      </c>
      <c r="FY48">
        <f t="shared" si="18"/>
        <v>0</v>
      </c>
      <c r="FZ48">
        <v>0</v>
      </c>
      <c r="GA48">
        <f>(FZ48/$FZ$83)</f>
        <v>0</v>
      </c>
      <c r="GC48">
        <f t="shared" si="13"/>
        <v>0</v>
      </c>
      <c r="GD48">
        <v>0</v>
      </c>
      <c r="GE48">
        <f>(GD48/$GD$83)</f>
        <v>0</v>
      </c>
      <c r="GG48">
        <f t="shared" si="14"/>
        <v>0</v>
      </c>
      <c r="GH48">
        <v>0</v>
      </c>
      <c r="GI48">
        <f>(GH48/$GH$83)</f>
        <v>0</v>
      </c>
      <c r="GK48">
        <f t="shared" si="15"/>
        <v>0</v>
      </c>
      <c r="GL48">
        <v>0</v>
      </c>
      <c r="GM48">
        <f>(GL48/$GL$83)</f>
        <v>0</v>
      </c>
      <c r="GO48">
        <f t="shared" si="16"/>
        <v>0</v>
      </c>
      <c r="GP48">
        <v>0</v>
      </c>
      <c r="GQ48">
        <f>(GP48/$GP$83)</f>
        <v>0</v>
      </c>
      <c r="GS48">
        <f t="shared" si="19"/>
        <v>0</v>
      </c>
    </row>
    <row r="49" spans="1:201" x14ac:dyDescent="0.15">
      <c r="A49" t="s">
        <v>146</v>
      </c>
      <c r="B49">
        <v>1</v>
      </c>
      <c r="C49">
        <v>2.8571428571428571E-3</v>
      </c>
      <c r="D49">
        <v>-2.5440680443502757</v>
      </c>
      <c r="E49">
        <v>-7.2687658410007881E-3</v>
      </c>
      <c r="F49">
        <v>0</v>
      </c>
      <c r="G49">
        <v>0</v>
      </c>
      <c r="I49">
        <v>0</v>
      </c>
      <c r="J49">
        <v>5</v>
      </c>
      <c r="K49">
        <v>1.1325028312570782E-3</v>
      </c>
      <c r="L49">
        <v>-2.9459607035775686</v>
      </c>
      <c r="M49">
        <v>-3.3363088375736906E-3</v>
      </c>
      <c r="N49">
        <v>0</v>
      </c>
      <c r="O49">
        <v>0</v>
      </c>
      <c r="Q49">
        <v>0</v>
      </c>
      <c r="R49">
        <v>4</v>
      </c>
      <c r="S49">
        <v>9.3023255813953487E-2</v>
      </c>
      <c r="T49">
        <v>-1.0314084642516241</v>
      </c>
      <c r="U49">
        <v>-9.5944973418755727E-2</v>
      </c>
      <c r="V49">
        <v>0</v>
      </c>
      <c r="W49">
        <v>0</v>
      </c>
      <c r="Y49">
        <v>0</v>
      </c>
      <c r="Z49">
        <v>0</v>
      </c>
      <c r="AA49">
        <v>0</v>
      </c>
      <c r="AC49">
        <v>0</v>
      </c>
      <c r="AD49">
        <v>0</v>
      </c>
      <c r="AE49">
        <v>0</v>
      </c>
      <c r="AG49">
        <v>0</v>
      </c>
      <c r="AH49">
        <v>0</v>
      </c>
      <c r="AI49">
        <v>0</v>
      </c>
      <c r="AK49">
        <v>0</v>
      </c>
      <c r="AL49">
        <v>0</v>
      </c>
      <c r="AM49">
        <v>0</v>
      </c>
      <c r="AO49">
        <v>0</v>
      </c>
      <c r="AP49">
        <v>1</v>
      </c>
      <c r="AQ49">
        <v>5.9101654846335696E-4</v>
      </c>
      <c r="AR49">
        <v>-3.2284003587030048</v>
      </c>
      <c r="AS49">
        <v>-1.9080380370585135E-3</v>
      </c>
      <c r="AT49">
        <v>8</v>
      </c>
      <c r="AU49">
        <v>1.0738255033557046E-2</v>
      </c>
      <c r="AV49">
        <v>-1.9690662857563492</v>
      </c>
      <c r="AW49">
        <v>-2.1144335954430594E-2</v>
      </c>
      <c r="AX49">
        <v>1</v>
      </c>
      <c r="AY49">
        <v>5.3191489361702126E-3</v>
      </c>
      <c r="AZ49">
        <v>-2.27415784926368</v>
      </c>
      <c r="BA49">
        <v>-1.2096584304594043E-2</v>
      </c>
      <c r="BB49">
        <v>1</v>
      </c>
      <c r="BC49">
        <v>5.8823529411764705E-3</v>
      </c>
      <c r="BD49">
        <v>-2.2304489213782741</v>
      </c>
      <c r="BE49">
        <v>-1.3120287772813377E-2</v>
      </c>
      <c r="BF49">
        <v>0</v>
      </c>
      <c r="BG49">
        <v>0</v>
      </c>
      <c r="BI49">
        <v>0</v>
      </c>
      <c r="BJ49">
        <v>0</v>
      </c>
      <c r="BK49">
        <v>0</v>
      </c>
      <c r="BM49">
        <v>0</v>
      </c>
      <c r="BN49">
        <v>0</v>
      </c>
      <c r="BO49">
        <v>0</v>
      </c>
      <c r="BQ49">
        <v>0</v>
      </c>
      <c r="BR49">
        <v>0</v>
      </c>
      <c r="BS49">
        <v>0</v>
      </c>
      <c r="BU49">
        <v>0</v>
      </c>
      <c r="BV49">
        <v>1</v>
      </c>
      <c r="BW49">
        <v>8.4817642069550466E-4</v>
      </c>
      <c r="BX49">
        <v>-3.0715138050950892</v>
      </c>
      <c r="BY49">
        <v>-2.6051855853223825E-3</v>
      </c>
      <c r="BZ49">
        <v>0</v>
      </c>
      <c r="CA49">
        <v>0</v>
      </c>
      <c r="CC49">
        <v>0</v>
      </c>
      <c r="CD49">
        <v>2</v>
      </c>
      <c r="CE49">
        <v>1.2422360248447204E-2</v>
      </c>
      <c r="CF49">
        <v>-1.9057958803678685</v>
      </c>
      <c r="CG49">
        <v>-2.3674482985936253E-2</v>
      </c>
      <c r="CH49">
        <v>1</v>
      </c>
      <c r="CI49">
        <v>4.7846889952153108E-3</v>
      </c>
      <c r="CJ49">
        <v>-2.3201462861110542</v>
      </c>
      <c r="CK49">
        <v>-1.1101178402445235E-2</v>
      </c>
      <c r="CL49">
        <v>0</v>
      </c>
      <c r="CM49">
        <v>0</v>
      </c>
      <c r="CO49">
        <v>0</v>
      </c>
      <c r="CP49">
        <v>0</v>
      </c>
      <c r="CQ49">
        <v>0</v>
      </c>
      <c r="CS49">
        <v>0</v>
      </c>
      <c r="CT49">
        <v>0</v>
      </c>
      <c r="CU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E49">
        <v>0</v>
      </c>
      <c r="DF49">
        <v>0</v>
      </c>
      <c r="DG49">
        <v>0</v>
      </c>
      <c r="DI49">
        <v>0</v>
      </c>
      <c r="DJ49">
        <v>0</v>
      </c>
      <c r="DK49">
        <v>0</v>
      </c>
      <c r="DM49">
        <v>0</v>
      </c>
      <c r="DN49">
        <v>0</v>
      </c>
      <c r="DO49">
        <v>0</v>
      </c>
      <c r="DQ49">
        <v>0</v>
      </c>
      <c r="DR49">
        <v>1</v>
      </c>
      <c r="DS49">
        <f>(DR49/$DR$83)</f>
        <v>1.4792899408284023E-3</v>
      </c>
      <c r="DT49">
        <f>LOG(DS49)</f>
        <v>-2.8299466959416359</v>
      </c>
      <c r="DU49">
        <f t="shared" si="17"/>
        <v>-4.1863116803870356E-3</v>
      </c>
      <c r="DV49">
        <v>1</v>
      </c>
      <c r="DW49">
        <f>(DV49/$DV$83)</f>
        <v>2.05761316872428E-3</v>
      </c>
      <c r="DX49">
        <f>LOG(DW49)</f>
        <v>-2.6866362692622934</v>
      </c>
      <c r="DY49">
        <f t="shared" si="0"/>
        <v>-5.5280581672063657E-3</v>
      </c>
      <c r="DZ49">
        <v>0</v>
      </c>
      <c r="EA49">
        <f>(DZ49/$DZ$83)</f>
        <v>0</v>
      </c>
      <c r="EC49">
        <f t="shared" si="1"/>
        <v>0</v>
      </c>
      <c r="ED49">
        <v>0</v>
      </c>
      <c r="EE49">
        <f>(ED49/$ED$83)</f>
        <v>0</v>
      </c>
      <c r="EG49">
        <f t="shared" si="2"/>
        <v>0</v>
      </c>
      <c r="EH49">
        <v>0</v>
      </c>
      <c r="EI49">
        <f>(EH49/$EH$83)</f>
        <v>0</v>
      </c>
      <c r="EK49">
        <f t="shared" si="3"/>
        <v>0</v>
      </c>
      <c r="EL49">
        <v>4</v>
      </c>
      <c r="EM49">
        <f>(EL49/$EL$83)</f>
        <v>9.8039215686274508E-3</v>
      </c>
      <c r="EN49">
        <f>LOG(EM49)</f>
        <v>-2.0086001717619175</v>
      </c>
      <c r="EO49">
        <f t="shared" si="4"/>
        <v>-1.9692158546685466E-2</v>
      </c>
      <c r="EP49">
        <v>80</v>
      </c>
      <c r="EQ49">
        <f>(EP49/$EP$83)</f>
        <v>0.20460358056265984</v>
      </c>
      <c r="ER49">
        <f>LOG(EQ49)</f>
        <v>-0.68908677040392319</v>
      </c>
      <c r="ES49">
        <f t="shared" si="5"/>
        <v>-0.14098962054300218</v>
      </c>
      <c r="ET49">
        <v>0</v>
      </c>
      <c r="EU49">
        <f>(ET49/$ET$83)</f>
        <v>0</v>
      </c>
      <c r="EW49">
        <f t="shared" si="6"/>
        <v>0</v>
      </c>
      <c r="EX49">
        <v>0</v>
      </c>
      <c r="EY49">
        <f>(EX49/$EX$83)</f>
        <v>0</v>
      </c>
      <c r="FA49">
        <f t="shared" si="7"/>
        <v>0</v>
      </c>
      <c r="FB49">
        <v>0</v>
      </c>
      <c r="FC49">
        <f>(FB49/$FB$83)</f>
        <v>0</v>
      </c>
      <c r="FE49">
        <f t="shared" si="8"/>
        <v>0</v>
      </c>
      <c r="FF49">
        <v>0</v>
      </c>
      <c r="FG49">
        <f>(FF49/$FF$83)</f>
        <v>0</v>
      </c>
      <c r="FI49">
        <f t="shared" si="9"/>
        <v>0</v>
      </c>
      <c r="FJ49">
        <v>1</v>
      </c>
      <c r="FK49">
        <f>(FJ49/$FJ$83)</f>
        <v>1.5082956259426848E-3</v>
      </c>
      <c r="FL49">
        <f>LOG(FK49)</f>
        <v>-2.8215135284047732</v>
      </c>
      <c r="FM49">
        <f t="shared" si="10"/>
        <v>-4.2556765134310302E-3</v>
      </c>
      <c r="FN49">
        <v>0</v>
      </c>
      <c r="FO49">
        <f>(FN49/$FN$83)</f>
        <v>0</v>
      </c>
      <c r="FQ49">
        <f t="shared" si="11"/>
        <v>0</v>
      </c>
      <c r="FR49">
        <v>0</v>
      </c>
      <c r="FS49">
        <f>(FR49/$FR$83)</f>
        <v>0</v>
      </c>
      <c r="FU49">
        <f t="shared" si="12"/>
        <v>0</v>
      </c>
      <c r="FV49">
        <v>0</v>
      </c>
      <c r="FW49">
        <f>(FV49/$FV$83)</f>
        <v>0</v>
      </c>
      <c r="FY49">
        <f t="shared" si="18"/>
        <v>0</v>
      </c>
      <c r="FZ49">
        <v>10</v>
      </c>
      <c r="GA49">
        <f>(FZ49/$FZ$83)</f>
        <v>1.7006802721088437E-2</v>
      </c>
      <c r="GB49">
        <f>LOG(GA49)</f>
        <v>-1.7693773260761385</v>
      </c>
      <c r="GC49">
        <f t="shared" si="13"/>
        <v>-3.0091451123743854E-2</v>
      </c>
      <c r="GD49">
        <v>5</v>
      </c>
      <c r="GE49">
        <f>(GD49/$GD$83)</f>
        <v>3.4246575342465752E-2</v>
      </c>
      <c r="GF49">
        <f>LOG(GE49)</f>
        <v>-1.4653828514484184</v>
      </c>
      <c r="GG49">
        <f t="shared" si="14"/>
        <v>-5.0184344227685557E-2</v>
      </c>
      <c r="GH49">
        <v>0</v>
      </c>
      <c r="GI49">
        <f>(GH49/$GH$83)</f>
        <v>0</v>
      </c>
      <c r="GK49">
        <f t="shared" si="15"/>
        <v>0</v>
      </c>
      <c r="GL49">
        <v>0</v>
      </c>
      <c r="GM49">
        <f>(GL49/$GL$83)</f>
        <v>0</v>
      </c>
      <c r="GO49">
        <f t="shared" si="16"/>
        <v>0</v>
      </c>
      <c r="GP49">
        <v>0</v>
      </c>
      <c r="GQ49">
        <f>(GP49/$GP$83)</f>
        <v>0</v>
      </c>
      <c r="GS49">
        <f t="shared" si="19"/>
        <v>0</v>
      </c>
    </row>
    <row r="50" spans="1:201" x14ac:dyDescent="0.15">
      <c r="A50" t="s">
        <v>147</v>
      </c>
      <c r="B50">
        <v>0</v>
      </c>
      <c r="C50">
        <v>0</v>
      </c>
      <c r="E50">
        <v>0</v>
      </c>
      <c r="F50">
        <v>0</v>
      </c>
      <c r="G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U50">
        <v>0</v>
      </c>
      <c r="V50">
        <v>1</v>
      </c>
      <c r="W50">
        <v>1.6871941960519654E-4</v>
      </c>
      <c r="X50">
        <v>-3.772834927239018</v>
      </c>
      <c r="Y50">
        <v>-6.365505191899811E-4</v>
      </c>
      <c r="Z50">
        <v>0</v>
      </c>
      <c r="AA50">
        <v>0</v>
      </c>
      <c r="AC50">
        <v>0</v>
      </c>
      <c r="AD50">
        <v>0</v>
      </c>
      <c r="AE50">
        <v>0</v>
      </c>
      <c r="AG50">
        <v>0</v>
      </c>
      <c r="AH50">
        <v>0</v>
      </c>
      <c r="AI50">
        <v>0</v>
      </c>
      <c r="AK50">
        <v>0</v>
      </c>
      <c r="AL50">
        <v>0</v>
      </c>
      <c r="AM50">
        <v>0</v>
      </c>
      <c r="AO50">
        <v>0</v>
      </c>
      <c r="AP50">
        <v>0</v>
      </c>
      <c r="AQ50">
        <v>0</v>
      </c>
      <c r="AS50">
        <v>0</v>
      </c>
      <c r="AT50">
        <v>0</v>
      </c>
      <c r="AU50">
        <v>0</v>
      </c>
      <c r="AW50">
        <v>0</v>
      </c>
      <c r="AX50">
        <v>0</v>
      </c>
      <c r="AY50">
        <v>0</v>
      </c>
      <c r="BA50">
        <v>0</v>
      </c>
      <c r="BB50">
        <v>0</v>
      </c>
      <c r="BC50">
        <v>0</v>
      </c>
      <c r="BE50">
        <v>0</v>
      </c>
      <c r="BF50">
        <v>0</v>
      </c>
      <c r="BG50">
        <v>0</v>
      </c>
      <c r="BI50">
        <v>0</v>
      </c>
      <c r="BJ50">
        <v>0</v>
      </c>
      <c r="BK50">
        <v>0</v>
      </c>
      <c r="BM50">
        <v>0</v>
      </c>
      <c r="BN50">
        <v>0</v>
      </c>
      <c r="BO50">
        <v>0</v>
      </c>
      <c r="BQ50">
        <v>0</v>
      </c>
      <c r="BR50">
        <v>0</v>
      </c>
      <c r="BS50">
        <v>0</v>
      </c>
      <c r="BU50">
        <v>0</v>
      </c>
      <c r="BV50">
        <v>0</v>
      </c>
      <c r="BW50">
        <v>0</v>
      </c>
      <c r="BY50">
        <v>0</v>
      </c>
      <c r="BZ50">
        <v>0</v>
      </c>
      <c r="CA50">
        <v>0</v>
      </c>
      <c r="CC50">
        <v>0</v>
      </c>
      <c r="CD50">
        <v>0</v>
      </c>
      <c r="CE50">
        <v>0</v>
      </c>
      <c r="CG50">
        <v>0</v>
      </c>
      <c r="CH50">
        <v>0</v>
      </c>
      <c r="CI50">
        <v>0</v>
      </c>
      <c r="CK50">
        <v>0</v>
      </c>
      <c r="CL50">
        <v>0</v>
      </c>
      <c r="CM50">
        <v>0</v>
      </c>
      <c r="CO50">
        <v>0</v>
      </c>
      <c r="CP50">
        <v>0</v>
      </c>
      <c r="CQ50">
        <v>0</v>
      </c>
      <c r="CS50">
        <v>0</v>
      </c>
      <c r="CT50">
        <v>0</v>
      </c>
      <c r="CU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E50">
        <v>0</v>
      </c>
      <c r="DF50">
        <v>0</v>
      </c>
      <c r="DG50">
        <v>0</v>
      </c>
      <c r="DI50">
        <v>0</v>
      </c>
      <c r="DJ50">
        <v>0</v>
      </c>
      <c r="DK50">
        <v>0</v>
      </c>
      <c r="DM50">
        <v>0</v>
      </c>
      <c r="DN50">
        <v>0</v>
      </c>
      <c r="DO50">
        <v>0</v>
      </c>
      <c r="DQ50">
        <v>0</v>
      </c>
      <c r="DR50">
        <v>0</v>
      </c>
      <c r="DS50">
        <f>(DR50/$DR$83)</f>
        <v>0</v>
      </c>
      <c r="DU50">
        <f t="shared" si="17"/>
        <v>0</v>
      </c>
      <c r="DV50">
        <v>0</v>
      </c>
      <c r="DW50">
        <f>(DV50/$DV$83)</f>
        <v>0</v>
      </c>
      <c r="DY50">
        <f t="shared" si="0"/>
        <v>0</v>
      </c>
      <c r="DZ50">
        <v>0</v>
      </c>
      <c r="EA50">
        <f>(DZ50/$DZ$83)</f>
        <v>0</v>
      </c>
      <c r="EC50">
        <f t="shared" si="1"/>
        <v>0</v>
      </c>
      <c r="ED50">
        <v>0</v>
      </c>
      <c r="EE50">
        <f>(ED50/$ED$83)</f>
        <v>0</v>
      </c>
      <c r="EG50">
        <f t="shared" si="2"/>
        <v>0</v>
      </c>
      <c r="EH50">
        <v>0</v>
      </c>
      <c r="EI50">
        <f>(EH50/$EH$83)</f>
        <v>0</v>
      </c>
      <c r="EK50">
        <f t="shared" si="3"/>
        <v>0</v>
      </c>
      <c r="EL50">
        <v>0</v>
      </c>
      <c r="EM50">
        <f>(EL50/$EL$83)</f>
        <v>0</v>
      </c>
      <c r="EO50">
        <f t="shared" si="4"/>
        <v>0</v>
      </c>
      <c r="EP50">
        <v>0</v>
      </c>
      <c r="EQ50">
        <f>(EP50/$EP$83)</f>
        <v>0</v>
      </c>
      <c r="ES50">
        <f t="shared" si="5"/>
        <v>0</v>
      </c>
      <c r="ET50">
        <v>0</v>
      </c>
      <c r="EU50">
        <f>(ET50/$ET$83)</f>
        <v>0</v>
      </c>
      <c r="EW50">
        <f t="shared" si="6"/>
        <v>0</v>
      </c>
      <c r="EX50">
        <v>0</v>
      </c>
      <c r="EY50">
        <f>(EX50/$EX$83)</f>
        <v>0</v>
      </c>
      <c r="FA50">
        <f t="shared" si="7"/>
        <v>0</v>
      </c>
      <c r="FB50">
        <v>0</v>
      </c>
      <c r="FC50">
        <f>(FB50/$FB$83)</f>
        <v>0</v>
      </c>
      <c r="FE50">
        <f t="shared" si="8"/>
        <v>0</v>
      </c>
      <c r="FF50">
        <v>0</v>
      </c>
      <c r="FG50">
        <f>(FF50/$FF$83)</f>
        <v>0</v>
      </c>
      <c r="FI50">
        <f t="shared" si="9"/>
        <v>0</v>
      </c>
      <c r="FJ50">
        <v>0</v>
      </c>
      <c r="FK50">
        <f>(FJ50/$FJ$83)</f>
        <v>0</v>
      </c>
      <c r="FM50">
        <f t="shared" si="10"/>
        <v>0</v>
      </c>
      <c r="FN50">
        <v>0</v>
      </c>
      <c r="FO50">
        <f>(FN50/$FN$83)</f>
        <v>0</v>
      </c>
      <c r="FQ50">
        <f t="shared" si="11"/>
        <v>0</v>
      </c>
      <c r="FR50">
        <v>0</v>
      </c>
      <c r="FS50">
        <f>(FR50/$FR$83)</f>
        <v>0</v>
      </c>
      <c r="FU50">
        <f t="shared" si="12"/>
        <v>0</v>
      </c>
      <c r="FV50">
        <v>0</v>
      </c>
      <c r="FW50">
        <f>(FV50/$FV$83)</f>
        <v>0</v>
      </c>
      <c r="FY50">
        <f t="shared" si="18"/>
        <v>0</v>
      </c>
      <c r="FZ50">
        <v>0</v>
      </c>
      <c r="GA50">
        <f>(FZ50/$FZ$83)</f>
        <v>0</v>
      </c>
      <c r="GC50">
        <f t="shared" si="13"/>
        <v>0</v>
      </c>
      <c r="GD50">
        <v>0</v>
      </c>
      <c r="GE50">
        <f>(GD50/$GD$83)</f>
        <v>0</v>
      </c>
      <c r="GG50">
        <f t="shared" si="14"/>
        <v>0</v>
      </c>
      <c r="GH50">
        <v>0</v>
      </c>
      <c r="GI50">
        <f>(GH50/$GH$83)</f>
        <v>0</v>
      </c>
      <c r="GK50">
        <f t="shared" si="15"/>
        <v>0</v>
      </c>
      <c r="GL50">
        <v>0</v>
      </c>
      <c r="GM50">
        <f>(GL50/$GL$83)</f>
        <v>0</v>
      </c>
      <c r="GO50">
        <f t="shared" si="16"/>
        <v>0</v>
      </c>
      <c r="GP50">
        <v>0</v>
      </c>
      <c r="GQ50">
        <f>(GP50/$GP$83)</f>
        <v>0</v>
      </c>
      <c r="GS50">
        <f t="shared" si="19"/>
        <v>0</v>
      </c>
    </row>
    <row r="51" spans="1:201" x14ac:dyDescent="0.15">
      <c r="A51" t="s">
        <v>148</v>
      </c>
      <c r="B51">
        <v>0</v>
      </c>
      <c r="C51">
        <v>0</v>
      </c>
      <c r="E51">
        <v>0</v>
      </c>
      <c r="F51">
        <v>0</v>
      </c>
      <c r="G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U51">
        <v>0</v>
      </c>
      <c r="V51">
        <v>0</v>
      </c>
      <c r="W51">
        <v>0</v>
      </c>
      <c r="Y51">
        <v>0</v>
      </c>
      <c r="Z51">
        <v>0</v>
      </c>
      <c r="AA51">
        <v>0</v>
      </c>
      <c r="AC51">
        <v>0</v>
      </c>
      <c r="AD51">
        <v>0</v>
      </c>
      <c r="AE51">
        <v>0</v>
      </c>
      <c r="AG51">
        <v>0</v>
      </c>
      <c r="AH51">
        <v>0</v>
      </c>
      <c r="AI51">
        <v>0</v>
      </c>
      <c r="AK51">
        <v>0</v>
      </c>
      <c r="AL51">
        <v>0</v>
      </c>
      <c r="AM51">
        <v>0</v>
      </c>
      <c r="AO51">
        <v>0</v>
      </c>
      <c r="AP51">
        <v>0</v>
      </c>
      <c r="AQ51">
        <v>0</v>
      </c>
      <c r="AS51">
        <v>0</v>
      </c>
      <c r="AT51">
        <v>0</v>
      </c>
      <c r="AU51">
        <v>0</v>
      </c>
      <c r="AW51">
        <v>0</v>
      </c>
      <c r="AX51">
        <v>0</v>
      </c>
      <c r="AY51">
        <v>0</v>
      </c>
      <c r="BA51">
        <v>0</v>
      </c>
      <c r="BB51">
        <v>0</v>
      </c>
      <c r="BC51">
        <v>0</v>
      </c>
      <c r="BE51">
        <v>0</v>
      </c>
      <c r="BF51">
        <v>0</v>
      </c>
      <c r="BG51">
        <v>0</v>
      </c>
      <c r="BI51">
        <v>0</v>
      </c>
      <c r="BJ51">
        <v>0</v>
      </c>
      <c r="BK51">
        <v>0</v>
      </c>
      <c r="BM51">
        <v>0</v>
      </c>
      <c r="BN51">
        <v>0</v>
      </c>
      <c r="BO51">
        <v>0</v>
      </c>
      <c r="BQ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Y51">
        <v>0</v>
      </c>
      <c r="BZ51">
        <v>0</v>
      </c>
      <c r="CA51">
        <v>0</v>
      </c>
      <c r="CC51">
        <v>0</v>
      </c>
      <c r="CD51">
        <v>0</v>
      </c>
      <c r="CE51">
        <v>0</v>
      </c>
      <c r="CG51">
        <v>0</v>
      </c>
      <c r="CH51">
        <v>0</v>
      </c>
      <c r="CI51">
        <v>0</v>
      </c>
      <c r="CK51">
        <v>0</v>
      </c>
      <c r="CL51">
        <v>0</v>
      </c>
      <c r="CM51">
        <v>0</v>
      </c>
      <c r="CO51">
        <v>0</v>
      </c>
      <c r="CP51">
        <v>0</v>
      </c>
      <c r="CQ51">
        <v>0</v>
      </c>
      <c r="CS51">
        <v>0</v>
      </c>
      <c r="CT51">
        <v>0</v>
      </c>
      <c r="CU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E51">
        <v>0</v>
      </c>
      <c r="DF51">
        <v>0</v>
      </c>
      <c r="DG51">
        <v>0</v>
      </c>
      <c r="DI51">
        <v>0</v>
      </c>
      <c r="DJ51">
        <v>0</v>
      </c>
      <c r="DK51">
        <v>0</v>
      </c>
      <c r="DM51">
        <v>0</v>
      </c>
      <c r="DN51">
        <v>0</v>
      </c>
      <c r="DO51">
        <v>0</v>
      </c>
      <c r="DQ51">
        <v>0</v>
      </c>
      <c r="DR51">
        <v>0</v>
      </c>
      <c r="DS51">
        <f>(DR51/$DR$83)</f>
        <v>0</v>
      </c>
      <c r="DU51">
        <f t="shared" si="17"/>
        <v>0</v>
      </c>
      <c r="DV51">
        <v>0</v>
      </c>
      <c r="DW51">
        <f>(DV51/$DV$83)</f>
        <v>0</v>
      </c>
      <c r="DY51">
        <f t="shared" si="0"/>
        <v>0</v>
      </c>
      <c r="DZ51">
        <v>0</v>
      </c>
      <c r="EA51">
        <f>(DZ51/$DZ$83)</f>
        <v>0</v>
      </c>
      <c r="EC51">
        <f t="shared" si="1"/>
        <v>0</v>
      </c>
      <c r="ED51">
        <v>0</v>
      </c>
      <c r="EE51">
        <f>(ED51/$ED$83)</f>
        <v>0</v>
      </c>
      <c r="EG51">
        <f t="shared" si="2"/>
        <v>0</v>
      </c>
      <c r="EH51">
        <v>0</v>
      </c>
      <c r="EI51">
        <f>(EH51/$EH$83)</f>
        <v>0</v>
      </c>
      <c r="EK51">
        <f t="shared" si="3"/>
        <v>0</v>
      </c>
      <c r="EL51">
        <v>0</v>
      </c>
      <c r="EM51">
        <f>(EL51/$EL$83)</f>
        <v>0</v>
      </c>
      <c r="EO51">
        <f t="shared" si="4"/>
        <v>0</v>
      </c>
      <c r="EP51">
        <v>0</v>
      </c>
      <c r="EQ51">
        <f>(EP51/$EP$83)</f>
        <v>0</v>
      </c>
      <c r="ES51">
        <f t="shared" si="5"/>
        <v>0</v>
      </c>
      <c r="ET51">
        <v>0</v>
      </c>
      <c r="EU51">
        <f>(ET51/$ET$83)</f>
        <v>0</v>
      </c>
      <c r="EW51">
        <f t="shared" si="6"/>
        <v>0</v>
      </c>
      <c r="EX51">
        <v>0</v>
      </c>
      <c r="EY51">
        <f>(EX51/$EX$83)</f>
        <v>0</v>
      </c>
      <c r="FA51">
        <f t="shared" si="7"/>
        <v>0</v>
      </c>
      <c r="FB51">
        <v>0</v>
      </c>
      <c r="FC51">
        <f>(FB51/$FB$83)</f>
        <v>0</v>
      </c>
      <c r="FE51">
        <f t="shared" si="8"/>
        <v>0</v>
      </c>
      <c r="FF51">
        <v>0</v>
      </c>
      <c r="FG51">
        <f>(FF51/$FF$83)</f>
        <v>0</v>
      </c>
      <c r="FI51">
        <f t="shared" si="9"/>
        <v>0</v>
      </c>
      <c r="FJ51">
        <v>0</v>
      </c>
      <c r="FK51">
        <f>(FJ51/$FJ$83)</f>
        <v>0</v>
      </c>
      <c r="FM51">
        <f t="shared" si="10"/>
        <v>0</v>
      </c>
      <c r="FN51">
        <v>0</v>
      </c>
      <c r="FO51">
        <f>(FN51/$FN$83)</f>
        <v>0</v>
      </c>
      <c r="FQ51">
        <f t="shared" si="11"/>
        <v>0</v>
      </c>
      <c r="FR51">
        <v>0</v>
      </c>
      <c r="FS51">
        <f>(FR51/$FR$83)</f>
        <v>0</v>
      </c>
      <c r="FU51">
        <f t="shared" si="12"/>
        <v>0</v>
      </c>
      <c r="FV51">
        <v>0</v>
      </c>
      <c r="FW51">
        <f>(FV51/$FV$83)</f>
        <v>0</v>
      </c>
      <c r="FY51">
        <f t="shared" si="18"/>
        <v>0</v>
      </c>
      <c r="FZ51">
        <v>0</v>
      </c>
      <c r="GA51">
        <f>(FZ51/$FZ$83)</f>
        <v>0</v>
      </c>
      <c r="GC51">
        <f t="shared" si="13"/>
        <v>0</v>
      </c>
      <c r="GD51">
        <v>0</v>
      </c>
      <c r="GE51">
        <f>(GD51/$GD$83)</f>
        <v>0</v>
      </c>
      <c r="GG51">
        <f t="shared" si="14"/>
        <v>0</v>
      </c>
      <c r="GH51">
        <v>0</v>
      </c>
      <c r="GI51">
        <f>(GH51/$GH$83)</f>
        <v>0</v>
      </c>
      <c r="GK51">
        <f t="shared" si="15"/>
        <v>0</v>
      </c>
      <c r="GL51">
        <v>0</v>
      </c>
      <c r="GM51">
        <f>(GL51/$GL$83)</f>
        <v>0</v>
      </c>
      <c r="GO51">
        <f t="shared" si="16"/>
        <v>0</v>
      </c>
      <c r="GP51">
        <v>0</v>
      </c>
      <c r="GQ51">
        <f>(GP51/$GP$83)</f>
        <v>0</v>
      </c>
      <c r="GS51">
        <f t="shared" si="19"/>
        <v>0</v>
      </c>
    </row>
    <row r="52" spans="1:201" x14ac:dyDescent="0.15">
      <c r="A52" t="s">
        <v>149</v>
      </c>
      <c r="B52">
        <v>0</v>
      </c>
      <c r="C52">
        <v>0</v>
      </c>
      <c r="E52">
        <v>0</v>
      </c>
      <c r="F52">
        <v>0</v>
      </c>
      <c r="G52">
        <v>0</v>
      </c>
      <c r="I52">
        <v>0</v>
      </c>
      <c r="J52">
        <v>1</v>
      </c>
      <c r="K52">
        <v>2.2650056625141563E-4</v>
      </c>
      <c r="L52">
        <v>-3.6449307079135873</v>
      </c>
      <c r="M52">
        <v>-8.2557886928960079E-4</v>
      </c>
      <c r="N52">
        <v>0</v>
      </c>
      <c r="O52">
        <v>0</v>
      </c>
      <c r="Q52">
        <v>0</v>
      </c>
      <c r="R52">
        <v>0</v>
      </c>
      <c r="S52">
        <v>0</v>
      </c>
      <c r="U52">
        <v>0</v>
      </c>
      <c r="V52">
        <v>0</v>
      </c>
      <c r="W52">
        <v>0</v>
      </c>
      <c r="Y52">
        <v>0</v>
      </c>
      <c r="Z52">
        <v>4</v>
      </c>
      <c r="AA52">
        <v>5.1473426843392101E-4</v>
      </c>
      <c r="AB52">
        <v>-3.2884169176322082</v>
      </c>
      <c r="AC52">
        <v>-1.6926608764031442E-3</v>
      </c>
      <c r="AD52">
        <v>10</v>
      </c>
      <c r="AE52">
        <v>1.2269938650306749E-3</v>
      </c>
      <c r="AF52">
        <v>-2.9111576087399764</v>
      </c>
      <c r="AG52">
        <v>-3.5719725260613209E-3</v>
      </c>
      <c r="AH52">
        <v>0</v>
      </c>
      <c r="AI52">
        <v>0</v>
      </c>
      <c r="AK52">
        <v>0</v>
      </c>
      <c r="AL52">
        <v>0</v>
      </c>
      <c r="AM52">
        <v>0</v>
      </c>
      <c r="AO52">
        <v>0</v>
      </c>
      <c r="AP52">
        <v>0</v>
      </c>
      <c r="AQ52">
        <v>0</v>
      </c>
      <c r="AS52">
        <v>0</v>
      </c>
      <c r="AT52">
        <v>0</v>
      </c>
      <c r="AU52">
        <v>0</v>
      </c>
      <c r="AW52">
        <v>0</v>
      </c>
      <c r="AX52">
        <v>0</v>
      </c>
      <c r="AY52">
        <v>0</v>
      </c>
      <c r="BA52">
        <v>0</v>
      </c>
      <c r="BB52">
        <v>0</v>
      </c>
      <c r="BC52">
        <v>0</v>
      </c>
      <c r="BE52">
        <v>0</v>
      </c>
      <c r="BF52">
        <v>0</v>
      </c>
      <c r="BG52">
        <v>0</v>
      </c>
      <c r="BI52">
        <v>0</v>
      </c>
      <c r="BJ52">
        <v>1</v>
      </c>
      <c r="BK52">
        <v>3.5714285714285713E-3</v>
      </c>
      <c r="BL52">
        <v>-2.4471580313422194</v>
      </c>
      <c r="BM52">
        <v>-8.7398501119364969E-3</v>
      </c>
      <c r="BN52">
        <v>0</v>
      </c>
      <c r="BO52">
        <v>0</v>
      </c>
      <c r="BQ52">
        <v>0</v>
      </c>
      <c r="BR52">
        <v>1</v>
      </c>
      <c r="BS52">
        <v>5.6179775280898875E-3</v>
      </c>
      <c r="BT52">
        <v>-2.2504200023088941</v>
      </c>
      <c r="BU52">
        <v>-1.264280900173536E-2</v>
      </c>
      <c r="BV52">
        <v>2</v>
      </c>
      <c r="BW52">
        <v>1.6963528413910093E-3</v>
      </c>
      <c r="BX52">
        <v>-2.7704838094311079</v>
      </c>
      <c r="BY52">
        <v>-4.6997180821562474E-3</v>
      </c>
      <c r="BZ52">
        <v>0</v>
      </c>
      <c r="CA52">
        <v>0</v>
      </c>
      <c r="CC52">
        <v>0</v>
      </c>
      <c r="CD52">
        <v>0</v>
      </c>
      <c r="CE52">
        <v>0</v>
      </c>
      <c r="CG52">
        <v>0</v>
      </c>
      <c r="CH52">
        <v>4</v>
      </c>
      <c r="CI52">
        <v>1.9138755980861243E-2</v>
      </c>
      <c r="CJ52">
        <v>-1.7180862947830917</v>
      </c>
      <c r="CK52">
        <v>-3.2882034349915629E-2</v>
      </c>
      <c r="CL52">
        <v>3</v>
      </c>
      <c r="CM52">
        <v>7.537688442211055E-3</v>
      </c>
      <c r="CN52">
        <v>-2.1227618173540255</v>
      </c>
      <c r="CO52">
        <v>-1.6000717216236374E-2</v>
      </c>
      <c r="CP52">
        <v>1</v>
      </c>
      <c r="CQ52">
        <v>6.6225165562913907E-4</v>
      </c>
      <c r="CR52">
        <v>-3.1789769472931693</v>
      </c>
      <c r="CS52">
        <v>-2.1052827465517679E-3</v>
      </c>
      <c r="CT52">
        <v>0</v>
      </c>
      <c r="CU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E52">
        <v>0</v>
      </c>
      <c r="DF52">
        <v>0</v>
      </c>
      <c r="DG52">
        <v>0</v>
      </c>
      <c r="DI52">
        <v>0</v>
      </c>
      <c r="DJ52">
        <v>4</v>
      </c>
      <c r="DK52">
        <v>1.4388489208633094E-2</v>
      </c>
      <c r="DL52">
        <v>-1.8419848045901139</v>
      </c>
      <c r="DM52">
        <v>-2.6503378483310993E-2</v>
      </c>
      <c r="DN52">
        <v>4</v>
      </c>
      <c r="DO52">
        <v>3.0303030303030304E-2</v>
      </c>
      <c r="DP52">
        <v>-1.5185139398778875</v>
      </c>
      <c r="DQ52">
        <v>-4.6015573935693561E-2</v>
      </c>
      <c r="DR52">
        <v>2</v>
      </c>
      <c r="DS52">
        <f>(DR52/$DR$83)</f>
        <v>2.9585798816568047E-3</v>
      </c>
      <c r="DT52">
        <f>LOG(DS52)</f>
        <v>-2.5289167002776547</v>
      </c>
      <c r="DU52">
        <f t="shared" si="17"/>
        <v>-7.4820020718273806E-3</v>
      </c>
      <c r="DV52">
        <v>10</v>
      </c>
      <c r="DW52">
        <f>(DV52/$DV$83)</f>
        <v>2.0576131687242798E-2</v>
      </c>
      <c r="DX52">
        <f>LOG(DW52)</f>
        <v>-1.6866362692622934</v>
      </c>
      <c r="DY52">
        <f t="shared" si="0"/>
        <v>-3.4704449984820848E-2</v>
      </c>
      <c r="DZ52">
        <v>11</v>
      </c>
      <c r="EA52">
        <f>(DZ52/$DZ$83)</f>
        <v>6.358381502890173E-2</v>
      </c>
      <c r="EB52">
        <f>LOG(EA52)</f>
        <v>-1.1966534179705703</v>
      </c>
      <c r="EC52">
        <f t="shared" si="1"/>
        <v>-7.6087789581943774E-2</v>
      </c>
      <c r="ED52">
        <v>0</v>
      </c>
      <c r="EE52">
        <f>(ED52/$ED$83)</f>
        <v>0</v>
      </c>
      <c r="EG52">
        <f t="shared" si="2"/>
        <v>0</v>
      </c>
      <c r="EH52">
        <v>0</v>
      </c>
      <c r="EI52">
        <f>(EH52/$EH$83)</f>
        <v>0</v>
      </c>
      <c r="EK52">
        <f t="shared" si="3"/>
        <v>0</v>
      </c>
      <c r="EL52">
        <v>3</v>
      </c>
      <c r="EM52">
        <f>(EL52/$EL$83)</f>
        <v>7.3529411764705881E-3</v>
      </c>
      <c r="EN52">
        <f>LOG(EM52)</f>
        <v>-2.1335389083702174</v>
      </c>
      <c r="EO52">
        <f t="shared" si="4"/>
        <v>-1.568778609095748E-2</v>
      </c>
      <c r="EP52">
        <v>1</v>
      </c>
      <c r="EQ52">
        <f>(EP52/$EP$83)</f>
        <v>2.5575447570332483E-3</v>
      </c>
      <c r="ER52">
        <f>LOG(EQ52)</f>
        <v>-2.5921767573958667</v>
      </c>
      <c r="ES52">
        <f t="shared" si="5"/>
        <v>-6.6296080751812453E-3</v>
      </c>
      <c r="ET52">
        <v>24</v>
      </c>
      <c r="EU52">
        <f>(ET52/$ET$83)</f>
        <v>5.7279236276849645E-2</v>
      </c>
      <c r="EV52">
        <f>LOG(EU52)</f>
        <v>-1.2420027812546892</v>
      </c>
      <c r="EW52">
        <f t="shared" si="6"/>
        <v>-7.1140970763991743E-2</v>
      </c>
      <c r="EX52">
        <v>0</v>
      </c>
      <c r="EY52">
        <f>(EX52/$EX$83)</f>
        <v>0</v>
      </c>
      <c r="FA52">
        <f t="shared" si="7"/>
        <v>0</v>
      </c>
      <c r="FB52">
        <v>7</v>
      </c>
      <c r="FC52">
        <f>(FB52/$FB$83)</f>
        <v>9.4212651413189772E-3</v>
      </c>
      <c r="FD52">
        <f>LOG(FC52)</f>
        <v>-2.0258907737463185</v>
      </c>
      <c r="FE52">
        <f t="shared" si="8"/>
        <v>-1.9086454126815922E-2</v>
      </c>
      <c r="FF52">
        <v>14</v>
      </c>
      <c r="FG52">
        <f>(FF52/$FF$83)</f>
        <v>5.7613168724279837E-2</v>
      </c>
      <c r="FH52">
        <f>LOG(FG52)</f>
        <v>-1.2394782379200742</v>
      </c>
      <c r="FI52">
        <f t="shared" si="9"/>
        <v>-7.1410268851362299E-2</v>
      </c>
      <c r="FJ52">
        <v>2</v>
      </c>
      <c r="FK52">
        <f>(FJ52/$FJ$83)</f>
        <v>3.0165912518853697E-3</v>
      </c>
      <c r="FL52">
        <f>LOG(FK52)</f>
        <v>-2.520483532740792</v>
      </c>
      <c r="FM52">
        <f t="shared" si="10"/>
        <v>-7.6032685753870044E-3</v>
      </c>
      <c r="FN52">
        <v>7</v>
      </c>
      <c r="FO52">
        <f>(FN52/$FN$83)</f>
        <v>3.3816425120772944E-2</v>
      </c>
      <c r="FP52">
        <f>LOG(FO52)</f>
        <v>-1.4708723054426609</v>
      </c>
      <c r="FQ52">
        <f t="shared" si="11"/>
        <v>-4.9739643179220416E-2</v>
      </c>
      <c r="FR52">
        <v>1</v>
      </c>
      <c r="FS52">
        <f>(FR52/$FR$83)</f>
        <v>4.2016806722689074E-3</v>
      </c>
      <c r="FT52">
        <f>LOG(FS52)</f>
        <v>-2.3765769570565118</v>
      </c>
      <c r="FU52">
        <f t="shared" si="12"/>
        <v>-9.9856174666239986E-3</v>
      </c>
      <c r="FV52">
        <v>7</v>
      </c>
      <c r="FW52">
        <f>(FV52/$FV$83)</f>
        <v>3.4653465346534656E-2</v>
      </c>
      <c r="FX52">
        <f>LOG(FW52)</f>
        <v>-1.460253329432367</v>
      </c>
      <c r="FY52">
        <f t="shared" si="18"/>
        <v>-5.0602838148646384E-2</v>
      </c>
      <c r="FZ52">
        <v>7</v>
      </c>
      <c r="GA52">
        <f>(FZ52/$FZ$83)</f>
        <v>1.1904761904761904E-2</v>
      </c>
      <c r="GB52">
        <f>LOG(GA52)</f>
        <v>-1.9242792860618816</v>
      </c>
      <c r="GC52">
        <f t="shared" si="13"/>
        <v>-2.2908086738831924E-2</v>
      </c>
      <c r="GD52">
        <v>4</v>
      </c>
      <c r="GE52">
        <f>(GD52/$GD$83)</f>
        <v>2.7397260273972601E-2</v>
      </c>
      <c r="GF52">
        <f>LOG(GE52)</f>
        <v>-1.5622928644564746</v>
      </c>
      <c r="GG52">
        <f t="shared" si="14"/>
        <v>-4.2802544231684232E-2</v>
      </c>
      <c r="GH52">
        <v>3</v>
      </c>
      <c r="GI52">
        <f>(GH52/$GH$83)</f>
        <v>1.1406844106463879E-2</v>
      </c>
      <c r="GJ52">
        <f>LOG(GI52)</f>
        <v>-1.9428344937700954</v>
      </c>
      <c r="GK52">
        <f t="shared" si="15"/>
        <v>-2.2161610195096146E-2</v>
      </c>
      <c r="GL52">
        <v>4</v>
      </c>
      <c r="GM52">
        <f>(GL52/$GL$83)</f>
        <v>1.8181818181818181E-2</v>
      </c>
      <c r="GN52">
        <f>LOG(GM52)</f>
        <v>-1.7403626894942439</v>
      </c>
      <c r="GO52">
        <f t="shared" si="16"/>
        <v>-3.1642957990804431E-2</v>
      </c>
      <c r="GP52">
        <v>3</v>
      </c>
      <c r="GQ52">
        <f>(GP52/$GP$83)</f>
        <v>2.4793388429752067E-2</v>
      </c>
      <c r="GR52">
        <f>LOG(GQ52)</f>
        <v>-1.6056641155967877</v>
      </c>
      <c r="GS52">
        <f t="shared" si="19"/>
        <v>-3.9809854105705478E-2</v>
      </c>
    </row>
    <row r="53" spans="1:201" x14ac:dyDescent="0.15">
      <c r="A53" t="s">
        <v>150</v>
      </c>
      <c r="B53">
        <v>0</v>
      </c>
      <c r="C53">
        <v>0</v>
      </c>
      <c r="E53">
        <v>0</v>
      </c>
      <c r="F53">
        <v>0</v>
      </c>
      <c r="G53">
        <v>0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  <c r="Q53">
        <v>0</v>
      </c>
      <c r="R53">
        <v>0</v>
      </c>
      <c r="S53">
        <v>0</v>
      </c>
      <c r="U53">
        <v>0</v>
      </c>
      <c r="V53">
        <v>0</v>
      </c>
      <c r="W53">
        <v>0</v>
      </c>
      <c r="Y53">
        <v>0</v>
      </c>
      <c r="Z53">
        <v>0</v>
      </c>
      <c r="AA53">
        <v>0</v>
      </c>
      <c r="AC53">
        <v>0</v>
      </c>
      <c r="AD53">
        <v>0</v>
      </c>
      <c r="AE53">
        <v>0</v>
      </c>
      <c r="AG53">
        <v>0</v>
      </c>
      <c r="AH53">
        <v>0</v>
      </c>
      <c r="AI53">
        <v>0</v>
      </c>
      <c r="AK53">
        <v>0</v>
      </c>
      <c r="AL53">
        <v>0</v>
      </c>
      <c r="AM53">
        <v>0</v>
      </c>
      <c r="AO53">
        <v>0</v>
      </c>
      <c r="AP53">
        <v>0</v>
      </c>
      <c r="AQ53">
        <v>0</v>
      </c>
      <c r="AS53">
        <v>0</v>
      </c>
      <c r="AT53">
        <v>0</v>
      </c>
      <c r="AU53">
        <v>0</v>
      </c>
      <c r="AW53">
        <v>0</v>
      </c>
      <c r="AX53">
        <v>0</v>
      </c>
      <c r="AY53">
        <v>0</v>
      </c>
      <c r="BA53">
        <v>0</v>
      </c>
      <c r="BB53">
        <v>0</v>
      </c>
      <c r="BC53">
        <v>0</v>
      </c>
      <c r="BE53">
        <v>0</v>
      </c>
      <c r="BF53">
        <v>0</v>
      </c>
      <c r="BG53">
        <v>0</v>
      </c>
      <c r="BI53">
        <v>0</v>
      </c>
      <c r="BJ53">
        <v>0</v>
      </c>
      <c r="BK53">
        <v>0</v>
      </c>
      <c r="BM53">
        <v>0</v>
      </c>
      <c r="BN53">
        <v>0</v>
      </c>
      <c r="BO53">
        <v>0</v>
      </c>
      <c r="BQ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Y53">
        <v>0</v>
      </c>
      <c r="BZ53">
        <v>0</v>
      </c>
      <c r="CA53">
        <v>0</v>
      </c>
      <c r="CC53">
        <v>0</v>
      </c>
      <c r="CD53">
        <v>0</v>
      </c>
      <c r="CE53">
        <v>0</v>
      </c>
      <c r="CG53">
        <v>0</v>
      </c>
      <c r="CH53">
        <v>0</v>
      </c>
      <c r="CI53">
        <v>0</v>
      </c>
      <c r="CK53">
        <v>0</v>
      </c>
      <c r="CL53">
        <v>0</v>
      </c>
      <c r="CM53">
        <v>0</v>
      </c>
      <c r="CO53">
        <v>0</v>
      </c>
      <c r="CP53">
        <v>0</v>
      </c>
      <c r="CQ53">
        <v>0</v>
      </c>
      <c r="CS53">
        <v>0</v>
      </c>
      <c r="CT53">
        <v>0</v>
      </c>
      <c r="CU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E53">
        <v>0</v>
      </c>
      <c r="DF53">
        <v>0</v>
      </c>
      <c r="DG53">
        <v>0</v>
      </c>
      <c r="DI53">
        <v>0</v>
      </c>
      <c r="DJ53">
        <v>0</v>
      </c>
      <c r="DK53">
        <v>0</v>
      </c>
      <c r="DM53">
        <v>0</v>
      </c>
      <c r="DN53">
        <v>0</v>
      </c>
      <c r="DO53">
        <v>0</v>
      </c>
      <c r="DQ53">
        <v>0</v>
      </c>
      <c r="DR53">
        <v>0</v>
      </c>
      <c r="DS53">
        <f>(DR53/$DR$83)</f>
        <v>0</v>
      </c>
      <c r="DU53">
        <f t="shared" si="17"/>
        <v>0</v>
      </c>
      <c r="DV53">
        <v>0</v>
      </c>
      <c r="DW53">
        <f>(DV53/$DV$83)</f>
        <v>0</v>
      </c>
      <c r="DY53">
        <f t="shared" si="0"/>
        <v>0</v>
      </c>
      <c r="DZ53">
        <v>0</v>
      </c>
      <c r="EA53">
        <f>(DZ53/$DZ$83)</f>
        <v>0</v>
      </c>
      <c r="EC53">
        <f t="shared" si="1"/>
        <v>0</v>
      </c>
      <c r="ED53">
        <v>0</v>
      </c>
      <c r="EE53">
        <f>(ED53/$ED$83)</f>
        <v>0</v>
      </c>
      <c r="EG53">
        <f t="shared" si="2"/>
        <v>0</v>
      </c>
      <c r="EH53">
        <v>0</v>
      </c>
      <c r="EI53">
        <f>(EH53/$EH$83)</f>
        <v>0</v>
      </c>
      <c r="EK53">
        <f t="shared" si="3"/>
        <v>0</v>
      </c>
      <c r="EL53">
        <v>0</v>
      </c>
      <c r="EM53">
        <f>(EL53/$EL$83)</f>
        <v>0</v>
      </c>
      <c r="EO53">
        <f t="shared" si="4"/>
        <v>0</v>
      </c>
      <c r="EP53">
        <v>0</v>
      </c>
      <c r="EQ53">
        <f>(EP53/$EP$83)</f>
        <v>0</v>
      </c>
      <c r="ES53">
        <f t="shared" si="5"/>
        <v>0</v>
      </c>
      <c r="ET53">
        <v>0</v>
      </c>
      <c r="EU53">
        <f>(ET53/$ET$83)</f>
        <v>0</v>
      </c>
      <c r="EW53">
        <f t="shared" si="6"/>
        <v>0</v>
      </c>
      <c r="EX53">
        <v>0</v>
      </c>
      <c r="EY53">
        <f>(EX53/$EX$83)</f>
        <v>0</v>
      </c>
      <c r="FA53">
        <f t="shared" si="7"/>
        <v>0</v>
      </c>
      <c r="FB53">
        <v>0</v>
      </c>
      <c r="FC53">
        <f>(FB53/$FB$83)</f>
        <v>0</v>
      </c>
      <c r="FE53">
        <f t="shared" si="8"/>
        <v>0</v>
      </c>
      <c r="FF53">
        <v>0</v>
      </c>
      <c r="FG53">
        <f>(FF53/$FF$83)</f>
        <v>0</v>
      </c>
      <c r="FI53">
        <f t="shared" si="9"/>
        <v>0</v>
      </c>
      <c r="FJ53">
        <v>0</v>
      </c>
      <c r="FK53">
        <f>(FJ53/$FJ$83)</f>
        <v>0</v>
      </c>
      <c r="FM53">
        <f t="shared" si="10"/>
        <v>0</v>
      </c>
      <c r="FN53">
        <v>0</v>
      </c>
      <c r="FO53">
        <f>(FN53/$FN$83)</f>
        <v>0</v>
      </c>
      <c r="FQ53">
        <f t="shared" si="11"/>
        <v>0</v>
      </c>
      <c r="FR53">
        <v>0</v>
      </c>
      <c r="FS53">
        <f>(FR53/$FR$83)</f>
        <v>0</v>
      </c>
      <c r="FU53">
        <f t="shared" si="12"/>
        <v>0</v>
      </c>
      <c r="FV53">
        <v>0</v>
      </c>
      <c r="FW53">
        <f>(FV53/$FV$83)</f>
        <v>0</v>
      </c>
      <c r="FY53">
        <f t="shared" si="18"/>
        <v>0</v>
      </c>
      <c r="FZ53">
        <v>0</v>
      </c>
      <c r="GA53">
        <f>(FZ53/$FZ$83)</f>
        <v>0</v>
      </c>
      <c r="GC53">
        <f t="shared" si="13"/>
        <v>0</v>
      </c>
      <c r="GD53">
        <v>0</v>
      </c>
      <c r="GE53">
        <f>(GD53/$GD$83)</f>
        <v>0</v>
      </c>
      <c r="GG53">
        <f t="shared" si="14"/>
        <v>0</v>
      </c>
      <c r="GH53">
        <v>0</v>
      </c>
      <c r="GI53">
        <f>(GH53/$GH$83)</f>
        <v>0</v>
      </c>
      <c r="GK53">
        <f t="shared" si="15"/>
        <v>0</v>
      </c>
      <c r="GL53">
        <v>0</v>
      </c>
      <c r="GM53">
        <f>(GL53/$GL$83)</f>
        <v>0</v>
      </c>
      <c r="GO53">
        <f t="shared" si="16"/>
        <v>0</v>
      </c>
      <c r="GP53">
        <v>0</v>
      </c>
      <c r="GQ53">
        <f>(GP53/$GP$83)</f>
        <v>0</v>
      </c>
      <c r="GS53">
        <f t="shared" si="19"/>
        <v>0</v>
      </c>
    </row>
    <row r="54" spans="1:201" x14ac:dyDescent="0.15">
      <c r="A54" t="s">
        <v>151</v>
      </c>
      <c r="B54">
        <v>0</v>
      </c>
      <c r="C54">
        <v>0</v>
      </c>
      <c r="E54">
        <v>0</v>
      </c>
      <c r="F54">
        <v>0</v>
      </c>
      <c r="G54">
        <v>0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U54">
        <v>0</v>
      </c>
      <c r="V54">
        <v>0</v>
      </c>
      <c r="W54">
        <v>0</v>
      </c>
      <c r="Y54">
        <v>0</v>
      </c>
      <c r="Z54">
        <v>0</v>
      </c>
      <c r="AA54">
        <v>0</v>
      </c>
      <c r="AC54">
        <v>0</v>
      </c>
      <c r="AD54">
        <v>0</v>
      </c>
      <c r="AE54">
        <v>0</v>
      </c>
      <c r="AG54">
        <v>0</v>
      </c>
      <c r="AH54">
        <v>0</v>
      </c>
      <c r="AI54">
        <v>0</v>
      </c>
      <c r="AK54">
        <v>0</v>
      </c>
      <c r="AL54">
        <v>0</v>
      </c>
      <c r="AM54">
        <v>0</v>
      </c>
      <c r="AO54">
        <v>0</v>
      </c>
      <c r="AP54">
        <v>0</v>
      </c>
      <c r="AQ54">
        <v>0</v>
      </c>
      <c r="AS54">
        <v>0</v>
      </c>
      <c r="AT54">
        <v>0</v>
      </c>
      <c r="AU54">
        <v>0</v>
      </c>
      <c r="AW54">
        <v>0</v>
      </c>
      <c r="AX54">
        <v>0</v>
      </c>
      <c r="AY54">
        <v>0</v>
      </c>
      <c r="BA54">
        <v>0</v>
      </c>
      <c r="BB54">
        <v>0</v>
      </c>
      <c r="BC54">
        <v>0</v>
      </c>
      <c r="BE54">
        <v>0</v>
      </c>
      <c r="BF54">
        <v>0</v>
      </c>
      <c r="BG54">
        <v>0</v>
      </c>
      <c r="BI54">
        <v>0</v>
      </c>
      <c r="BJ54">
        <v>0</v>
      </c>
      <c r="BK54">
        <v>0</v>
      </c>
      <c r="BM54">
        <v>0</v>
      </c>
      <c r="BN54">
        <v>0</v>
      </c>
      <c r="BO54">
        <v>0</v>
      </c>
      <c r="BQ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Y54">
        <v>0</v>
      </c>
      <c r="BZ54">
        <v>0</v>
      </c>
      <c r="CA54">
        <v>0</v>
      </c>
      <c r="CC54">
        <v>0</v>
      </c>
      <c r="CD54">
        <v>0</v>
      </c>
      <c r="CE54">
        <v>0</v>
      </c>
      <c r="CG54">
        <v>0</v>
      </c>
      <c r="CH54">
        <v>0</v>
      </c>
      <c r="CI54">
        <v>0</v>
      </c>
      <c r="CK54">
        <v>0</v>
      </c>
      <c r="CL54">
        <v>0</v>
      </c>
      <c r="CM54">
        <v>0</v>
      </c>
      <c r="CO54">
        <v>0</v>
      </c>
      <c r="CP54">
        <v>0</v>
      </c>
      <c r="CQ54">
        <v>0</v>
      </c>
      <c r="CS54">
        <v>0</v>
      </c>
      <c r="CT54">
        <v>0</v>
      </c>
      <c r="CU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E54">
        <v>0</v>
      </c>
      <c r="DF54">
        <v>0</v>
      </c>
      <c r="DG54">
        <v>0</v>
      </c>
      <c r="DI54">
        <v>0</v>
      </c>
      <c r="DJ54">
        <v>0</v>
      </c>
      <c r="DK54">
        <v>0</v>
      </c>
      <c r="DM54">
        <v>0</v>
      </c>
      <c r="DN54">
        <v>0</v>
      </c>
      <c r="DO54">
        <v>0</v>
      </c>
      <c r="DQ54">
        <v>0</v>
      </c>
      <c r="DR54">
        <v>0</v>
      </c>
      <c r="DS54">
        <f>(DR54/$DR$83)</f>
        <v>0</v>
      </c>
      <c r="DU54">
        <f t="shared" si="17"/>
        <v>0</v>
      </c>
      <c r="DV54">
        <v>0</v>
      </c>
      <c r="DW54">
        <f>(DV54/$DV$83)</f>
        <v>0</v>
      </c>
      <c r="DY54">
        <f t="shared" si="0"/>
        <v>0</v>
      </c>
      <c r="DZ54">
        <v>0</v>
      </c>
      <c r="EA54">
        <f>(DZ54/$DZ$83)</f>
        <v>0</v>
      </c>
      <c r="EC54">
        <f t="shared" si="1"/>
        <v>0</v>
      </c>
      <c r="ED54">
        <v>0</v>
      </c>
      <c r="EE54">
        <f>(ED54/$ED$83)</f>
        <v>0</v>
      </c>
      <c r="EG54">
        <f t="shared" si="2"/>
        <v>0</v>
      </c>
      <c r="EH54">
        <v>0</v>
      </c>
      <c r="EI54">
        <f>(EH54/$EH$83)</f>
        <v>0</v>
      </c>
      <c r="EK54">
        <f t="shared" si="3"/>
        <v>0</v>
      </c>
      <c r="EL54">
        <v>0</v>
      </c>
      <c r="EM54">
        <f>(EL54/$EL$83)</f>
        <v>0</v>
      </c>
      <c r="EO54">
        <f t="shared" si="4"/>
        <v>0</v>
      </c>
      <c r="EP54">
        <v>0</v>
      </c>
      <c r="EQ54">
        <f>(EP54/$EP$83)</f>
        <v>0</v>
      </c>
      <c r="ES54">
        <f t="shared" si="5"/>
        <v>0</v>
      </c>
      <c r="ET54">
        <v>0</v>
      </c>
      <c r="EU54">
        <f>(ET54/$ET$83)</f>
        <v>0</v>
      </c>
      <c r="EW54">
        <f t="shared" si="6"/>
        <v>0</v>
      </c>
      <c r="EX54">
        <v>0</v>
      </c>
      <c r="EY54">
        <f>(EX54/$EX$83)</f>
        <v>0</v>
      </c>
      <c r="FA54">
        <f t="shared" si="7"/>
        <v>0</v>
      </c>
      <c r="FB54">
        <v>0</v>
      </c>
      <c r="FC54">
        <f>(FB54/$FB$83)</f>
        <v>0</v>
      </c>
      <c r="FE54">
        <f t="shared" si="8"/>
        <v>0</v>
      </c>
      <c r="FF54">
        <v>0</v>
      </c>
      <c r="FG54">
        <f>(FF54/$FF$83)</f>
        <v>0</v>
      </c>
      <c r="FI54">
        <f t="shared" si="9"/>
        <v>0</v>
      </c>
      <c r="FJ54">
        <v>0</v>
      </c>
      <c r="FK54">
        <f>(FJ54/$FJ$83)</f>
        <v>0</v>
      </c>
      <c r="FM54">
        <f t="shared" si="10"/>
        <v>0</v>
      </c>
      <c r="FN54">
        <v>0</v>
      </c>
      <c r="FO54">
        <f>(FN54/$FN$83)</f>
        <v>0</v>
      </c>
      <c r="FQ54">
        <f t="shared" si="11"/>
        <v>0</v>
      </c>
      <c r="FR54">
        <v>0</v>
      </c>
      <c r="FS54">
        <f>(FR54/$FR$83)</f>
        <v>0</v>
      </c>
      <c r="FU54">
        <f t="shared" si="12"/>
        <v>0</v>
      </c>
      <c r="FV54">
        <v>0</v>
      </c>
      <c r="FW54">
        <f>(FV54/$FV$83)</f>
        <v>0</v>
      </c>
      <c r="FY54">
        <f t="shared" si="18"/>
        <v>0</v>
      </c>
      <c r="FZ54">
        <v>0</v>
      </c>
      <c r="GA54">
        <f>(FZ54/$FZ$83)</f>
        <v>0</v>
      </c>
      <c r="GC54">
        <f t="shared" si="13"/>
        <v>0</v>
      </c>
      <c r="GD54">
        <v>0</v>
      </c>
      <c r="GE54">
        <f>(GD54/$GD$83)</f>
        <v>0</v>
      </c>
      <c r="GG54">
        <f t="shared" si="14"/>
        <v>0</v>
      </c>
      <c r="GH54">
        <v>0</v>
      </c>
      <c r="GI54">
        <f>(GH54/$GH$83)</f>
        <v>0</v>
      </c>
      <c r="GK54">
        <f t="shared" si="15"/>
        <v>0</v>
      </c>
      <c r="GL54">
        <v>0</v>
      </c>
      <c r="GM54">
        <f>(GL54/$GL$83)</f>
        <v>0</v>
      </c>
      <c r="GO54">
        <f t="shared" si="16"/>
        <v>0</v>
      </c>
      <c r="GP54">
        <v>0</v>
      </c>
      <c r="GQ54">
        <f>(GP54/$GP$83)</f>
        <v>0</v>
      </c>
      <c r="GS54">
        <f t="shared" si="19"/>
        <v>0</v>
      </c>
    </row>
    <row r="55" spans="1:201" x14ac:dyDescent="0.15">
      <c r="A55" t="s">
        <v>152</v>
      </c>
      <c r="B55">
        <v>0</v>
      </c>
      <c r="C55">
        <v>0</v>
      </c>
      <c r="E55">
        <v>0</v>
      </c>
      <c r="F55">
        <v>0</v>
      </c>
      <c r="G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U55">
        <v>0</v>
      </c>
      <c r="V55">
        <v>0</v>
      </c>
      <c r="W55">
        <v>0</v>
      </c>
      <c r="Y55">
        <v>0</v>
      </c>
      <c r="Z55">
        <v>0</v>
      </c>
      <c r="AA55">
        <v>0</v>
      </c>
      <c r="AC55">
        <v>0</v>
      </c>
      <c r="AD55">
        <v>0</v>
      </c>
      <c r="AE55">
        <v>0</v>
      </c>
      <c r="AG55">
        <v>0</v>
      </c>
      <c r="AH55">
        <v>0</v>
      </c>
      <c r="AI55">
        <v>0</v>
      </c>
      <c r="AK55">
        <v>0</v>
      </c>
      <c r="AL55">
        <v>0</v>
      </c>
      <c r="AM55">
        <v>0</v>
      </c>
      <c r="AO55">
        <v>0</v>
      </c>
      <c r="AP55">
        <v>0</v>
      </c>
      <c r="AQ55">
        <v>0</v>
      </c>
      <c r="AS55">
        <v>0</v>
      </c>
      <c r="AT55">
        <v>0</v>
      </c>
      <c r="AU55">
        <v>0</v>
      </c>
      <c r="AW55">
        <v>0</v>
      </c>
      <c r="AX55">
        <v>0</v>
      </c>
      <c r="AY55">
        <v>0</v>
      </c>
      <c r="BA55">
        <v>0</v>
      </c>
      <c r="BB55">
        <v>0</v>
      </c>
      <c r="BC55">
        <v>0</v>
      </c>
      <c r="BE55">
        <v>0</v>
      </c>
      <c r="BF55">
        <v>0</v>
      </c>
      <c r="BG55">
        <v>0</v>
      </c>
      <c r="BI55">
        <v>0</v>
      </c>
      <c r="BJ55">
        <v>0</v>
      </c>
      <c r="BK55">
        <v>0</v>
      </c>
      <c r="BM55">
        <v>0</v>
      </c>
      <c r="BN55">
        <v>0</v>
      </c>
      <c r="BO55">
        <v>0</v>
      </c>
      <c r="BQ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Y55">
        <v>0</v>
      </c>
      <c r="BZ55">
        <v>0</v>
      </c>
      <c r="CA55">
        <v>0</v>
      </c>
      <c r="CC55">
        <v>0</v>
      </c>
      <c r="CD55">
        <v>0</v>
      </c>
      <c r="CE55">
        <v>0</v>
      </c>
      <c r="CG55">
        <v>0</v>
      </c>
      <c r="CH55">
        <v>0</v>
      </c>
      <c r="CI55">
        <v>0</v>
      </c>
      <c r="CK55">
        <v>0</v>
      </c>
      <c r="CL55">
        <v>0</v>
      </c>
      <c r="CM55">
        <v>0</v>
      </c>
      <c r="CO55">
        <v>0</v>
      </c>
      <c r="CP55">
        <v>0</v>
      </c>
      <c r="CQ55">
        <v>0</v>
      </c>
      <c r="CS55">
        <v>0</v>
      </c>
      <c r="CT55">
        <v>0</v>
      </c>
      <c r="CU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E55">
        <v>0</v>
      </c>
      <c r="DF55">
        <v>0</v>
      </c>
      <c r="DG55">
        <v>0</v>
      </c>
      <c r="DI55">
        <v>0</v>
      </c>
      <c r="DJ55">
        <v>0</v>
      </c>
      <c r="DK55">
        <v>0</v>
      </c>
      <c r="DM55">
        <v>0</v>
      </c>
      <c r="DN55">
        <v>0</v>
      </c>
      <c r="DO55">
        <v>0</v>
      </c>
      <c r="DQ55">
        <v>0</v>
      </c>
      <c r="DR55">
        <v>0</v>
      </c>
      <c r="DS55">
        <f>(DR55/$DR$83)</f>
        <v>0</v>
      </c>
      <c r="DU55">
        <f t="shared" si="17"/>
        <v>0</v>
      </c>
      <c r="DV55">
        <v>0</v>
      </c>
      <c r="DW55">
        <f>(DV55/$DV$83)</f>
        <v>0</v>
      </c>
      <c r="DY55">
        <f t="shared" si="0"/>
        <v>0</v>
      </c>
      <c r="DZ55">
        <v>0</v>
      </c>
      <c r="EA55">
        <f>(DZ55/$DZ$83)</f>
        <v>0</v>
      </c>
      <c r="EC55">
        <f t="shared" si="1"/>
        <v>0</v>
      </c>
      <c r="ED55">
        <v>0</v>
      </c>
      <c r="EE55">
        <f>(ED55/$ED$83)</f>
        <v>0</v>
      </c>
      <c r="EG55">
        <f t="shared" si="2"/>
        <v>0</v>
      </c>
      <c r="EH55">
        <v>0</v>
      </c>
      <c r="EI55">
        <f>(EH55/$EH$83)</f>
        <v>0</v>
      </c>
      <c r="EK55">
        <f t="shared" si="3"/>
        <v>0</v>
      </c>
      <c r="EL55">
        <v>0</v>
      </c>
      <c r="EM55">
        <f>(EL55/$EL$83)</f>
        <v>0</v>
      </c>
      <c r="EO55">
        <f t="shared" si="4"/>
        <v>0</v>
      </c>
      <c r="EP55">
        <v>0</v>
      </c>
      <c r="EQ55">
        <f>(EP55/$EP$83)</f>
        <v>0</v>
      </c>
      <c r="ES55">
        <f t="shared" si="5"/>
        <v>0</v>
      </c>
      <c r="ET55">
        <v>0</v>
      </c>
      <c r="EU55">
        <f>(ET55/$ET$83)</f>
        <v>0</v>
      </c>
      <c r="EW55">
        <f t="shared" si="6"/>
        <v>0</v>
      </c>
      <c r="EX55">
        <v>0</v>
      </c>
      <c r="EY55">
        <f>(EX55/$EX$83)</f>
        <v>0</v>
      </c>
      <c r="FA55">
        <f t="shared" si="7"/>
        <v>0</v>
      </c>
      <c r="FB55">
        <v>0</v>
      </c>
      <c r="FC55">
        <f>(FB55/$FB$83)</f>
        <v>0</v>
      </c>
      <c r="FE55">
        <f t="shared" si="8"/>
        <v>0</v>
      </c>
      <c r="FF55">
        <v>0</v>
      </c>
      <c r="FG55">
        <f>(FF55/$FF$83)</f>
        <v>0</v>
      </c>
      <c r="FI55">
        <f t="shared" si="9"/>
        <v>0</v>
      </c>
      <c r="FJ55">
        <v>0</v>
      </c>
      <c r="FK55">
        <f>(FJ55/$FJ$83)</f>
        <v>0</v>
      </c>
      <c r="FM55">
        <f t="shared" si="10"/>
        <v>0</v>
      </c>
      <c r="FN55">
        <v>0</v>
      </c>
      <c r="FO55">
        <f>(FN55/$FN$83)</f>
        <v>0</v>
      </c>
      <c r="FQ55">
        <f t="shared" si="11"/>
        <v>0</v>
      </c>
      <c r="FR55">
        <v>0</v>
      </c>
      <c r="FS55">
        <f>(FR55/$FR$83)</f>
        <v>0</v>
      </c>
      <c r="FU55">
        <f t="shared" si="12"/>
        <v>0</v>
      </c>
      <c r="FV55">
        <v>0</v>
      </c>
      <c r="FW55">
        <f>(FV55/$FV$83)</f>
        <v>0</v>
      </c>
      <c r="FY55">
        <f t="shared" si="18"/>
        <v>0</v>
      </c>
      <c r="FZ55">
        <v>0</v>
      </c>
      <c r="GA55">
        <f>(FZ55/$FZ$83)</f>
        <v>0</v>
      </c>
      <c r="GC55">
        <f t="shared" si="13"/>
        <v>0</v>
      </c>
      <c r="GD55">
        <v>0</v>
      </c>
      <c r="GE55">
        <f>(GD55/$GD$83)</f>
        <v>0</v>
      </c>
      <c r="GG55">
        <f t="shared" si="14"/>
        <v>0</v>
      </c>
      <c r="GH55">
        <v>0</v>
      </c>
      <c r="GI55">
        <f>(GH55/$GH$83)</f>
        <v>0</v>
      </c>
      <c r="GK55">
        <f t="shared" si="15"/>
        <v>0</v>
      </c>
      <c r="GL55">
        <v>0</v>
      </c>
      <c r="GM55">
        <f>(GL55/$GL$83)</f>
        <v>0</v>
      </c>
      <c r="GO55">
        <f t="shared" si="16"/>
        <v>0</v>
      </c>
      <c r="GP55">
        <v>0</v>
      </c>
      <c r="GQ55">
        <f>(GP55/$GP$83)</f>
        <v>0</v>
      </c>
      <c r="GS55">
        <f t="shared" si="19"/>
        <v>0</v>
      </c>
    </row>
    <row r="56" spans="1:201" x14ac:dyDescent="0.15">
      <c r="A56" t="s">
        <v>153</v>
      </c>
      <c r="B56">
        <v>30</v>
      </c>
      <c r="C56">
        <v>8.5714285714285715E-2</v>
      </c>
      <c r="D56">
        <v>-1.0669467896306133</v>
      </c>
      <c r="E56">
        <v>-9.145258196833829E-2</v>
      </c>
      <c r="F56">
        <v>43</v>
      </c>
      <c r="G56">
        <v>0.33076923076923076</v>
      </c>
      <c r="H56">
        <v>-0.48047489672725024</v>
      </c>
      <c r="I56">
        <v>-0.15892631199439816</v>
      </c>
      <c r="J56">
        <v>0</v>
      </c>
      <c r="K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U56">
        <v>0</v>
      </c>
      <c r="V56">
        <v>0</v>
      </c>
      <c r="W56">
        <v>0</v>
      </c>
      <c r="Y56">
        <v>0</v>
      </c>
      <c r="Z56">
        <v>0</v>
      </c>
      <c r="AA56">
        <v>0</v>
      </c>
      <c r="AC56">
        <v>0</v>
      </c>
      <c r="AD56">
        <v>0</v>
      </c>
      <c r="AE56">
        <v>0</v>
      </c>
      <c r="AG56">
        <v>0</v>
      </c>
      <c r="AH56">
        <v>0</v>
      </c>
      <c r="AI56">
        <v>0</v>
      </c>
      <c r="AK56">
        <v>0</v>
      </c>
      <c r="AL56">
        <v>0</v>
      </c>
      <c r="AM56">
        <v>0</v>
      </c>
      <c r="AO56">
        <v>0</v>
      </c>
      <c r="AP56">
        <v>0</v>
      </c>
      <c r="AQ56">
        <v>0</v>
      </c>
      <c r="AS56">
        <v>0</v>
      </c>
      <c r="AT56">
        <v>2</v>
      </c>
      <c r="AU56">
        <v>2.6845637583892616E-3</v>
      </c>
      <c r="AV56">
        <v>-2.5711262770843115</v>
      </c>
      <c r="AW56">
        <v>-6.9023524217028493E-3</v>
      </c>
      <c r="AX56">
        <v>72</v>
      </c>
      <c r="AY56">
        <v>0.38297872340425532</v>
      </c>
      <c r="AZ56">
        <v>-0.4168253528324114</v>
      </c>
      <c r="BA56">
        <v>-0.15963524151028521</v>
      </c>
      <c r="BB56">
        <v>87</v>
      </c>
      <c r="BC56">
        <v>0.5117647058823529</v>
      </c>
      <c r="BD56">
        <v>-0.29092966875965542</v>
      </c>
      <c r="BE56">
        <v>-0.14888753636523541</v>
      </c>
      <c r="BF56">
        <v>37</v>
      </c>
      <c r="BG56">
        <v>0.26241134751773049</v>
      </c>
      <c r="BH56">
        <v>-0.58101738858838492</v>
      </c>
      <c r="BI56">
        <v>-0.15246555587071092</v>
      </c>
      <c r="BJ56">
        <v>5</v>
      </c>
      <c r="BK56">
        <v>1.7857142857142856E-2</v>
      </c>
      <c r="BL56">
        <v>-1.7481880270062005</v>
      </c>
      <c r="BM56">
        <v>-3.1217643339396434E-2</v>
      </c>
      <c r="BN56">
        <v>22</v>
      </c>
      <c r="BO56">
        <v>0.26190476190476192</v>
      </c>
      <c r="BP56">
        <v>-0.58185660523967542</v>
      </c>
      <c r="BQ56">
        <v>-0.15239101565801025</v>
      </c>
      <c r="BR56">
        <v>23</v>
      </c>
      <c r="BS56">
        <v>0.12921348314606743</v>
      </c>
      <c r="BT56">
        <v>-0.8886921662913011</v>
      </c>
      <c r="BU56">
        <v>-0.11483101025112319</v>
      </c>
      <c r="BV56">
        <v>29</v>
      </c>
      <c r="BW56">
        <v>2.4597116200169637E-2</v>
      </c>
      <c r="BX56">
        <v>-1.6091158071961331</v>
      </c>
      <c r="BY56">
        <v>-3.9579608489133049E-2</v>
      </c>
      <c r="BZ56">
        <v>1</v>
      </c>
      <c r="CA56">
        <v>9.9009900990099011E-3</v>
      </c>
      <c r="CB56">
        <v>-2.0043213737826426</v>
      </c>
      <c r="CC56">
        <v>-1.9844766077055868E-2</v>
      </c>
      <c r="CD56">
        <v>1</v>
      </c>
      <c r="CE56">
        <v>6.2111801242236021E-3</v>
      </c>
      <c r="CF56">
        <v>-2.2068258760318495</v>
      </c>
      <c r="CG56">
        <v>-1.3706993018831362E-2</v>
      </c>
      <c r="CH56">
        <v>58</v>
      </c>
      <c r="CI56">
        <v>0.27751196172248804</v>
      </c>
      <c r="CJ56">
        <v>-0.55671829254811667</v>
      </c>
      <c r="CK56">
        <v>-0.15449598549182186</v>
      </c>
      <c r="CL56">
        <v>323</v>
      </c>
      <c r="CM56">
        <v>0.81155778894472363</v>
      </c>
      <c r="CN56">
        <v>-9.0680549742584951E-2</v>
      </c>
      <c r="CO56">
        <v>-7.3592506449384268E-2</v>
      </c>
      <c r="CP56">
        <v>1475</v>
      </c>
      <c r="CQ56">
        <v>0.97682119205298013</v>
      </c>
      <c r="CR56">
        <v>-1.018492697898764E-2</v>
      </c>
      <c r="CS56">
        <v>-9.9488525125872636E-3</v>
      </c>
      <c r="CT56">
        <v>338</v>
      </c>
      <c r="CU56">
        <v>0.83046683046683045</v>
      </c>
      <c r="CV56">
        <v>-8.0677708947565305E-2</v>
      </c>
      <c r="CW56">
        <v>-6.7000161239010009E-2</v>
      </c>
      <c r="CX56">
        <v>41</v>
      </c>
      <c r="CY56">
        <v>6.7656765676567657E-2</v>
      </c>
      <c r="CZ56">
        <v>-1.1696887674465508</v>
      </c>
      <c r="DA56">
        <v>-7.9137358853644521E-2</v>
      </c>
      <c r="DB56">
        <v>2</v>
      </c>
      <c r="DC56">
        <v>4.0733197556008143E-3</v>
      </c>
      <c r="DD56">
        <v>-2.3900514964589874</v>
      </c>
      <c r="DE56">
        <v>-9.7354439774296822E-3</v>
      </c>
      <c r="DF56">
        <v>62</v>
      </c>
      <c r="DG56">
        <v>0.74698795180722888</v>
      </c>
      <c r="DH56">
        <v>-0.12668640287782004</v>
      </c>
      <c r="DI56">
        <v>-9.4633216607528214E-2</v>
      </c>
      <c r="DJ56">
        <v>148</v>
      </c>
      <c r="DK56">
        <v>0.53237410071942448</v>
      </c>
      <c r="DL56">
        <v>-0.27378308052311889</v>
      </c>
      <c r="DM56">
        <v>-0.14575502128568921</v>
      </c>
      <c r="DN56">
        <v>123</v>
      </c>
      <c r="DO56">
        <v>0.93181818181818177</v>
      </c>
      <c r="DP56">
        <v>-3.0668819766451961E-2</v>
      </c>
      <c r="DQ56">
        <v>-2.857776387328478E-2</v>
      </c>
      <c r="DR56">
        <v>539</v>
      </c>
      <c r="DS56">
        <f>(DR56/$DR$83)</f>
        <v>0.7973372781065089</v>
      </c>
      <c r="DT56">
        <f>LOG(DS56)</f>
        <v>-9.835793075489721E-2</v>
      </c>
      <c r="DU56">
        <f t="shared" si="17"/>
        <v>-7.8424444788298228E-2</v>
      </c>
      <c r="DV56">
        <v>383</v>
      </c>
      <c r="DW56">
        <f>(DV56/$DV$83)</f>
        <v>0.7880658436213992</v>
      </c>
      <c r="DX56">
        <f>LOG(DW56)</f>
        <v>-0.10343749529367063</v>
      </c>
      <c r="DY56">
        <f t="shared" si="0"/>
        <v>-8.151555699069106E-2</v>
      </c>
      <c r="DZ56">
        <v>109</v>
      </c>
      <c r="EA56">
        <f>(DZ56/$DZ$83)</f>
        <v>0.63005780346820806</v>
      </c>
      <c r="EB56">
        <f>LOG(EA56)</f>
        <v>-0.20061960518817182</v>
      </c>
      <c r="EC56">
        <f t="shared" si="1"/>
        <v>-0.12640194777751865</v>
      </c>
      <c r="ED56">
        <v>58</v>
      </c>
      <c r="EE56">
        <f>(ED56/$ED$83)</f>
        <v>0.49572649572649574</v>
      </c>
      <c r="EF56">
        <f>LOG(EE56)</f>
        <v>-0.30475786818322437</v>
      </c>
      <c r="EG56">
        <f t="shared" si="2"/>
        <v>-0.15107655003954712</v>
      </c>
      <c r="EH56">
        <v>187</v>
      </c>
      <c r="EI56">
        <f>(EH56/$EH$83)</f>
        <v>0.79914529914529919</v>
      </c>
      <c r="EJ56">
        <f>LOG(EI56)</f>
        <v>-9.7374250873643847E-2</v>
      </c>
      <c r="EK56">
        <f t="shared" si="3"/>
        <v>-7.781617484346752E-2</v>
      </c>
      <c r="EL56">
        <v>337</v>
      </c>
      <c r="EM56">
        <f>(EL56/$EL$83)</f>
        <v>0.8259803921568627</v>
      </c>
      <c r="EN56">
        <f>LOG(EM56)</f>
        <v>-8.3030262218541345E-2</v>
      </c>
      <c r="EO56">
        <f t="shared" si="4"/>
        <v>-6.8581368548157925E-2</v>
      </c>
      <c r="EP56">
        <v>179</v>
      </c>
      <c r="EQ56">
        <f>(EP56/$EP$83)</f>
        <v>0.4578005115089514</v>
      </c>
      <c r="ER56">
        <f>LOG(EQ56)</f>
        <v>-0.33932372641597364</v>
      </c>
      <c r="ES56">
        <f t="shared" si="5"/>
        <v>-0.15534257552035621</v>
      </c>
      <c r="ET56">
        <v>206</v>
      </c>
      <c r="EU56">
        <f>(ET56/$ET$83)</f>
        <v>0.49164677804295942</v>
      </c>
      <c r="EV56">
        <f>LOG(EU56)</f>
        <v>-0.30834680259714192</v>
      </c>
      <c r="EW56">
        <f t="shared" si="6"/>
        <v>-0.15159771201673325</v>
      </c>
      <c r="EX56">
        <v>59</v>
      </c>
      <c r="EY56">
        <f>(EX56/$EX$83)</f>
        <v>0.40689655172413791</v>
      </c>
      <c r="EZ56">
        <f>LOG(EY56)</f>
        <v>-0.39051599059283071</v>
      </c>
      <c r="FA56">
        <f t="shared" si="7"/>
        <v>-0.15889960996535871</v>
      </c>
      <c r="FB56">
        <v>481</v>
      </c>
      <c r="FC56">
        <f>(FB56/$FB$83)</f>
        <v>0.64737550471063254</v>
      </c>
      <c r="FD56">
        <f>LOG(FC56)</f>
        <v>-0.18884373738674354</v>
      </c>
      <c r="FE56">
        <f t="shared" si="8"/>
        <v>-0.12225280980218525</v>
      </c>
      <c r="FF56">
        <v>97</v>
      </c>
      <c r="FG56">
        <f>(FF56/$FF$83)</f>
        <v>0.3991769547325103</v>
      </c>
      <c r="FH56">
        <f>LOG(FG56)</f>
        <v>-0.39883453933206731</v>
      </c>
      <c r="FI56">
        <f t="shared" si="9"/>
        <v>-0.15920555685271823</v>
      </c>
      <c r="FJ56">
        <v>450</v>
      </c>
      <c r="FK56">
        <f>(FJ56/$FJ$83)</f>
        <v>0.67873303167420818</v>
      </c>
      <c r="FL56">
        <f>LOG(FK56)</f>
        <v>-0.16830101462942942</v>
      </c>
      <c r="FM56">
        <f t="shared" si="10"/>
        <v>-0.11423145789327789</v>
      </c>
      <c r="FN56">
        <v>20</v>
      </c>
      <c r="FO56">
        <f>(FN56/$FN$83)</f>
        <v>9.6618357487922704E-2</v>
      </c>
      <c r="FP56">
        <f>LOG(FO56)</f>
        <v>-1.0149403497929366</v>
      </c>
      <c r="FQ56">
        <f t="shared" si="11"/>
        <v>-9.8061869545211261E-2</v>
      </c>
      <c r="FR56">
        <v>45</v>
      </c>
      <c r="FS56">
        <f>(FR56/$FR$83)</f>
        <v>0.18907563025210083</v>
      </c>
      <c r="FT56">
        <f>LOG(FS56)</f>
        <v>-0.72336444328116833</v>
      </c>
      <c r="FU56">
        <f t="shared" si="12"/>
        <v>-0.13677058801534694</v>
      </c>
      <c r="FV56">
        <v>51</v>
      </c>
      <c r="FW56">
        <f>(FV56/$FV$83)</f>
        <v>0.25247524752475248</v>
      </c>
      <c r="FX56">
        <f>LOG(FW56)</f>
        <v>-0.5977811933486874</v>
      </c>
      <c r="FY56">
        <f t="shared" si="18"/>
        <v>-0.15092495475635176</v>
      </c>
      <c r="FZ56">
        <v>307</v>
      </c>
      <c r="GA56">
        <f>(FZ56/$FZ$83)</f>
        <v>0.52210884353741494</v>
      </c>
      <c r="GB56">
        <f>LOG(GA56)</f>
        <v>-0.28223895059895204</v>
      </c>
      <c r="GC56">
        <f t="shared" si="13"/>
        <v>-0.14735945209843243</v>
      </c>
      <c r="GD56">
        <v>41</v>
      </c>
      <c r="GE56">
        <f>(GD56/$GD$83)</f>
        <v>0.28082191780821919</v>
      </c>
      <c r="GF56">
        <f>LOG(GE56)</f>
        <v>-0.55156899906470158</v>
      </c>
      <c r="GG56">
        <f t="shared" si="14"/>
        <v>-0.15489266412090935</v>
      </c>
      <c r="GH56">
        <v>14</v>
      </c>
      <c r="GI56">
        <f>(GH56/$GH$83)</f>
        <v>5.3231939163498096E-2</v>
      </c>
      <c r="GJ56">
        <f>LOG(GI56)</f>
        <v>-1.2738277128115199</v>
      </c>
      <c r="GK56">
        <f t="shared" si="15"/>
        <v>-6.7808319313160753E-2</v>
      </c>
      <c r="GL56">
        <v>0</v>
      </c>
      <c r="GM56">
        <f>(GL56/$GL$83)</f>
        <v>0</v>
      </c>
      <c r="GO56">
        <f t="shared" si="16"/>
        <v>0</v>
      </c>
      <c r="GP56">
        <v>44</v>
      </c>
      <c r="GQ56">
        <f>(GP56/$GP$83)</f>
        <v>0.36363636363636365</v>
      </c>
      <c r="GR56">
        <f>LOG(GQ56)</f>
        <v>-0.43933269383026263</v>
      </c>
      <c r="GS56">
        <f t="shared" si="19"/>
        <v>-0.1597573432110046</v>
      </c>
    </row>
    <row r="57" spans="1:201" x14ac:dyDescent="0.15">
      <c r="A57" t="s">
        <v>154</v>
      </c>
      <c r="B57">
        <v>137</v>
      </c>
      <c r="C57">
        <v>0.3914285714285714</v>
      </c>
      <c r="D57">
        <v>-0.40734747719386888</v>
      </c>
      <c r="E57">
        <v>-0.15944744107302866</v>
      </c>
      <c r="F57">
        <v>0</v>
      </c>
      <c r="G57">
        <v>0</v>
      </c>
      <c r="I57">
        <v>0</v>
      </c>
      <c r="J57">
        <v>0</v>
      </c>
      <c r="K57">
        <v>0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U57">
        <v>0</v>
      </c>
      <c r="V57">
        <v>1</v>
      </c>
      <c r="W57">
        <v>1.6871941960519654E-4</v>
      </c>
      <c r="X57">
        <v>-3.772834927239018</v>
      </c>
      <c r="Y57">
        <v>-6.365505191899811E-4</v>
      </c>
      <c r="Z57">
        <v>0</v>
      </c>
      <c r="AA57">
        <v>0</v>
      </c>
      <c r="AC57">
        <v>0</v>
      </c>
      <c r="AD57">
        <v>0</v>
      </c>
      <c r="AE57">
        <v>0</v>
      </c>
      <c r="AG57">
        <v>0</v>
      </c>
      <c r="AH57">
        <v>3</v>
      </c>
      <c r="AI57">
        <v>0.1</v>
      </c>
      <c r="AJ57">
        <v>-1</v>
      </c>
      <c r="AK57">
        <v>-0.1</v>
      </c>
      <c r="AL57">
        <v>0</v>
      </c>
      <c r="AM57">
        <v>0</v>
      </c>
      <c r="AO57">
        <v>0</v>
      </c>
      <c r="AP57">
        <v>0</v>
      </c>
      <c r="AQ57">
        <v>0</v>
      </c>
      <c r="AS57">
        <v>0</v>
      </c>
      <c r="AT57">
        <v>0</v>
      </c>
      <c r="AU57">
        <v>0</v>
      </c>
      <c r="AW57">
        <v>0</v>
      </c>
      <c r="AX57">
        <v>0</v>
      </c>
      <c r="AY57">
        <v>0</v>
      </c>
      <c r="BA57">
        <v>0</v>
      </c>
      <c r="BB57">
        <v>0</v>
      </c>
      <c r="BC57">
        <v>0</v>
      </c>
      <c r="BE57">
        <v>0</v>
      </c>
      <c r="BF57">
        <v>0</v>
      </c>
      <c r="BG57">
        <v>0</v>
      </c>
      <c r="BI57">
        <v>0</v>
      </c>
      <c r="BJ57">
        <v>0</v>
      </c>
      <c r="BK57">
        <v>0</v>
      </c>
      <c r="BM57">
        <v>0</v>
      </c>
      <c r="BN57">
        <v>0</v>
      </c>
      <c r="BO57">
        <v>0</v>
      </c>
      <c r="BQ57">
        <v>0</v>
      </c>
      <c r="BR57">
        <v>0</v>
      </c>
      <c r="BS57">
        <v>0</v>
      </c>
      <c r="BU57">
        <v>0</v>
      </c>
      <c r="BV57">
        <v>0</v>
      </c>
      <c r="BW57">
        <v>0</v>
      </c>
      <c r="BY57">
        <v>0</v>
      </c>
      <c r="BZ57">
        <v>2</v>
      </c>
      <c r="CA57">
        <v>1.9801980198019802E-2</v>
      </c>
      <c r="CB57">
        <v>-1.7032913781186614</v>
      </c>
      <c r="CC57">
        <v>-3.3728542140963595E-2</v>
      </c>
      <c r="CD57">
        <v>0</v>
      </c>
      <c r="CE57">
        <v>0</v>
      </c>
      <c r="CG57">
        <v>0</v>
      </c>
      <c r="CH57">
        <v>0</v>
      </c>
      <c r="CI57">
        <v>0</v>
      </c>
      <c r="CK57">
        <v>0</v>
      </c>
      <c r="CL57">
        <v>0</v>
      </c>
      <c r="CM57">
        <v>0</v>
      </c>
      <c r="CO57">
        <v>0</v>
      </c>
      <c r="CP57">
        <v>0</v>
      </c>
      <c r="CQ57">
        <v>0</v>
      </c>
      <c r="CS57">
        <v>0</v>
      </c>
      <c r="CT57">
        <v>0</v>
      </c>
      <c r="CU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E57">
        <v>0</v>
      </c>
      <c r="DF57">
        <v>0</v>
      </c>
      <c r="DG57">
        <v>0</v>
      </c>
      <c r="DI57">
        <v>0</v>
      </c>
      <c r="DJ57">
        <v>0</v>
      </c>
      <c r="DK57">
        <v>0</v>
      </c>
      <c r="DM57">
        <v>0</v>
      </c>
      <c r="DN57">
        <v>0</v>
      </c>
      <c r="DO57">
        <v>0</v>
      </c>
      <c r="DQ57">
        <v>0</v>
      </c>
      <c r="DR57">
        <v>0</v>
      </c>
      <c r="DS57">
        <f>(DR57/$DR$83)</f>
        <v>0</v>
      </c>
      <c r="DU57">
        <f t="shared" si="17"/>
        <v>0</v>
      </c>
      <c r="DV57">
        <v>0</v>
      </c>
      <c r="DW57">
        <f>(DV57/$DV$83)</f>
        <v>0</v>
      </c>
      <c r="DY57">
        <f t="shared" si="0"/>
        <v>0</v>
      </c>
      <c r="DZ57">
        <v>0</v>
      </c>
      <c r="EA57">
        <f>(DZ57/$DZ$83)</f>
        <v>0</v>
      </c>
      <c r="EC57">
        <f t="shared" si="1"/>
        <v>0</v>
      </c>
      <c r="ED57">
        <v>0</v>
      </c>
      <c r="EE57">
        <f>(ED57/$ED$83)</f>
        <v>0</v>
      </c>
      <c r="EG57">
        <f t="shared" si="2"/>
        <v>0</v>
      </c>
      <c r="EH57">
        <v>0</v>
      </c>
      <c r="EI57">
        <f>(EH57/$EH$83)</f>
        <v>0</v>
      </c>
      <c r="EK57">
        <f t="shared" si="3"/>
        <v>0</v>
      </c>
      <c r="EL57">
        <v>0</v>
      </c>
      <c r="EM57">
        <f>(EL57/$EL$83)</f>
        <v>0</v>
      </c>
      <c r="EO57">
        <f t="shared" si="4"/>
        <v>0</v>
      </c>
      <c r="EP57">
        <v>0</v>
      </c>
      <c r="EQ57">
        <f>(EP57/$EP$83)</f>
        <v>0</v>
      </c>
      <c r="ES57">
        <f t="shared" si="5"/>
        <v>0</v>
      </c>
      <c r="ET57">
        <v>49</v>
      </c>
      <c r="EU57">
        <f>(ET57/$ET$83)</f>
        <v>0.11694510739856802</v>
      </c>
      <c r="EV57">
        <f>LOG(EU57)</f>
        <v>-0.93201794293778162</v>
      </c>
      <c r="EW57">
        <f t="shared" si="6"/>
        <v>-0.10899493843425132</v>
      </c>
      <c r="EX57">
        <v>0</v>
      </c>
      <c r="EY57">
        <f>(EX57/$EX$83)</f>
        <v>0</v>
      </c>
      <c r="FA57">
        <f t="shared" si="7"/>
        <v>0</v>
      </c>
      <c r="FB57">
        <v>0</v>
      </c>
      <c r="FC57">
        <f>(FB57/$FB$83)</f>
        <v>0</v>
      </c>
      <c r="FE57">
        <f t="shared" si="8"/>
        <v>0</v>
      </c>
      <c r="FF57">
        <v>0</v>
      </c>
      <c r="FG57">
        <f>(FF57/$FF$83)</f>
        <v>0</v>
      </c>
      <c r="FI57">
        <f t="shared" si="9"/>
        <v>0</v>
      </c>
      <c r="FJ57">
        <v>0</v>
      </c>
      <c r="FK57">
        <f>(FJ57/$FJ$83)</f>
        <v>0</v>
      </c>
      <c r="FM57">
        <f t="shared" si="10"/>
        <v>0</v>
      </c>
      <c r="FN57">
        <v>0</v>
      </c>
      <c r="FO57">
        <f>(FN57/$FN$83)</f>
        <v>0</v>
      </c>
      <c r="FQ57">
        <f t="shared" si="11"/>
        <v>0</v>
      </c>
      <c r="FR57">
        <v>0</v>
      </c>
      <c r="FS57">
        <f>(FR57/$FR$83)</f>
        <v>0</v>
      </c>
      <c r="FU57">
        <f t="shared" si="12"/>
        <v>0</v>
      </c>
      <c r="FV57">
        <v>0</v>
      </c>
      <c r="FW57">
        <f>(FV57/$FV$83)</f>
        <v>0</v>
      </c>
      <c r="FY57">
        <f t="shared" si="18"/>
        <v>0</v>
      </c>
      <c r="FZ57">
        <v>0</v>
      </c>
      <c r="GA57">
        <f>(FZ57/$FZ$83)</f>
        <v>0</v>
      </c>
      <c r="GC57">
        <f t="shared" si="13"/>
        <v>0</v>
      </c>
      <c r="GD57">
        <v>0</v>
      </c>
      <c r="GE57">
        <f>(GD57/$GD$83)</f>
        <v>0</v>
      </c>
      <c r="GG57">
        <f t="shared" si="14"/>
        <v>0</v>
      </c>
      <c r="GH57">
        <v>0</v>
      </c>
      <c r="GI57">
        <f>(GH57/$GH$83)</f>
        <v>0</v>
      </c>
      <c r="GK57">
        <f t="shared" si="15"/>
        <v>0</v>
      </c>
      <c r="GL57">
        <v>0</v>
      </c>
      <c r="GM57">
        <f>(GL57/$GL$83)</f>
        <v>0</v>
      </c>
      <c r="GO57">
        <f t="shared" si="16"/>
        <v>0</v>
      </c>
      <c r="GP57">
        <v>0</v>
      </c>
      <c r="GQ57">
        <f>(GP57/$GP$83)</f>
        <v>0</v>
      </c>
      <c r="GS57">
        <f t="shared" si="19"/>
        <v>0</v>
      </c>
    </row>
    <row r="58" spans="1:201" x14ac:dyDescent="0.15">
      <c r="A58" t="s">
        <v>155</v>
      </c>
      <c r="B58">
        <v>0</v>
      </c>
      <c r="C58">
        <v>0</v>
      </c>
      <c r="E58">
        <v>0</v>
      </c>
      <c r="F58">
        <v>0</v>
      </c>
      <c r="G58">
        <v>0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  <c r="Q58">
        <v>0</v>
      </c>
      <c r="R58">
        <v>0</v>
      </c>
      <c r="S58">
        <v>0</v>
      </c>
      <c r="U58">
        <v>0</v>
      </c>
      <c r="V58">
        <v>0</v>
      </c>
      <c r="W58">
        <v>0</v>
      </c>
      <c r="Y58">
        <v>0</v>
      </c>
      <c r="Z58">
        <v>0</v>
      </c>
      <c r="AA58">
        <v>0</v>
      </c>
      <c r="AC58">
        <v>0</v>
      </c>
      <c r="AD58">
        <v>0</v>
      </c>
      <c r="AE58">
        <v>0</v>
      </c>
      <c r="AG58">
        <v>0</v>
      </c>
      <c r="AH58">
        <v>0</v>
      </c>
      <c r="AI58">
        <v>0</v>
      </c>
      <c r="AK58">
        <v>0</v>
      </c>
      <c r="AL58">
        <v>0</v>
      </c>
      <c r="AM58">
        <v>0</v>
      </c>
      <c r="AO58">
        <v>0</v>
      </c>
      <c r="AP58">
        <v>0</v>
      </c>
      <c r="AQ58">
        <v>0</v>
      </c>
      <c r="AS58">
        <v>0</v>
      </c>
      <c r="AT58">
        <v>0</v>
      </c>
      <c r="AU58">
        <v>0</v>
      </c>
      <c r="AW58">
        <v>0</v>
      </c>
      <c r="AX58">
        <v>0</v>
      </c>
      <c r="AY58">
        <v>0</v>
      </c>
      <c r="BA58">
        <v>0</v>
      </c>
      <c r="BB58">
        <v>0</v>
      </c>
      <c r="BC58">
        <v>0</v>
      </c>
      <c r="BE58">
        <v>0</v>
      </c>
      <c r="BF58">
        <v>0</v>
      </c>
      <c r="BG58">
        <v>0</v>
      </c>
      <c r="BI58">
        <v>0</v>
      </c>
      <c r="BJ58">
        <v>0</v>
      </c>
      <c r="BK58">
        <v>0</v>
      </c>
      <c r="BM58">
        <v>0</v>
      </c>
      <c r="BN58">
        <v>0</v>
      </c>
      <c r="BO58">
        <v>0</v>
      </c>
      <c r="BQ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Y58">
        <v>0</v>
      </c>
      <c r="BZ58">
        <v>0</v>
      </c>
      <c r="CA58">
        <v>0</v>
      </c>
      <c r="CC58">
        <v>0</v>
      </c>
      <c r="CD58">
        <v>0</v>
      </c>
      <c r="CE58">
        <v>0</v>
      </c>
      <c r="CG58">
        <v>0</v>
      </c>
      <c r="CH58">
        <v>0</v>
      </c>
      <c r="CI58">
        <v>0</v>
      </c>
      <c r="CK58">
        <v>0</v>
      </c>
      <c r="CL58">
        <v>0</v>
      </c>
      <c r="CM58">
        <v>0</v>
      </c>
      <c r="CO58">
        <v>0</v>
      </c>
      <c r="CP58">
        <v>0</v>
      </c>
      <c r="CQ58">
        <v>0</v>
      </c>
      <c r="CS58">
        <v>0</v>
      </c>
      <c r="CT58">
        <v>0</v>
      </c>
      <c r="CU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E58">
        <v>0</v>
      </c>
      <c r="DF58">
        <v>0</v>
      </c>
      <c r="DG58">
        <v>0</v>
      </c>
      <c r="DI58">
        <v>0</v>
      </c>
      <c r="DJ58">
        <v>0</v>
      </c>
      <c r="DK58">
        <v>0</v>
      </c>
      <c r="DM58">
        <v>0</v>
      </c>
      <c r="DN58">
        <v>0</v>
      </c>
      <c r="DO58">
        <v>0</v>
      </c>
      <c r="DQ58">
        <v>0</v>
      </c>
      <c r="DR58">
        <v>0</v>
      </c>
      <c r="DS58">
        <f>(DR58/$DR$83)</f>
        <v>0</v>
      </c>
      <c r="DU58">
        <f t="shared" si="17"/>
        <v>0</v>
      </c>
      <c r="DV58">
        <v>0</v>
      </c>
      <c r="DW58">
        <f>(DV58/$DV$83)</f>
        <v>0</v>
      </c>
      <c r="DY58">
        <f t="shared" si="0"/>
        <v>0</v>
      </c>
      <c r="DZ58">
        <v>0</v>
      </c>
      <c r="EA58">
        <f>(DZ58/$DZ$83)</f>
        <v>0</v>
      </c>
      <c r="EC58">
        <f t="shared" si="1"/>
        <v>0</v>
      </c>
      <c r="ED58">
        <v>0</v>
      </c>
      <c r="EE58">
        <f>(ED58/$ED$83)</f>
        <v>0</v>
      </c>
      <c r="EG58">
        <f t="shared" si="2"/>
        <v>0</v>
      </c>
      <c r="EH58">
        <v>0</v>
      </c>
      <c r="EI58">
        <f>(EH58/$EH$83)</f>
        <v>0</v>
      </c>
      <c r="EK58">
        <f t="shared" si="3"/>
        <v>0</v>
      </c>
      <c r="EL58">
        <v>0</v>
      </c>
      <c r="EM58">
        <f>(EL58/$EL$83)</f>
        <v>0</v>
      </c>
      <c r="EO58">
        <f t="shared" si="4"/>
        <v>0</v>
      </c>
      <c r="EP58">
        <v>0</v>
      </c>
      <c r="EQ58">
        <f>(EP58/$EP$83)</f>
        <v>0</v>
      </c>
      <c r="ES58">
        <f t="shared" si="5"/>
        <v>0</v>
      </c>
      <c r="ET58">
        <v>0</v>
      </c>
      <c r="EU58">
        <f>(ET58/$ET$83)</f>
        <v>0</v>
      </c>
      <c r="EW58">
        <f t="shared" si="6"/>
        <v>0</v>
      </c>
      <c r="EX58">
        <v>0</v>
      </c>
      <c r="EY58">
        <f>(EX58/$EX$83)</f>
        <v>0</v>
      </c>
      <c r="FA58">
        <f t="shared" si="7"/>
        <v>0</v>
      </c>
      <c r="FB58">
        <v>0</v>
      </c>
      <c r="FC58">
        <f>(FB58/$FB$83)</f>
        <v>0</v>
      </c>
      <c r="FE58">
        <f t="shared" si="8"/>
        <v>0</v>
      </c>
      <c r="FF58">
        <v>0</v>
      </c>
      <c r="FG58">
        <f>(FF58/$FF$83)</f>
        <v>0</v>
      </c>
      <c r="FI58">
        <f t="shared" si="9"/>
        <v>0</v>
      </c>
      <c r="FJ58">
        <v>0</v>
      </c>
      <c r="FK58">
        <f>(FJ58/$FJ$83)</f>
        <v>0</v>
      </c>
      <c r="FM58">
        <f t="shared" si="10"/>
        <v>0</v>
      </c>
      <c r="FN58">
        <v>0</v>
      </c>
      <c r="FO58">
        <f>(FN58/$FN$83)</f>
        <v>0</v>
      </c>
      <c r="FQ58">
        <f t="shared" si="11"/>
        <v>0</v>
      </c>
      <c r="FR58">
        <v>0</v>
      </c>
      <c r="FS58">
        <f>(FR58/$FR$83)</f>
        <v>0</v>
      </c>
      <c r="FU58">
        <f t="shared" si="12"/>
        <v>0</v>
      </c>
      <c r="FV58">
        <v>0</v>
      </c>
      <c r="FW58">
        <f>(FV58/$FV$83)</f>
        <v>0</v>
      </c>
      <c r="FY58">
        <f t="shared" si="18"/>
        <v>0</v>
      </c>
      <c r="FZ58">
        <v>0</v>
      </c>
      <c r="GA58">
        <f>(FZ58/$FZ$83)</f>
        <v>0</v>
      </c>
      <c r="GC58">
        <f t="shared" si="13"/>
        <v>0</v>
      </c>
      <c r="GD58">
        <v>0</v>
      </c>
      <c r="GE58">
        <f>(GD58/$GD$83)</f>
        <v>0</v>
      </c>
      <c r="GG58">
        <f t="shared" si="14"/>
        <v>0</v>
      </c>
      <c r="GH58">
        <v>0</v>
      </c>
      <c r="GI58">
        <f>(GH58/$GH$83)</f>
        <v>0</v>
      </c>
      <c r="GK58">
        <f t="shared" si="15"/>
        <v>0</v>
      </c>
      <c r="GL58">
        <v>0</v>
      </c>
      <c r="GM58">
        <f>(GL58/$GL$83)</f>
        <v>0</v>
      </c>
      <c r="GO58">
        <f t="shared" si="16"/>
        <v>0</v>
      </c>
      <c r="GP58">
        <v>0</v>
      </c>
      <c r="GQ58">
        <f>(GP58/$GP$83)</f>
        <v>0</v>
      </c>
      <c r="GS58">
        <f t="shared" si="19"/>
        <v>0</v>
      </c>
    </row>
    <row r="59" spans="1:201" x14ac:dyDescent="0.15">
      <c r="A59" t="s">
        <v>156</v>
      </c>
      <c r="B59">
        <v>0</v>
      </c>
      <c r="C59">
        <v>0</v>
      </c>
      <c r="E59">
        <v>0</v>
      </c>
      <c r="F59">
        <v>0</v>
      </c>
      <c r="G59">
        <v>0</v>
      </c>
      <c r="I59">
        <v>0</v>
      </c>
      <c r="J59">
        <v>0</v>
      </c>
      <c r="K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U59">
        <v>0</v>
      </c>
      <c r="V59">
        <v>0</v>
      </c>
      <c r="W59">
        <v>0</v>
      </c>
      <c r="Y59">
        <v>0</v>
      </c>
      <c r="Z59">
        <v>0</v>
      </c>
      <c r="AA59">
        <v>0</v>
      </c>
      <c r="AC59">
        <v>0</v>
      </c>
      <c r="AD59">
        <v>0</v>
      </c>
      <c r="AE59">
        <v>0</v>
      </c>
      <c r="AG59">
        <v>0</v>
      </c>
      <c r="AH59">
        <v>0</v>
      </c>
      <c r="AI59">
        <v>0</v>
      </c>
      <c r="AK59">
        <v>0</v>
      </c>
      <c r="AL59">
        <v>0</v>
      </c>
      <c r="AM59">
        <v>0</v>
      </c>
      <c r="AO59">
        <v>0</v>
      </c>
      <c r="AP59">
        <v>0</v>
      </c>
      <c r="AQ59">
        <v>0</v>
      </c>
      <c r="AS59">
        <v>0</v>
      </c>
      <c r="AT59">
        <v>0</v>
      </c>
      <c r="AU59">
        <v>0</v>
      </c>
      <c r="AW59">
        <v>0</v>
      </c>
      <c r="AX59">
        <v>1</v>
      </c>
      <c r="AY59">
        <v>5.3191489361702126E-3</v>
      </c>
      <c r="AZ59">
        <v>-2.27415784926368</v>
      </c>
      <c r="BA59">
        <v>-1.2096584304594043E-2</v>
      </c>
      <c r="BB59">
        <v>0</v>
      </c>
      <c r="BC59">
        <v>0</v>
      </c>
      <c r="BE59">
        <v>0</v>
      </c>
      <c r="BF59">
        <v>0</v>
      </c>
      <c r="BG59">
        <v>0</v>
      </c>
      <c r="BI59">
        <v>0</v>
      </c>
      <c r="BJ59">
        <v>0</v>
      </c>
      <c r="BK59">
        <v>0</v>
      </c>
      <c r="BM59">
        <v>0</v>
      </c>
      <c r="BN59">
        <v>0</v>
      </c>
      <c r="BO59">
        <v>0</v>
      </c>
      <c r="BQ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Y59">
        <v>0</v>
      </c>
      <c r="BZ59">
        <v>0</v>
      </c>
      <c r="CA59">
        <v>0</v>
      </c>
      <c r="CC59">
        <v>0</v>
      </c>
      <c r="CD59">
        <v>0</v>
      </c>
      <c r="CE59">
        <v>0</v>
      </c>
      <c r="CG59">
        <v>0</v>
      </c>
      <c r="CH59">
        <v>0</v>
      </c>
      <c r="CI59">
        <v>0</v>
      </c>
      <c r="CK59">
        <v>0</v>
      </c>
      <c r="CL59">
        <v>0</v>
      </c>
      <c r="CM59">
        <v>0</v>
      </c>
      <c r="CO59">
        <v>0</v>
      </c>
      <c r="CP59">
        <v>0</v>
      </c>
      <c r="CQ59">
        <v>0</v>
      </c>
      <c r="CS59">
        <v>0</v>
      </c>
      <c r="CT59">
        <v>0</v>
      </c>
      <c r="CU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E59">
        <v>0</v>
      </c>
      <c r="DF59">
        <v>0</v>
      </c>
      <c r="DG59">
        <v>0</v>
      </c>
      <c r="DI59">
        <v>0</v>
      </c>
      <c r="DJ59">
        <v>0</v>
      </c>
      <c r="DK59">
        <v>0</v>
      </c>
      <c r="DM59">
        <v>0</v>
      </c>
      <c r="DN59">
        <v>0</v>
      </c>
      <c r="DO59">
        <v>0</v>
      </c>
      <c r="DQ59">
        <v>0</v>
      </c>
      <c r="DR59">
        <v>0</v>
      </c>
      <c r="DS59">
        <f>(DR59/$DR$83)</f>
        <v>0</v>
      </c>
      <c r="DU59">
        <f t="shared" si="17"/>
        <v>0</v>
      </c>
      <c r="DV59">
        <v>0</v>
      </c>
      <c r="DW59">
        <f>(DV59/$DV$83)</f>
        <v>0</v>
      </c>
      <c r="DY59">
        <f t="shared" si="0"/>
        <v>0</v>
      </c>
      <c r="DZ59">
        <v>0</v>
      </c>
      <c r="EA59">
        <f>(DZ59/$DZ$83)</f>
        <v>0</v>
      </c>
      <c r="EC59">
        <f t="shared" si="1"/>
        <v>0</v>
      </c>
      <c r="ED59">
        <v>0</v>
      </c>
      <c r="EE59">
        <f>(ED59/$ED$83)</f>
        <v>0</v>
      </c>
      <c r="EG59">
        <f t="shared" si="2"/>
        <v>0</v>
      </c>
      <c r="EH59">
        <v>0</v>
      </c>
      <c r="EI59">
        <f>(EH59/$EH$83)</f>
        <v>0</v>
      </c>
      <c r="EK59">
        <f t="shared" si="3"/>
        <v>0</v>
      </c>
      <c r="EL59">
        <v>0</v>
      </c>
      <c r="EM59">
        <f>(EL59/$EL$83)</f>
        <v>0</v>
      </c>
      <c r="EO59">
        <f t="shared" si="4"/>
        <v>0</v>
      </c>
      <c r="EP59">
        <v>0</v>
      </c>
      <c r="EQ59">
        <f>(EP59/$EP$83)</f>
        <v>0</v>
      </c>
      <c r="ES59">
        <f t="shared" si="5"/>
        <v>0</v>
      </c>
      <c r="ET59">
        <v>0</v>
      </c>
      <c r="EU59">
        <f>(ET59/$ET$83)</f>
        <v>0</v>
      </c>
      <c r="EW59">
        <f t="shared" si="6"/>
        <v>0</v>
      </c>
      <c r="EX59">
        <v>0</v>
      </c>
      <c r="EY59">
        <f>(EX59/$EX$83)</f>
        <v>0</v>
      </c>
      <c r="FA59">
        <f t="shared" si="7"/>
        <v>0</v>
      </c>
      <c r="FB59">
        <v>0</v>
      </c>
      <c r="FC59">
        <f>(FB59/$FB$83)</f>
        <v>0</v>
      </c>
      <c r="FE59">
        <f t="shared" si="8"/>
        <v>0</v>
      </c>
      <c r="FF59">
        <v>0</v>
      </c>
      <c r="FG59">
        <f>(FF59/$FF$83)</f>
        <v>0</v>
      </c>
      <c r="FI59">
        <f t="shared" si="9"/>
        <v>0</v>
      </c>
      <c r="FJ59">
        <v>0</v>
      </c>
      <c r="FK59">
        <f>(FJ59/$FJ$83)</f>
        <v>0</v>
      </c>
      <c r="FM59">
        <f t="shared" si="10"/>
        <v>0</v>
      </c>
      <c r="FN59">
        <v>0</v>
      </c>
      <c r="FO59">
        <f>(FN59/$FN$83)</f>
        <v>0</v>
      </c>
      <c r="FQ59">
        <f t="shared" si="11"/>
        <v>0</v>
      </c>
      <c r="FR59">
        <v>1</v>
      </c>
      <c r="FS59">
        <f>(FR59/$FR$83)</f>
        <v>4.2016806722689074E-3</v>
      </c>
      <c r="FT59">
        <f>LOG(FS59)</f>
        <v>-2.3765769570565118</v>
      </c>
      <c r="FU59">
        <f t="shared" si="12"/>
        <v>-9.9856174666239986E-3</v>
      </c>
      <c r="FV59">
        <v>0</v>
      </c>
      <c r="FW59">
        <f>(FV59/$FV$83)</f>
        <v>0</v>
      </c>
      <c r="FY59">
        <f t="shared" si="18"/>
        <v>0</v>
      </c>
      <c r="FZ59">
        <v>0</v>
      </c>
      <c r="GA59">
        <f>(FZ59/$FZ$83)</f>
        <v>0</v>
      </c>
      <c r="GC59">
        <f t="shared" si="13"/>
        <v>0</v>
      </c>
      <c r="GD59">
        <v>0</v>
      </c>
      <c r="GE59">
        <f>(GD59/$GD$83)</f>
        <v>0</v>
      </c>
      <c r="GG59">
        <f t="shared" si="14"/>
        <v>0</v>
      </c>
      <c r="GH59">
        <v>0</v>
      </c>
      <c r="GI59">
        <f>(GH59/$GH$83)</f>
        <v>0</v>
      </c>
      <c r="GK59">
        <f t="shared" si="15"/>
        <v>0</v>
      </c>
      <c r="GL59">
        <v>0</v>
      </c>
      <c r="GM59">
        <f>(GL59/$GL$83)</f>
        <v>0</v>
      </c>
      <c r="GO59">
        <f t="shared" si="16"/>
        <v>0</v>
      </c>
      <c r="GP59">
        <v>0</v>
      </c>
      <c r="GQ59">
        <f>(GP59/$GP$83)</f>
        <v>0</v>
      </c>
      <c r="GS59">
        <f t="shared" si="19"/>
        <v>0</v>
      </c>
    </row>
    <row r="60" spans="1:201" x14ac:dyDescent="0.15">
      <c r="A60" t="s">
        <v>157</v>
      </c>
      <c r="B60">
        <v>0</v>
      </c>
      <c r="C60">
        <v>0</v>
      </c>
      <c r="E60">
        <v>0</v>
      </c>
      <c r="F60">
        <v>0</v>
      </c>
      <c r="G60">
        <v>0</v>
      </c>
      <c r="I60">
        <v>0</v>
      </c>
      <c r="J60">
        <v>0</v>
      </c>
      <c r="K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U60">
        <v>0</v>
      </c>
      <c r="V60">
        <v>0</v>
      </c>
      <c r="W60">
        <v>0</v>
      </c>
      <c r="Y60">
        <v>0</v>
      </c>
      <c r="Z60">
        <v>0</v>
      </c>
      <c r="AA60">
        <v>0</v>
      </c>
      <c r="AC60">
        <v>0</v>
      </c>
      <c r="AD60">
        <v>0</v>
      </c>
      <c r="AE60">
        <v>0</v>
      </c>
      <c r="AG60">
        <v>0</v>
      </c>
      <c r="AH60">
        <v>0</v>
      </c>
      <c r="AI60">
        <v>0</v>
      </c>
      <c r="AK60">
        <v>0</v>
      </c>
      <c r="AL60">
        <v>0</v>
      </c>
      <c r="AM60">
        <v>0</v>
      </c>
      <c r="AO60">
        <v>0</v>
      </c>
      <c r="AP60">
        <v>0</v>
      </c>
      <c r="AQ60">
        <v>0</v>
      </c>
      <c r="AS60">
        <v>0</v>
      </c>
      <c r="AT60">
        <v>0</v>
      </c>
      <c r="AU60">
        <v>0</v>
      </c>
      <c r="AW60">
        <v>0</v>
      </c>
      <c r="AX60">
        <v>0</v>
      </c>
      <c r="AY60">
        <v>0</v>
      </c>
      <c r="BA60">
        <v>0</v>
      </c>
      <c r="BB60">
        <v>0</v>
      </c>
      <c r="BC60">
        <v>0</v>
      </c>
      <c r="BE60">
        <v>0</v>
      </c>
      <c r="BF60">
        <v>0</v>
      </c>
      <c r="BG60">
        <v>0</v>
      </c>
      <c r="BI60">
        <v>0</v>
      </c>
      <c r="BJ60">
        <v>0</v>
      </c>
      <c r="BK60">
        <v>0</v>
      </c>
      <c r="BM60">
        <v>0</v>
      </c>
      <c r="BN60">
        <v>0</v>
      </c>
      <c r="BO60">
        <v>0</v>
      </c>
      <c r="BQ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Y60">
        <v>0</v>
      </c>
      <c r="BZ60">
        <v>0</v>
      </c>
      <c r="CA60">
        <v>0</v>
      </c>
      <c r="CC60">
        <v>0</v>
      </c>
      <c r="CD60">
        <v>0</v>
      </c>
      <c r="CE60">
        <v>0</v>
      </c>
      <c r="CG60">
        <v>0</v>
      </c>
      <c r="CH60">
        <v>0</v>
      </c>
      <c r="CI60">
        <v>0</v>
      </c>
      <c r="CK60">
        <v>0</v>
      </c>
      <c r="CL60">
        <v>0</v>
      </c>
      <c r="CM60">
        <v>0</v>
      </c>
      <c r="CO60">
        <v>0</v>
      </c>
      <c r="CP60">
        <v>0</v>
      </c>
      <c r="CQ60">
        <v>0</v>
      </c>
      <c r="CS60">
        <v>0</v>
      </c>
      <c r="CT60">
        <v>0</v>
      </c>
      <c r="CU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E60">
        <v>0</v>
      </c>
      <c r="DF60">
        <v>0</v>
      </c>
      <c r="DG60">
        <v>0</v>
      </c>
      <c r="DI60">
        <v>0</v>
      </c>
      <c r="DJ60">
        <v>0</v>
      </c>
      <c r="DK60">
        <v>0</v>
      </c>
      <c r="DM60">
        <v>0</v>
      </c>
      <c r="DN60">
        <v>0</v>
      </c>
      <c r="DO60">
        <v>0</v>
      </c>
      <c r="DQ60">
        <v>0</v>
      </c>
      <c r="DR60">
        <v>0</v>
      </c>
      <c r="DS60">
        <f>(DR60/$DR$83)</f>
        <v>0</v>
      </c>
      <c r="DU60">
        <f t="shared" si="17"/>
        <v>0</v>
      </c>
      <c r="DV60">
        <v>0</v>
      </c>
      <c r="DW60">
        <f>(DV60/$DV$83)</f>
        <v>0</v>
      </c>
      <c r="DY60">
        <f t="shared" si="0"/>
        <v>0</v>
      </c>
      <c r="DZ60">
        <v>0</v>
      </c>
      <c r="EA60">
        <f>(DZ60/$DZ$83)</f>
        <v>0</v>
      </c>
      <c r="EC60">
        <f t="shared" si="1"/>
        <v>0</v>
      </c>
      <c r="ED60">
        <v>0</v>
      </c>
      <c r="EE60">
        <f>(ED60/$ED$83)</f>
        <v>0</v>
      </c>
      <c r="EG60">
        <f t="shared" si="2"/>
        <v>0</v>
      </c>
      <c r="EH60">
        <v>0</v>
      </c>
      <c r="EI60">
        <f>(EH60/$EH$83)</f>
        <v>0</v>
      </c>
      <c r="EK60">
        <f t="shared" si="3"/>
        <v>0</v>
      </c>
      <c r="EL60">
        <v>0</v>
      </c>
      <c r="EM60">
        <f>(EL60/$EL$83)</f>
        <v>0</v>
      </c>
      <c r="EO60">
        <f t="shared" si="4"/>
        <v>0</v>
      </c>
      <c r="EP60">
        <v>0</v>
      </c>
      <c r="EQ60">
        <f>(EP60/$EP$83)</f>
        <v>0</v>
      </c>
      <c r="ES60">
        <f t="shared" si="5"/>
        <v>0</v>
      </c>
      <c r="ET60">
        <v>0</v>
      </c>
      <c r="EU60">
        <f>(ET60/$ET$83)</f>
        <v>0</v>
      </c>
      <c r="EW60">
        <f t="shared" si="6"/>
        <v>0</v>
      </c>
      <c r="EX60">
        <v>0</v>
      </c>
      <c r="EY60">
        <f>(EX60/$EX$83)</f>
        <v>0</v>
      </c>
      <c r="FA60">
        <f t="shared" si="7"/>
        <v>0</v>
      </c>
      <c r="FB60">
        <v>0</v>
      </c>
      <c r="FC60">
        <f>(FB60/$FB$83)</f>
        <v>0</v>
      </c>
      <c r="FE60">
        <f t="shared" si="8"/>
        <v>0</v>
      </c>
      <c r="FF60">
        <v>0</v>
      </c>
      <c r="FG60">
        <f>(FF60/$FF$83)</f>
        <v>0</v>
      </c>
      <c r="FI60">
        <f t="shared" si="9"/>
        <v>0</v>
      </c>
      <c r="FJ60">
        <v>0</v>
      </c>
      <c r="FK60">
        <f>(FJ60/$FJ$83)</f>
        <v>0</v>
      </c>
      <c r="FM60">
        <f t="shared" si="10"/>
        <v>0</v>
      </c>
      <c r="FN60">
        <v>0</v>
      </c>
      <c r="FO60">
        <f>(FN60/$FN$83)</f>
        <v>0</v>
      </c>
      <c r="FQ60">
        <f t="shared" si="11"/>
        <v>0</v>
      </c>
      <c r="FR60">
        <v>0</v>
      </c>
      <c r="FS60">
        <f>(FR60/$FR$83)</f>
        <v>0</v>
      </c>
      <c r="FU60">
        <f t="shared" si="12"/>
        <v>0</v>
      </c>
      <c r="FV60">
        <v>0</v>
      </c>
      <c r="FW60">
        <f>(FV60/$FV$83)</f>
        <v>0</v>
      </c>
      <c r="FY60">
        <f t="shared" si="18"/>
        <v>0</v>
      </c>
      <c r="FZ60">
        <v>0</v>
      </c>
      <c r="GA60">
        <f>(FZ60/$FZ$83)</f>
        <v>0</v>
      </c>
      <c r="GC60">
        <f t="shared" si="13"/>
        <v>0</v>
      </c>
      <c r="GD60">
        <v>0</v>
      </c>
      <c r="GE60">
        <f>(GD60/$GD$83)</f>
        <v>0</v>
      </c>
      <c r="GG60">
        <f t="shared" si="14"/>
        <v>0</v>
      </c>
      <c r="GH60">
        <v>0</v>
      </c>
      <c r="GI60">
        <f>(GH60/$GH$83)</f>
        <v>0</v>
      </c>
      <c r="GK60">
        <f t="shared" si="15"/>
        <v>0</v>
      </c>
      <c r="GL60">
        <v>0</v>
      </c>
      <c r="GM60">
        <f>(GL60/$GL$83)</f>
        <v>0</v>
      </c>
      <c r="GO60">
        <f t="shared" si="16"/>
        <v>0</v>
      </c>
      <c r="GP60">
        <v>0</v>
      </c>
      <c r="GQ60">
        <f>(GP60/$GP$83)</f>
        <v>0</v>
      </c>
      <c r="GS60">
        <f t="shared" si="19"/>
        <v>0</v>
      </c>
    </row>
    <row r="61" spans="1:201" x14ac:dyDescent="0.15">
      <c r="A61" t="s">
        <v>158</v>
      </c>
      <c r="B61">
        <v>0</v>
      </c>
      <c r="C61">
        <v>0</v>
      </c>
      <c r="E61">
        <v>0</v>
      </c>
      <c r="F61">
        <v>0</v>
      </c>
      <c r="G61">
        <v>0</v>
      </c>
      <c r="I61">
        <v>0</v>
      </c>
      <c r="J61">
        <v>24</v>
      </c>
      <c r="K61">
        <v>5.4360135900339748E-3</v>
      </c>
      <c r="L61">
        <v>-2.2647194662019814</v>
      </c>
      <c r="M61">
        <v>-1.2311045795888461E-2</v>
      </c>
      <c r="N61">
        <v>0</v>
      </c>
      <c r="O61">
        <v>0</v>
      </c>
      <c r="Q61">
        <v>0</v>
      </c>
      <c r="R61">
        <v>0</v>
      </c>
      <c r="S61">
        <v>0</v>
      </c>
      <c r="U61">
        <v>0</v>
      </c>
      <c r="V61">
        <v>0</v>
      </c>
      <c r="W61">
        <v>0</v>
      </c>
      <c r="Y61">
        <v>0</v>
      </c>
      <c r="Z61">
        <v>1</v>
      </c>
      <c r="AA61">
        <v>1.2868356710848025E-4</v>
      </c>
      <c r="AB61">
        <v>-3.8904769089601707</v>
      </c>
      <c r="AC61">
        <v>-5.0064044639816898E-4</v>
      </c>
      <c r="AD61">
        <v>0</v>
      </c>
      <c r="AE61">
        <v>0</v>
      </c>
      <c r="AG61">
        <v>0</v>
      </c>
      <c r="AH61">
        <v>0</v>
      </c>
      <c r="AI61">
        <v>0</v>
      </c>
      <c r="AK61">
        <v>0</v>
      </c>
      <c r="AL61">
        <v>0</v>
      </c>
      <c r="AM61">
        <v>0</v>
      </c>
      <c r="AO61">
        <v>0</v>
      </c>
      <c r="AP61">
        <v>0</v>
      </c>
      <c r="AQ61">
        <v>0</v>
      </c>
      <c r="AS61">
        <v>0</v>
      </c>
      <c r="AT61">
        <v>0</v>
      </c>
      <c r="AU61">
        <v>0</v>
      </c>
      <c r="AW61">
        <v>0</v>
      </c>
      <c r="AX61">
        <v>20</v>
      </c>
      <c r="AY61">
        <v>0.10638297872340426</v>
      </c>
      <c r="AZ61">
        <v>-0.97312785359969867</v>
      </c>
      <c r="BA61">
        <v>-0.10352423974464879</v>
      </c>
      <c r="BB61">
        <v>2</v>
      </c>
      <c r="BC61">
        <v>1.1764705882352941E-2</v>
      </c>
      <c r="BD61">
        <v>-1.9294189257142926</v>
      </c>
      <c r="BE61">
        <v>-2.269904618487403E-2</v>
      </c>
      <c r="BF61">
        <v>0</v>
      </c>
      <c r="BG61">
        <v>0</v>
      </c>
      <c r="BI61">
        <v>0</v>
      </c>
      <c r="BJ61">
        <v>0</v>
      </c>
      <c r="BK61">
        <v>0</v>
      </c>
      <c r="BM61">
        <v>0</v>
      </c>
      <c r="BN61">
        <v>0</v>
      </c>
      <c r="BO61">
        <v>0</v>
      </c>
      <c r="BQ61">
        <v>0</v>
      </c>
      <c r="BR61">
        <v>2</v>
      </c>
      <c r="BS61">
        <v>1.1235955056179775E-2</v>
      </c>
      <c r="BT61">
        <v>-1.9493900066449128</v>
      </c>
      <c r="BU61">
        <v>-2.1903258501628234E-2</v>
      </c>
      <c r="BV61">
        <v>0</v>
      </c>
      <c r="BW61">
        <v>0</v>
      </c>
      <c r="BY61">
        <v>0</v>
      </c>
      <c r="BZ61">
        <v>0</v>
      </c>
      <c r="CA61">
        <v>0</v>
      </c>
      <c r="CC61">
        <v>0</v>
      </c>
      <c r="CD61">
        <v>3</v>
      </c>
      <c r="CE61">
        <v>1.8633540372670808E-2</v>
      </c>
      <c r="CF61">
        <v>-1.7297046213121872</v>
      </c>
      <c r="CG61">
        <v>-3.2230520894015909E-2</v>
      </c>
      <c r="CH61">
        <v>2</v>
      </c>
      <c r="CI61">
        <v>9.5693779904306216E-3</v>
      </c>
      <c r="CJ61">
        <v>-2.019116290447073</v>
      </c>
      <c r="CK61">
        <v>-1.9321686989924144E-2</v>
      </c>
      <c r="CL61">
        <v>3</v>
      </c>
      <c r="CM61">
        <v>7.537688442211055E-3</v>
      </c>
      <c r="CN61">
        <v>-2.1227618173540255</v>
      </c>
      <c r="CO61">
        <v>-1.6000717216236374E-2</v>
      </c>
      <c r="CP61">
        <v>0</v>
      </c>
      <c r="CQ61">
        <v>0</v>
      </c>
      <c r="CS61">
        <v>0</v>
      </c>
      <c r="CT61">
        <v>10</v>
      </c>
      <c r="CU61">
        <v>2.4570024570024569E-2</v>
      </c>
      <c r="CV61">
        <v>-1.6095944092252201</v>
      </c>
      <c r="CW61">
        <v>-3.9547774182437836E-2</v>
      </c>
      <c r="CX61">
        <v>4</v>
      </c>
      <c r="CY61">
        <v>6.6006600660066007E-3</v>
      </c>
      <c r="CZ61">
        <v>-2.180412632838324</v>
      </c>
      <c r="DA61">
        <v>-1.4392162592992237E-2</v>
      </c>
      <c r="DB61">
        <v>1</v>
      </c>
      <c r="DC61">
        <v>2.0366598778004071E-3</v>
      </c>
      <c r="DD61">
        <v>-2.6910814921229687</v>
      </c>
      <c r="DE61">
        <v>-5.4808177028981024E-3</v>
      </c>
      <c r="DF61">
        <v>2</v>
      </c>
      <c r="DG61">
        <v>2.4096385542168676E-2</v>
      </c>
      <c r="DH61">
        <v>-1.6180480967120927</v>
      </c>
      <c r="DI61">
        <v>-3.8989110764146816E-2</v>
      </c>
      <c r="DJ61">
        <v>1</v>
      </c>
      <c r="DK61">
        <v>3.5971223021582736E-3</v>
      </c>
      <c r="DL61">
        <v>-2.4440447959180762</v>
      </c>
      <c r="DM61">
        <v>-8.791528042870778E-3</v>
      </c>
      <c r="DN61">
        <v>3</v>
      </c>
      <c r="DO61">
        <v>2.2727272727272728E-2</v>
      </c>
      <c r="DP61">
        <v>-1.6434526764861874</v>
      </c>
      <c r="DQ61">
        <v>-3.7351197192867898E-2</v>
      </c>
      <c r="DR61">
        <v>1</v>
      </c>
      <c r="DS61">
        <f>(DR61/$DR$83)</f>
        <v>1.4792899408284023E-3</v>
      </c>
      <c r="DT61">
        <f>LOG(DS61)</f>
        <v>-2.8299466959416359</v>
      </c>
      <c r="DU61">
        <f t="shared" si="17"/>
        <v>-4.1863116803870356E-3</v>
      </c>
      <c r="DV61">
        <v>2</v>
      </c>
      <c r="DW61">
        <f>(DV61/$DV$83)</f>
        <v>4.11522633744856E-3</v>
      </c>
      <c r="DX61">
        <f>LOG(DW61)</f>
        <v>-2.3856062735983121</v>
      </c>
      <c r="DY61">
        <f t="shared" si="0"/>
        <v>-9.8173097678942896E-3</v>
      </c>
      <c r="DZ61">
        <v>0</v>
      </c>
      <c r="EA61">
        <f>(DZ61/$DZ$83)</f>
        <v>0</v>
      </c>
      <c r="EC61">
        <f t="shared" si="1"/>
        <v>0</v>
      </c>
      <c r="ED61">
        <v>2</v>
      </c>
      <c r="EE61">
        <f>(ED61/$ED$83)</f>
        <v>1.7094017094017096E-2</v>
      </c>
      <c r="EF61">
        <f>LOG(EE61)</f>
        <v>-1.7671558660821804</v>
      </c>
      <c r="EG61">
        <f t="shared" si="2"/>
        <v>-3.0207792582601378E-2</v>
      </c>
      <c r="EH61">
        <v>6</v>
      </c>
      <c r="EI61">
        <f>(EH61/$EH$83)</f>
        <v>2.564102564102564E-2</v>
      </c>
      <c r="EJ61">
        <f>LOG(EI61)</f>
        <v>-1.5910646070264993</v>
      </c>
      <c r="EK61">
        <f t="shared" si="3"/>
        <v>-4.079652838529485E-2</v>
      </c>
      <c r="EL61">
        <v>12</v>
      </c>
      <c r="EM61">
        <f>(EL61/$EL$83)</f>
        <v>2.9411764705882353E-2</v>
      </c>
      <c r="EN61">
        <f>LOG(EM61)</f>
        <v>-1.5314789170422551</v>
      </c>
      <c r="EO61">
        <f t="shared" si="4"/>
        <v>-4.5043497560066328E-2</v>
      </c>
      <c r="EP61">
        <v>6</v>
      </c>
      <c r="EQ61">
        <f>(EP61/$EP$83)</f>
        <v>1.5345268542199489E-2</v>
      </c>
      <c r="ER61">
        <f>LOG(EQ61)</f>
        <v>-1.8140255070122231</v>
      </c>
      <c r="ES61">
        <f t="shared" si="5"/>
        <v>-2.7836708547502146E-2</v>
      </c>
      <c r="ET61">
        <v>13</v>
      </c>
      <c r="EU61">
        <f>(ET61/$ET$83)</f>
        <v>3.1026252983293555E-2</v>
      </c>
      <c r="EV61">
        <f>LOG(EU61)</f>
        <v>-1.5082706706594586</v>
      </c>
      <c r="EW61">
        <f t="shared" si="6"/>
        <v>-4.6795987395162199E-2</v>
      </c>
      <c r="EX61">
        <v>7</v>
      </c>
      <c r="EY61">
        <f>(EX61/$EX$83)</f>
        <v>4.8275862068965517E-2</v>
      </c>
      <c r="EZ61">
        <f>LOG(EY61)</f>
        <v>-1.3162699622207181</v>
      </c>
      <c r="FA61">
        <f t="shared" si="7"/>
        <v>-6.3544067141689836E-2</v>
      </c>
      <c r="FB61">
        <v>0</v>
      </c>
      <c r="FC61">
        <f>(FB61/$FB$83)</f>
        <v>0</v>
      </c>
      <c r="FE61">
        <f t="shared" si="8"/>
        <v>0</v>
      </c>
      <c r="FF61">
        <v>1</v>
      </c>
      <c r="FG61">
        <f>(FF61/$FF$83)</f>
        <v>4.11522633744856E-3</v>
      </c>
      <c r="FH61">
        <f>LOG(FG61)</f>
        <v>-2.3856062735983121</v>
      </c>
      <c r="FI61">
        <f t="shared" si="9"/>
        <v>-9.8173097678942896E-3</v>
      </c>
      <c r="FJ61">
        <v>8</v>
      </c>
      <c r="FK61">
        <f>(FJ61/$FJ$83)</f>
        <v>1.2066365007541479E-2</v>
      </c>
      <c r="FL61">
        <f>LOG(FK61)</f>
        <v>-1.9184235414128294</v>
      </c>
      <c r="FM61">
        <f t="shared" si="10"/>
        <v>-2.3148398689747565E-2</v>
      </c>
      <c r="FN61">
        <v>7</v>
      </c>
      <c r="FO61">
        <f>(FN61/$FN$83)</f>
        <v>3.3816425120772944E-2</v>
      </c>
      <c r="FP61">
        <f>LOG(FO61)</f>
        <v>-1.4708723054426609</v>
      </c>
      <c r="FQ61">
        <f t="shared" si="11"/>
        <v>-4.9739643179220416E-2</v>
      </c>
      <c r="FR61">
        <v>13</v>
      </c>
      <c r="FS61">
        <f>(FR61/$FR$83)</f>
        <v>5.4621848739495799E-2</v>
      </c>
      <c r="FT61">
        <f>LOG(FS61)</f>
        <v>-1.2626336047496751</v>
      </c>
      <c r="FU61">
        <f t="shared" si="12"/>
        <v>-6.8967381772041078E-2</v>
      </c>
      <c r="FV61">
        <v>26</v>
      </c>
      <c r="FW61">
        <f>(FV61/$FV$83)</f>
        <v>0.12871287128712872</v>
      </c>
      <c r="FX61">
        <f>LOG(FW61)</f>
        <v>-0.8903780214758058</v>
      </c>
      <c r="FY61">
        <f t="shared" si="18"/>
        <v>-0.11460311167510372</v>
      </c>
      <c r="FZ61">
        <v>7</v>
      </c>
      <c r="GA61">
        <f>(FZ61/$FZ$83)</f>
        <v>1.1904761904761904E-2</v>
      </c>
      <c r="GB61">
        <f>LOG(GA61)</f>
        <v>-1.9242792860618816</v>
      </c>
      <c r="GC61">
        <f t="shared" si="13"/>
        <v>-2.2908086738831924E-2</v>
      </c>
      <c r="GD61">
        <v>4</v>
      </c>
      <c r="GE61">
        <f>(GD61/$GD$83)</f>
        <v>2.7397260273972601E-2</v>
      </c>
      <c r="GF61">
        <f>LOG(GE61)</f>
        <v>-1.5622928644564746</v>
      </c>
      <c r="GG61">
        <f t="shared" si="14"/>
        <v>-4.2802544231684232E-2</v>
      </c>
      <c r="GH61">
        <v>1</v>
      </c>
      <c r="GI61">
        <f>(GH61/$GH$83)</f>
        <v>3.8022813688212928E-3</v>
      </c>
      <c r="GJ61">
        <f>LOG(GI61)</f>
        <v>-2.419955748489758</v>
      </c>
      <c r="GK61">
        <f t="shared" si="15"/>
        <v>-9.201352655854594E-3</v>
      </c>
      <c r="GL61">
        <v>5</v>
      </c>
      <c r="GM61">
        <f>(GL61/$GL$83)</f>
        <v>2.2727272727272728E-2</v>
      </c>
      <c r="GN61">
        <f>LOG(GM61)</f>
        <v>-1.6434526764861874</v>
      </c>
      <c r="GO61">
        <f t="shared" si="16"/>
        <v>-3.7351197192867898E-2</v>
      </c>
      <c r="GP61">
        <v>2</v>
      </c>
      <c r="GQ61">
        <f>(GP61/$GP$83)</f>
        <v>1.6528925619834711E-2</v>
      </c>
      <c r="GR61">
        <f>LOG(GQ61)</f>
        <v>-1.7817553746524688</v>
      </c>
      <c r="GS61">
        <f t="shared" si="19"/>
        <v>-2.9450502060371385E-2</v>
      </c>
    </row>
    <row r="62" spans="1:201" x14ac:dyDescent="0.15">
      <c r="A62" t="s">
        <v>159</v>
      </c>
      <c r="B62">
        <v>92</v>
      </c>
      <c r="C62">
        <v>0.26285714285714284</v>
      </c>
      <c r="D62">
        <v>-0.58028021700472043</v>
      </c>
      <c r="E62">
        <v>-0.15253079989838364</v>
      </c>
      <c r="F62">
        <v>0</v>
      </c>
      <c r="G62">
        <v>0</v>
      </c>
      <c r="I62">
        <v>0</v>
      </c>
      <c r="J62">
        <v>0</v>
      </c>
      <c r="K62">
        <v>0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U62">
        <v>0</v>
      </c>
      <c r="V62">
        <v>0</v>
      </c>
      <c r="W62">
        <v>0</v>
      </c>
      <c r="Y62">
        <v>0</v>
      </c>
      <c r="Z62">
        <v>0</v>
      </c>
      <c r="AA62">
        <v>0</v>
      </c>
      <c r="AC62">
        <v>0</v>
      </c>
      <c r="AD62">
        <v>0</v>
      </c>
      <c r="AE62">
        <v>0</v>
      </c>
      <c r="AG62">
        <v>0</v>
      </c>
      <c r="AH62">
        <v>1</v>
      </c>
      <c r="AI62">
        <v>3.3333333333333333E-2</v>
      </c>
      <c r="AJ62">
        <v>-1.4771212547196624</v>
      </c>
      <c r="AK62">
        <v>-4.9237375157322079E-2</v>
      </c>
      <c r="AL62">
        <v>0</v>
      </c>
      <c r="AM62">
        <v>0</v>
      </c>
      <c r="AO62">
        <v>0</v>
      </c>
      <c r="AP62">
        <v>0</v>
      </c>
      <c r="AQ62">
        <v>0</v>
      </c>
      <c r="AS62">
        <v>0</v>
      </c>
      <c r="AT62">
        <v>1</v>
      </c>
      <c r="AU62">
        <v>1.3422818791946308E-3</v>
      </c>
      <c r="AV62">
        <v>-2.8721562727482928</v>
      </c>
      <c r="AW62">
        <v>-3.8552433191252249E-3</v>
      </c>
      <c r="AX62">
        <v>0</v>
      </c>
      <c r="AY62">
        <v>0</v>
      </c>
      <c r="BA62">
        <v>0</v>
      </c>
      <c r="BB62">
        <v>6</v>
      </c>
      <c r="BC62">
        <v>3.5294117647058823E-2</v>
      </c>
      <c r="BD62">
        <v>-1.4522976709946303</v>
      </c>
      <c r="BE62">
        <v>-5.125756485863401E-2</v>
      </c>
      <c r="BF62">
        <v>0</v>
      </c>
      <c r="BG62">
        <v>0</v>
      </c>
      <c r="BI62">
        <v>0</v>
      </c>
      <c r="BJ62">
        <v>4</v>
      </c>
      <c r="BK62">
        <v>1.4285714285714285E-2</v>
      </c>
      <c r="BL62">
        <v>-1.8450980400142569</v>
      </c>
      <c r="BM62">
        <v>-2.6358543428775097E-2</v>
      </c>
      <c r="BN62">
        <v>1</v>
      </c>
      <c r="BO62">
        <v>1.1904761904761904E-2</v>
      </c>
      <c r="BP62">
        <v>-1.9242792860618816</v>
      </c>
      <c r="BQ62">
        <v>-2.2908086738831924E-2</v>
      </c>
      <c r="BR62">
        <v>0</v>
      </c>
      <c r="BS62">
        <v>0</v>
      </c>
      <c r="BU62">
        <v>0</v>
      </c>
      <c r="BV62">
        <v>0</v>
      </c>
      <c r="BW62">
        <v>0</v>
      </c>
      <c r="BY62">
        <v>0</v>
      </c>
      <c r="BZ62">
        <v>0</v>
      </c>
      <c r="CA62">
        <v>0</v>
      </c>
      <c r="CC62">
        <v>0</v>
      </c>
      <c r="CD62">
        <v>0</v>
      </c>
      <c r="CE62">
        <v>0</v>
      </c>
      <c r="CG62">
        <v>0</v>
      </c>
      <c r="CH62">
        <v>0</v>
      </c>
      <c r="CI62">
        <v>0</v>
      </c>
      <c r="CK62">
        <v>0</v>
      </c>
      <c r="CL62">
        <v>0</v>
      </c>
      <c r="CM62">
        <v>0</v>
      </c>
      <c r="CO62">
        <v>0</v>
      </c>
      <c r="CP62">
        <v>0</v>
      </c>
      <c r="CQ62">
        <v>0</v>
      </c>
      <c r="CS62">
        <v>0</v>
      </c>
      <c r="CT62">
        <v>0</v>
      </c>
      <c r="CU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E62">
        <v>0</v>
      </c>
      <c r="DF62">
        <v>4</v>
      </c>
      <c r="DG62">
        <v>4.8192771084337352E-2</v>
      </c>
      <c r="DH62">
        <v>-1.3170181010481115</v>
      </c>
      <c r="DI62">
        <v>-6.3470751857740315E-2</v>
      </c>
      <c r="DJ62">
        <v>3</v>
      </c>
      <c r="DK62">
        <v>1.0791366906474821E-2</v>
      </c>
      <c r="DL62">
        <v>-1.9669235411984138</v>
      </c>
      <c r="DM62">
        <v>-2.1225793610054826E-2</v>
      </c>
      <c r="DN62">
        <v>0</v>
      </c>
      <c r="DO62">
        <v>0</v>
      </c>
      <c r="DQ62">
        <v>0</v>
      </c>
      <c r="DR62">
        <v>40</v>
      </c>
      <c r="DS62">
        <f>(DR62/$DR$83)</f>
        <v>5.9171597633136092E-2</v>
      </c>
      <c r="DT62">
        <f>LOG(DS62)</f>
        <v>-1.2278867046136737</v>
      </c>
      <c r="DU62">
        <f t="shared" si="17"/>
        <v>-7.2656018024477728E-2</v>
      </c>
      <c r="DV62">
        <v>4</v>
      </c>
      <c r="DW62">
        <f>(DV62/$DV$83)</f>
        <v>8.23045267489712E-3</v>
      </c>
      <c r="DX62">
        <f>LOG(DW62)</f>
        <v>-2.0845762779343309</v>
      </c>
      <c r="DY62">
        <f t="shared" si="0"/>
        <v>-1.7157006402751696E-2</v>
      </c>
      <c r="DZ62">
        <v>3</v>
      </c>
      <c r="EA62">
        <f>(DZ62/$DZ$83)</f>
        <v>1.7341040462427744E-2</v>
      </c>
      <c r="EB62">
        <f>LOG(EA62)</f>
        <v>-1.7609248484091331</v>
      </c>
      <c r="EC62">
        <f t="shared" si="1"/>
        <v>-3.053626904755722E-2</v>
      </c>
      <c r="ED62">
        <v>1</v>
      </c>
      <c r="EE62">
        <f>(ED62/$ED$83)</f>
        <v>8.5470085470085479E-3</v>
      </c>
      <c r="EF62">
        <f>LOG(EE62)</f>
        <v>-2.0681858617461617</v>
      </c>
      <c r="EG62">
        <f t="shared" si="2"/>
        <v>-1.7676802237146683E-2</v>
      </c>
      <c r="EH62">
        <v>0</v>
      </c>
      <c r="EI62">
        <f>(EH62/$EH$83)</f>
        <v>0</v>
      </c>
      <c r="EK62">
        <f t="shared" si="3"/>
        <v>0</v>
      </c>
      <c r="EL62">
        <v>5</v>
      </c>
      <c r="EM62">
        <f>(EL62/$EL$83)</f>
        <v>1.2254901960784314E-2</v>
      </c>
      <c r="EN62">
        <f>LOG(EM62)</f>
        <v>-1.9116901587538611</v>
      </c>
      <c r="EO62">
        <f t="shared" si="4"/>
        <v>-2.3427575474924769E-2</v>
      </c>
      <c r="EP62">
        <v>11</v>
      </c>
      <c r="EQ62">
        <f>(EP62/$EP$83)</f>
        <v>2.8132992327365727E-2</v>
      </c>
      <c r="ER62">
        <f>LOG(EQ62)</f>
        <v>-1.5507840722376418</v>
      </c>
      <c r="ES62">
        <f t="shared" si="5"/>
        <v>-4.3628196405662553E-2</v>
      </c>
      <c r="ET62">
        <v>0</v>
      </c>
      <c r="EU62">
        <f>(ET62/$ET$83)</f>
        <v>0</v>
      </c>
      <c r="EW62">
        <f t="shared" si="6"/>
        <v>0</v>
      </c>
      <c r="EX62">
        <v>0</v>
      </c>
      <c r="EY62">
        <f>(EX62/$EX$83)</f>
        <v>0</v>
      </c>
      <c r="FA62">
        <f t="shared" si="7"/>
        <v>0</v>
      </c>
      <c r="FB62">
        <v>0</v>
      </c>
      <c r="FC62">
        <f>(FB62/$FB$83)</f>
        <v>0</v>
      </c>
      <c r="FE62">
        <f t="shared" si="8"/>
        <v>0</v>
      </c>
      <c r="FF62">
        <v>0</v>
      </c>
      <c r="FG62">
        <f>(FF62/$FF$83)</f>
        <v>0</v>
      </c>
      <c r="FI62">
        <f t="shared" si="9"/>
        <v>0</v>
      </c>
      <c r="FJ62">
        <v>0</v>
      </c>
      <c r="FK62">
        <f>(FJ62/$FJ$83)</f>
        <v>0</v>
      </c>
      <c r="FM62">
        <f t="shared" si="10"/>
        <v>0</v>
      </c>
      <c r="FN62">
        <v>0</v>
      </c>
      <c r="FO62">
        <f>(FN62/$FN$83)</f>
        <v>0</v>
      </c>
      <c r="FQ62">
        <f t="shared" si="11"/>
        <v>0</v>
      </c>
      <c r="FR62">
        <v>2</v>
      </c>
      <c r="FS62">
        <f>(FR62/$FR$83)</f>
        <v>8.4033613445378148E-3</v>
      </c>
      <c r="FT62">
        <f>LOG(FS62)</f>
        <v>-2.0755469613925306</v>
      </c>
      <c r="FU62">
        <f t="shared" si="12"/>
        <v>-1.7441571104138912E-2</v>
      </c>
      <c r="FV62">
        <v>4</v>
      </c>
      <c r="FW62">
        <f>(FV62/$FV$83)</f>
        <v>1.9801980198019802E-2</v>
      </c>
      <c r="FX62">
        <f>LOG(FW62)</f>
        <v>-1.7032913781186614</v>
      </c>
      <c r="FY62">
        <f t="shared" si="18"/>
        <v>-3.3728542140963595E-2</v>
      </c>
      <c r="FZ62">
        <v>0</v>
      </c>
      <c r="GA62">
        <f>(FZ62/$FZ$83)</f>
        <v>0</v>
      </c>
      <c r="GC62">
        <f t="shared" si="13"/>
        <v>0</v>
      </c>
      <c r="GD62">
        <v>12</v>
      </c>
      <c r="GE62">
        <f>(GD62/$GD$83)</f>
        <v>8.2191780821917804E-2</v>
      </c>
      <c r="GF62">
        <f>LOG(GE62)</f>
        <v>-1.0851716097368123</v>
      </c>
      <c r="GG62">
        <f t="shared" si="14"/>
        <v>-8.9192187101655801E-2</v>
      </c>
      <c r="GH62">
        <v>0</v>
      </c>
      <c r="GI62">
        <f>(GH62/$GH$83)</f>
        <v>0</v>
      </c>
      <c r="GK62">
        <f t="shared" si="15"/>
        <v>0</v>
      </c>
      <c r="GL62">
        <v>0</v>
      </c>
      <c r="GM62">
        <f>(GL62/$GL$83)</f>
        <v>0</v>
      </c>
      <c r="GO62">
        <f t="shared" si="16"/>
        <v>0</v>
      </c>
      <c r="GP62">
        <v>5</v>
      </c>
      <c r="GQ62">
        <f>(GP62/$GP$83)</f>
        <v>4.1322314049586778E-2</v>
      </c>
      <c r="GR62">
        <f>LOG(GQ62)</f>
        <v>-1.3838153659804313</v>
      </c>
      <c r="GS62">
        <f t="shared" si="19"/>
        <v>-5.7182453139687249E-2</v>
      </c>
    </row>
    <row r="63" spans="1:201" x14ac:dyDescent="0.15">
      <c r="A63" t="s">
        <v>160</v>
      </c>
      <c r="B63">
        <v>0</v>
      </c>
      <c r="C63">
        <v>0</v>
      </c>
      <c r="E63">
        <v>0</v>
      </c>
      <c r="F63">
        <v>0</v>
      </c>
      <c r="G63">
        <v>0</v>
      </c>
      <c r="I63">
        <v>0</v>
      </c>
      <c r="J63">
        <v>0</v>
      </c>
      <c r="K63">
        <v>0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U63">
        <v>0</v>
      </c>
      <c r="V63">
        <v>0</v>
      </c>
      <c r="W63">
        <v>0</v>
      </c>
      <c r="Y63">
        <v>0</v>
      </c>
      <c r="Z63">
        <v>0</v>
      </c>
      <c r="AA63">
        <v>0</v>
      </c>
      <c r="AC63">
        <v>0</v>
      </c>
      <c r="AD63">
        <v>0</v>
      </c>
      <c r="AE63">
        <v>0</v>
      </c>
      <c r="AG63">
        <v>0</v>
      </c>
      <c r="AH63">
        <v>0</v>
      </c>
      <c r="AI63">
        <v>0</v>
      </c>
      <c r="AK63">
        <v>0</v>
      </c>
      <c r="AL63">
        <v>0</v>
      </c>
      <c r="AM63">
        <v>0</v>
      </c>
      <c r="AO63">
        <v>0</v>
      </c>
      <c r="AP63">
        <v>0</v>
      </c>
      <c r="AQ63">
        <v>0</v>
      </c>
      <c r="AS63">
        <v>0</v>
      </c>
      <c r="AT63">
        <v>0</v>
      </c>
      <c r="AU63">
        <v>0</v>
      </c>
      <c r="AW63">
        <v>0</v>
      </c>
      <c r="AX63">
        <v>0</v>
      </c>
      <c r="AY63">
        <v>0</v>
      </c>
      <c r="BA63">
        <v>0</v>
      </c>
      <c r="BB63">
        <v>0</v>
      </c>
      <c r="BC63">
        <v>0</v>
      </c>
      <c r="BE63">
        <v>0</v>
      </c>
      <c r="BF63">
        <v>0</v>
      </c>
      <c r="BG63">
        <v>0</v>
      </c>
      <c r="BI63">
        <v>0</v>
      </c>
      <c r="BJ63">
        <v>0</v>
      </c>
      <c r="BK63">
        <v>0</v>
      </c>
      <c r="BM63">
        <v>0</v>
      </c>
      <c r="BN63">
        <v>0</v>
      </c>
      <c r="BO63">
        <v>0</v>
      </c>
      <c r="BQ63">
        <v>0</v>
      </c>
      <c r="BR63">
        <v>0</v>
      </c>
      <c r="BS63">
        <v>0</v>
      </c>
      <c r="BU63">
        <v>0</v>
      </c>
      <c r="BV63">
        <v>0</v>
      </c>
      <c r="BW63">
        <v>0</v>
      </c>
      <c r="BY63">
        <v>0</v>
      </c>
      <c r="BZ63">
        <v>0</v>
      </c>
      <c r="CA63">
        <v>0</v>
      </c>
      <c r="CC63">
        <v>0</v>
      </c>
      <c r="CD63">
        <v>0</v>
      </c>
      <c r="CE63">
        <v>0</v>
      </c>
      <c r="CG63">
        <v>0</v>
      </c>
      <c r="CH63">
        <v>0</v>
      </c>
      <c r="CI63">
        <v>0</v>
      </c>
      <c r="CK63">
        <v>0</v>
      </c>
      <c r="CL63">
        <v>0</v>
      </c>
      <c r="CM63">
        <v>0</v>
      </c>
      <c r="CO63">
        <v>0</v>
      </c>
      <c r="CP63">
        <v>0</v>
      </c>
      <c r="CQ63">
        <v>0</v>
      </c>
      <c r="CS63">
        <v>0</v>
      </c>
      <c r="CT63">
        <v>0</v>
      </c>
      <c r="CU63">
        <v>0</v>
      </c>
      <c r="CW63">
        <v>0</v>
      </c>
      <c r="CX63">
        <v>39</v>
      </c>
      <c r="CY63">
        <v>6.4356435643564358E-2</v>
      </c>
      <c r="CZ63">
        <v>-1.1914080171397869</v>
      </c>
      <c r="DA63">
        <v>-7.667477338028332E-2</v>
      </c>
      <c r="DB63">
        <v>0</v>
      </c>
      <c r="DC63">
        <v>0</v>
      </c>
      <c r="DE63">
        <v>0</v>
      </c>
      <c r="DF63">
        <v>1</v>
      </c>
      <c r="DG63">
        <v>1.2048192771084338E-2</v>
      </c>
      <c r="DH63">
        <v>-1.919078092376074</v>
      </c>
      <c r="DI63">
        <v>-2.3121422799711737E-2</v>
      </c>
      <c r="DJ63">
        <v>0</v>
      </c>
      <c r="DK63">
        <v>0</v>
      </c>
      <c r="DM63">
        <v>0</v>
      </c>
      <c r="DN63">
        <v>0</v>
      </c>
      <c r="DO63">
        <v>0</v>
      </c>
      <c r="DQ63">
        <v>0</v>
      </c>
      <c r="DR63">
        <v>0</v>
      </c>
      <c r="DS63">
        <f>(DR63/$DR$83)</f>
        <v>0</v>
      </c>
      <c r="DU63">
        <f t="shared" si="17"/>
        <v>0</v>
      </c>
      <c r="DV63">
        <v>0</v>
      </c>
      <c r="DW63">
        <f>(DV63/$DV$83)</f>
        <v>0</v>
      </c>
      <c r="DY63">
        <f t="shared" si="0"/>
        <v>0</v>
      </c>
      <c r="DZ63">
        <v>0</v>
      </c>
      <c r="EA63">
        <f>(DZ63/$DZ$83)</f>
        <v>0</v>
      </c>
      <c r="EC63">
        <f t="shared" si="1"/>
        <v>0</v>
      </c>
      <c r="ED63">
        <v>0</v>
      </c>
      <c r="EE63">
        <f>(ED63/$ED$83)</f>
        <v>0</v>
      </c>
      <c r="EG63">
        <f t="shared" si="2"/>
        <v>0</v>
      </c>
      <c r="EH63">
        <v>0</v>
      </c>
      <c r="EI63">
        <f>(EH63/$EH$83)</f>
        <v>0</v>
      </c>
      <c r="EK63">
        <f t="shared" si="3"/>
        <v>0</v>
      </c>
      <c r="EL63">
        <v>0</v>
      </c>
      <c r="EM63">
        <f>(EL63/$EL$83)</f>
        <v>0</v>
      </c>
      <c r="EO63">
        <f t="shared" si="4"/>
        <v>0</v>
      </c>
      <c r="EP63">
        <v>0</v>
      </c>
      <c r="EQ63">
        <f>(EP63/$EP$83)</f>
        <v>0</v>
      </c>
      <c r="ES63">
        <f t="shared" si="5"/>
        <v>0</v>
      </c>
      <c r="ET63">
        <v>0</v>
      </c>
      <c r="EU63">
        <f>(ET63/$ET$83)</f>
        <v>0</v>
      </c>
      <c r="EW63">
        <f t="shared" si="6"/>
        <v>0</v>
      </c>
      <c r="EX63">
        <v>0</v>
      </c>
      <c r="EY63">
        <f>(EX63/$EX$83)</f>
        <v>0</v>
      </c>
      <c r="FA63">
        <f t="shared" si="7"/>
        <v>0</v>
      </c>
      <c r="FB63">
        <v>0</v>
      </c>
      <c r="FC63">
        <f>(FB63/$FB$83)</f>
        <v>0</v>
      </c>
      <c r="FE63">
        <f t="shared" si="8"/>
        <v>0</v>
      </c>
      <c r="FF63">
        <v>0</v>
      </c>
      <c r="FG63">
        <f>(FF63/$FF$83)</f>
        <v>0</v>
      </c>
      <c r="FI63">
        <f t="shared" si="9"/>
        <v>0</v>
      </c>
      <c r="FJ63">
        <v>0</v>
      </c>
      <c r="FK63">
        <f>(FJ63/$FJ$83)</f>
        <v>0</v>
      </c>
      <c r="FM63">
        <f t="shared" si="10"/>
        <v>0</v>
      </c>
      <c r="FN63">
        <v>0</v>
      </c>
      <c r="FO63">
        <f>(FN63/$FN$83)</f>
        <v>0</v>
      </c>
      <c r="FQ63">
        <f t="shared" si="11"/>
        <v>0</v>
      </c>
      <c r="FR63">
        <v>0</v>
      </c>
      <c r="FS63">
        <f>(FR63/$FR$83)</f>
        <v>0</v>
      </c>
      <c r="FU63">
        <f t="shared" si="12"/>
        <v>0</v>
      </c>
      <c r="FV63">
        <v>0</v>
      </c>
      <c r="FW63">
        <f>(FV63/$FV$83)</f>
        <v>0</v>
      </c>
      <c r="FY63">
        <f t="shared" si="18"/>
        <v>0</v>
      </c>
      <c r="FZ63">
        <v>0</v>
      </c>
      <c r="GA63">
        <f>(FZ63/$FZ$83)</f>
        <v>0</v>
      </c>
      <c r="GC63">
        <f t="shared" si="13"/>
        <v>0</v>
      </c>
      <c r="GD63">
        <v>0</v>
      </c>
      <c r="GE63">
        <f>(GD63/$GD$83)</f>
        <v>0</v>
      </c>
      <c r="GG63">
        <f t="shared" si="14"/>
        <v>0</v>
      </c>
      <c r="GH63">
        <v>0</v>
      </c>
      <c r="GI63">
        <f>(GH63/$GH$83)</f>
        <v>0</v>
      </c>
      <c r="GK63">
        <f t="shared" si="15"/>
        <v>0</v>
      </c>
      <c r="GL63">
        <v>0</v>
      </c>
      <c r="GM63">
        <f>(GL63/$GL$83)</f>
        <v>0</v>
      </c>
      <c r="GO63">
        <f t="shared" si="16"/>
        <v>0</v>
      </c>
      <c r="GP63">
        <v>0</v>
      </c>
      <c r="GQ63">
        <f>(GP63/$GP$83)</f>
        <v>0</v>
      </c>
      <c r="GS63">
        <f t="shared" si="19"/>
        <v>0</v>
      </c>
    </row>
    <row r="64" spans="1:201" x14ac:dyDescent="0.15">
      <c r="A64" t="s">
        <v>161</v>
      </c>
      <c r="B64">
        <v>0</v>
      </c>
      <c r="C64">
        <v>0</v>
      </c>
      <c r="E64">
        <v>0</v>
      </c>
      <c r="F64">
        <v>0</v>
      </c>
      <c r="G64">
        <v>0</v>
      </c>
      <c r="I64">
        <v>0</v>
      </c>
      <c r="J64">
        <v>0</v>
      </c>
      <c r="K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U64">
        <v>0</v>
      </c>
      <c r="V64">
        <v>0</v>
      </c>
      <c r="W64">
        <v>0</v>
      </c>
      <c r="Y64">
        <v>0</v>
      </c>
      <c r="Z64">
        <v>0</v>
      </c>
      <c r="AA64">
        <v>0</v>
      </c>
      <c r="AC64">
        <v>0</v>
      </c>
      <c r="AD64">
        <v>0</v>
      </c>
      <c r="AE64">
        <v>0</v>
      </c>
      <c r="AG64">
        <v>0</v>
      </c>
      <c r="AH64">
        <v>0</v>
      </c>
      <c r="AI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S64">
        <v>0</v>
      </c>
      <c r="AT64">
        <v>0</v>
      </c>
      <c r="AU64">
        <v>0</v>
      </c>
      <c r="AW64">
        <v>0</v>
      </c>
      <c r="AX64">
        <v>0</v>
      </c>
      <c r="AY64">
        <v>0</v>
      </c>
      <c r="BA64">
        <v>0</v>
      </c>
      <c r="BB64">
        <v>0</v>
      </c>
      <c r="BC64">
        <v>0</v>
      </c>
      <c r="BE64">
        <v>0</v>
      </c>
      <c r="BF64">
        <v>0</v>
      </c>
      <c r="BG64">
        <v>0</v>
      </c>
      <c r="BI64">
        <v>0</v>
      </c>
      <c r="BJ64">
        <v>0</v>
      </c>
      <c r="BK64">
        <v>0</v>
      </c>
      <c r="BM64">
        <v>0</v>
      </c>
      <c r="BN64">
        <v>0</v>
      </c>
      <c r="BO64">
        <v>0</v>
      </c>
      <c r="BQ64">
        <v>0</v>
      </c>
      <c r="BR64">
        <v>0</v>
      </c>
      <c r="BS64">
        <v>0</v>
      </c>
      <c r="BU64">
        <v>0</v>
      </c>
      <c r="BV64">
        <v>0</v>
      </c>
      <c r="BW64">
        <v>0</v>
      </c>
      <c r="BY64">
        <v>0</v>
      </c>
      <c r="BZ64">
        <v>0</v>
      </c>
      <c r="CA64">
        <v>0</v>
      </c>
      <c r="CC64">
        <v>0</v>
      </c>
      <c r="CD64">
        <v>0</v>
      </c>
      <c r="CE64">
        <v>0</v>
      </c>
      <c r="CG64">
        <v>0</v>
      </c>
      <c r="CH64">
        <v>0</v>
      </c>
      <c r="CI64">
        <v>0</v>
      </c>
      <c r="CK64">
        <v>0</v>
      </c>
      <c r="CL64">
        <v>0</v>
      </c>
      <c r="CM64">
        <v>0</v>
      </c>
      <c r="CO64">
        <v>0</v>
      </c>
      <c r="CP64">
        <v>0</v>
      </c>
      <c r="CQ64">
        <v>0</v>
      </c>
      <c r="CS64">
        <v>0</v>
      </c>
      <c r="CT64">
        <v>0</v>
      </c>
      <c r="CU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E64">
        <v>0</v>
      </c>
      <c r="DF64">
        <v>0</v>
      </c>
      <c r="DG64">
        <v>0</v>
      </c>
      <c r="DI64">
        <v>0</v>
      </c>
      <c r="DJ64">
        <v>0</v>
      </c>
      <c r="DK64">
        <v>0</v>
      </c>
      <c r="DM64">
        <v>0</v>
      </c>
      <c r="DN64">
        <v>0</v>
      </c>
      <c r="DO64">
        <v>0</v>
      </c>
      <c r="DQ64">
        <v>0</v>
      </c>
      <c r="DR64">
        <v>0</v>
      </c>
      <c r="DS64">
        <f>(DR64/$DR$83)</f>
        <v>0</v>
      </c>
      <c r="DU64">
        <f t="shared" si="17"/>
        <v>0</v>
      </c>
      <c r="DV64">
        <v>0</v>
      </c>
      <c r="DW64">
        <f>(DV64/$DV$83)</f>
        <v>0</v>
      </c>
      <c r="DY64">
        <f t="shared" si="0"/>
        <v>0</v>
      </c>
      <c r="DZ64">
        <v>0</v>
      </c>
      <c r="EA64">
        <f>(DZ64/$DZ$83)</f>
        <v>0</v>
      </c>
      <c r="EC64">
        <f t="shared" si="1"/>
        <v>0</v>
      </c>
      <c r="ED64">
        <v>0</v>
      </c>
      <c r="EE64">
        <f>(ED64/$ED$83)</f>
        <v>0</v>
      </c>
      <c r="EG64">
        <f t="shared" si="2"/>
        <v>0</v>
      </c>
      <c r="EH64">
        <v>0</v>
      </c>
      <c r="EI64">
        <f>(EH64/$EH$83)</f>
        <v>0</v>
      </c>
      <c r="EK64">
        <f t="shared" si="3"/>
        <v>0</v>
      </c>
      <c r="EL64">
        <v>0</v>
      </c>
      <c r="EM64">
        <f>(EL64/$EL$83)</f>
        <v>0</v>
      </c>
      <c r="EO64">
        <f t="shared" si="4"/>
        <v>0</v>
      </c>
      <c r="EP64">
        <v>0</v>
      </c>
      <c r="EQ64">
        <f>(EP64/$EP$83)</f>
        <v>0</v>
      </c>
      <c r="ES64">
        <f t="shared" si="5"/>
        <v>0</v>
      </c>
      <c r="ET64">
        <v>0</v>
      </c>
      <c r="EU64">
        <f>(ET64/$ET$83)</f>
        <v>0</v>
      </c>
      <c r="EW64">
        <f t="shared" si="6"/>
        <v>0</v>
      </c>
      <c r="EX64">
        <v>0</v>
      </c>
      <c r="EY64">
        <f>(EX64/$EX$83)</f>
        <v>0</v>
      </c>
      <c r="FA64">
        <f t="shared" si="7"/>
        <v>0</v>
      </c>
      <c r="FB64">
        <v>0</v>
      </c>
      <c r="FC64">
        <f>(FB64/$FB$83)</f>
        <v>0</v>
      </c>
      <c r="FE64">
        <f t="shared" si="8"/>
        <v>0</v>
      </c>
      <c r="FF64">
        <v>0</v>
      </c>
      <c r="FG64">
        <f>(FF64/$FF$83)</f>
        <v>0</v>
      </c>
      <c r="FI64">
        <f t="shared" si="9"/>
        <v>0</v>
      </c>
      <c r="FJ64">
        <v>0</v>
      </c>
      <c r="FK64">
        <f>(FJ64/$FJ$83)</f>
        <v>0</v>
      </c>
      <c r="FM64">
        <f t="shared" si="10"/>
        <v>0</v>
      </c>
      <c r="FN64">
        <v>0</v>
      </c>
      <c r="FO64">
        <f>(FN64/$FN$83)</f>
        <v>0</v>
      </c>
      <c r="FQ64">
        <f t="shared" si="11"/>
        <v>0</v>
      </c>
      <c r="FR64">
        <v>0</v>
      </c>
      <c r="FS64">
        <f>(FR64/$FR$83)</f>
        <v>0</v>
      </c>
      <c r="FU64">
        <f t="shared" si="12"/>
        <v>0</v>
      </c>
      <c r="FV64">
        <v>0</v>
      </c>
      <c r="FW64">
        <f>(FV64/$FV$83)</f>
        <v>0</v>
      </c>
      <c r="FY64">
        <f t="shared" si="18"/>
        <v>0</v>
      </c>
      <c r="FZ64">
        <v>0</v>
      </c>
      <c r="GA64">
        <f>(FZ64/$FZ$83)</f>
        <v>0</v>
      </c>
      <c r="GC64">
        <f t="shared" si="13"/>
        <v>0</v>
      </c>
      <c r="GD64">
        <v>0</v>
      </c>
      <c r="GE64">
        <f>(GD64/$GD$83)</f>
        <v>0</v>
      </c>
      <c r="GG64">
        <f t="shared" si="14"/>
        <v>0</v>
      </c>
      <c r="GH64">
        <v>0</v>
      </c>
      <c r="GI64">
        <f>(GH64/$GH$83)</f>
        <v>0</v>
      </c>
      <c r="GK64">
        <f t="shared" si="15"/>
        <v>0</v>
      </c>
      <c r="GL64">
        <v>0</v>
      </c>
      <c r="GM64">
        <f>(GL64/$GL$83)</f>
        <v>0</v>
      </c>
      <c r="GO64">
        <f t="shared" si="16"/>
        <v>0</v>
      </c>
      <c r="GP64">
        <v>0</v>
      </c>
      <c r="GQ64">
        <f>(GP64/$GP$83)</f>
        <v>0</v>
      </c>
      <c r="GS64">
        <f t="shared" si="19"/>
        <v>0</v>
      </c>
    </row>
    <row r="65" spans="1:201" x14ac:dyDescent="0.15">
      <c r="A65" t="s">
        <v>162</v>
      </c>
      <c r="B65">
        <v>2</v>
      </c>
      <c r="C65">
        <v>5.7142857142857143E-3</v>
      </c>
      <c r="D65">
        <v>-2.2430380486862944</v>
      </c>
      <c r="E65">
        <v>-1.2817360278207396E-2</v>
      </c>
      <c r="F65">
        <v>0</v>
      </c>
      <c r="G65">
        <v>0</v>
      </c>
      <c r="I65">
        <v>0</v>
      </c>
      <c r="J65">
        <v>0</v>
      </c>
      <c r="K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U65">
        <v>0</v>
      </c>
      <c r="V65">
        <v>0</v>
      </c>
      <c r="W65">
        <v>0</v>
      </c>
      <c r="Y65">
        <v>0</v>
      </c>
      <c r="Z65">
        <v>0</v>
      </c>
      <c r="AA65">
        <v>0</v>
      </c>
      <c r="AC65">
        <v>0</v>
      </c>
      <c r="AD65">
        <v>0</v>
      </c>
      <c r="AE65">
        <v>0</v>
      </c>
      <c r="AG65">
        <v>0</v>
      </c>
      <c r="AH65">
        <v>0</v>
      </c>
      <c r="AI65">
        <v>0</v>
      </c>
      <c r="AK65">
        <v>0</v>
      </c>
      <c r="AL65">
        <v>0</v>
      </c>
      <c r="AM65">
        <v>0</v>
      </c>
      <c r="AO65">
        <v>0</v>
      </c>
      <c r="AP65">
        <v>0</v>
      </c>
      <c r="AQ65">
        <v>0</v>
      </c>
      <c r="AS65">
        <v>0</v>
      </c>
      <c r="AT65">
        <v>0</v>
      </c>
      <c r="AU65">
        <v>0</v>
      </c>
      <c r="AW65">
        <v>0</v>
      </c>
      <c r="AX65">
        <v>0</v>
      </c>
      <c r="AY65">
        <v>0</v>
      </c>
      <c r="BA65">
        <v>0</v>
      </c>
      <c r="BB65">
        <v>17</v>
      </c>
      <c r="BC65">
        <v>0.1</v>
      </c>
      <c r="BE65">
        <v>0</v>
      </c>
      <c r="BF65">
        <v>0</v>
      </c>
      <c r="BG65">
        <v>0</v>
      </c>
      <c r="BI65">
        <v>0</v>
      </c>
      <c r="BJ65">
        <v>1</v>
      </c>
      <c r="BK65">
        <v>3.5714285714285713E-3</v>
      </c>
      <c r="BL65">
        <v>-2.4471580313422194</v>
      </c>
      <c r="BM65">
        <v>-8.7398501119364969E-3</v>
      </c>
      <c r="BN65">
        <v>0</v>
      </c>
      <c r="BO65">
        <v>0</v>
      </c>
      <c r="BQ65">
        <v>0</v>
      </c>
      <c r="BR65">
        <v>0</v>
      </c>
      <c r="BS65">
        <v>0</v>
      </c>
      <c r="BU65">
        <v>0</v>
      </c>
      <c r="BV65">
        <v>0</v>
      </c>
      <c r="BW65">
        <v>0</v>
      </c>
      <c r="BY65">
        <v>0</v>
      </c>
      <c r="BZ65">
        <v>0</v>
      </c>
      <c r="CA65">
        <v>0</v>
      </c>
      <c r="CC65">
        <v>0</v>
      </c>
      <c r="CD65">
        <v>0</v>
      </c>
      <c r="CE65">
        <v>0</v>
      </c>
      <c r="CG65">
        <v>0</v>
      </c>
      <c r="CH65">
        <v>0</v>
      </c>
      <c r="CI65">
        <v>0</v>
      </c>
      <c r="CK65">
        <v>0</v>
      </c>
      <c r="CL65">
        <v>0</v>
      </c>
      <c r="CM65">
        <v>0</v>
      </c>
      <c r="CO65">
        <v>0</v>
      </c>
      <c r="CP65">
        <v>0</v>
      </c>
      <c r="CQ65">
        <v>0</v>
      </c>
      <c r="CS65">
        <v>0</v>
      </c>
      <c r="CT65">
        <v>0</v>
      </c>
      <c r="CU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E65">
        <v>0</v>
      </c>
      <c r="DF65">
        <v>0</v>
      </c>
      <c r="DG65">
        <v>0</v>
      </c>
      <c r="DI65">
        <v>0</v>
      </c>
      <c r="DJ65">
        <v>1</v>
      </c>
      <c r="DK65">
        <v>3.5971223021582736E-3</v>
      </c>
      <c r="DL65">
        <v>-2.4440447959180762</v>
      </c>
      <c r="DM65">
        <v>-8.791528042870778E-3</v>
      </c>
      <c r="DN65">
        <v>0</v>
      </c>
      <c r="DO65">
        <v>0</v>
      </c>
      <c r="DQ65">
        <v>0</v>
      </c>
      <c r="DR65">
        <v>0</v>
      </c>
      <c r="DS65">
        <f>(DR65/$DR$83)</f>
        <v>0</v>
      </c>
      <c r="DU65">
        <f t="shared" si="17"/>
        <v>0</v>
      </c>
      <c r="DV65">
        <v>0</v>
      </c>
      <c r="DW65">
        <f>(DV65/$DV$83)</f>
        <v>0</v>
      </c>
      <c r="DY65">
        <f t="shared" si="0"/>
        <v>0</v>
      </c>
      <c r="DZ65">
        <v>0</v>
      </c>
      <c r="EA65">
        <f>(DZ65/$DZ$83)</f>
        <v>0</v>
      </c>
      <c r="EC65">
        <f t="shared" si="1"/>
        <v>0</v>
      </c>
      <c r="ED65">
        <v>0</v>
      </c>
      <c r="EE65">
        <f>(ED65/$ED$83)</f>
        <v>0</v>
      </c>
      <c r="EG65">
        <f t="shared" si="2"/>
        <v>0</v>
      </c>
      <c r="EH65">
        <v>4</v>
      </c>
      <c r="EI65">
        <f>(EH65/$EH$83)</f>
        <v>1.7094017094017096E-2</v>
      </c>
      <c r="EJ65">
        <f>LOG(EI65)</f>
        <v>-1.7671558660821804</v>
      </c>
      <c r="EK65">
        <f t="shared" si="3"/>
        <v>-3.0207792582601378E-2</v>
      </c>
      <c r="EL65">
        <v>0</v>
      </c>
      <c r="EM65">
        <f>(EL65/$EL$83)</f>
        <v>0</v>
      </c>
      <c r="EO65">
        <f t="shared" si="4"/>
        <v>0</v>
      </c>
      <c r="EP65">
        <v>0</v>
      </c>
      <c r="EQ65">
        <f>(EP65/$EP$83)</f>
        <v>0</v>
      </c>
      <c r="ES65">
        <f t="shared" si="5"/>
        <v>0</v>
      </c>
      <c r="ET65">
        <v>0</v>
      </c>
      <c r="EU65">
        <f>(ET65/$ET$83)</f>
        <v>0</v>
      </c>
      <c r="EW65">
        <f t="shared" si="6"/>
        <v>0</v>
      </c>
      <c r="EX65">
        <v>0</v>
      </c>
      <c r="EY65">
        <f>(EX65/$EX$83)</f>
        <v>0</v>
      </c>
      <c r="FA65">
        <f t="shared" si="7"/>
        <v>0</v>
      </c>
      <c r="FB65">
        <v>0</v>
      </c>
      <c r="FC65">
        <f>(FB65/$FB$83)</f>
        <v>0</v>
      </c>
      <c r="FE65">
        <f t="shared" si="8"/>
        <v>0</v>
      </c>
      <c r="FF65">
        <v>0</v>
      </c>
      <c r="FG65">
        <f>(FF65/$FF$83)</f>
        <v>0</v>
      </c>
      <c r="FI65">
        <f t="shared" si="9"/>
        <v>0</v>
      </c>
      <c r="FJ65">
        <v>1</v>
      </c>
      <c r="FK65">
        <f>(FJ65/$FJ$83)</f>
        <v>1.5082956259426848E-3</v>
      </c>
      <c r="FL65">
        <f>LOG(FK65)</f>
        <v>-2.8215135284047732</v>
      </c>
      <c r="FM65">
        <f t="shared" si="10"/>
        <v>-4.2556765134310302E-3</v>
      </c>
      <c r="FN65">
        <v>1</v>
      </c>
      <c r="FO65">
        <f>(FN65/$FN$83)</f>
        <v>4.830917874396135E-3</v>
      </c>
      <c r="FP65">
        <f>LOG(FO65)</f>
        <v>-2.3159703454569178</v>
      </c>
      <c r="FQ65">
        <f t="shared" si="11"/>
        <v>-1.1188262538439216E-2</v>
      </c>
      <c r="FR65">
        <v>2</v>
      </c>
      <c r="FS65">
        <f>(FR65/$FR$83)</f>
        <v>8.4033613445378148E-3</v>
      </c>
      <c r="FT65">
        <f>LOG(FS65)</f>
        <v>-2.0755469613925306</v>
      </c>
      <c r="FU65">
        <f t="shared" si="12"/>
        <v>-1.7441571104138912E-2</v>
      </c>
      <c r="FV65">
        <v>1</v>
      </c>
      <c r="FW65">
        <f>(FV65/$FV$83)</f>
        <v>4.9504950495049506E-3</v>
      </c>
      <c r="FX65">
        <f>LOG(FW65)</f>
        <v>-2.3053513694466239</v>
      </c>
      <c r="FY65">
        <f t="shared" si="18"/>
        <v>-1.141263054181497E-2</v>
      </c>
      <c r="FZ65">
        <v>1</v>
      </c>
      <c r="GA65">
        <f>(FZ65/$FZ$83)</f>
        <v>1.7006802721088435E-3</v>
      </c>
      <c r="GB65">
        <f>LOG(GA65)</f>
        <v>-2.7693773260761385</v>
      </c>
      <c r="GC65">
        <f t="shared" si="13"/>
        <v>-4.7098253844832282E-3</v>
      </c>
      <c r="GD65">
        <v>1</v>
      </c>
      <c r="GE65">
        <f>(GD65/$GD$83)</f>
        <v>6.8493150684931503E-3</v>
      </c>
      <c r="GF65">
        <f>LOG(GE65)</f>
        <v>-2.1643528557844371</v>
      </c>
      <c r="GG65">
        <f t="shared" si="14"/>
        <v>-1.4824334628660528E-2</v>
      </c>
      <c r="GH65">
        <v>0</v>
      </c>
      <c r="GI65">
        <f>(GH65/$GH$83)</f>
        <v>0</v>
      </c>
      <c r="GK65">
        <f t="shared" si="15"/>
        <v>0</v>
      </c>
      <c r="GL65">
        <v>0</v>
      </c>
      <c r="GM65">
        <f>(GL65/$GL$83)</f>
        <v>0</v>
      </c>
      <c r="GO65">
        <f t="shared" si="16"/>
        <v>0</v>
      </c>
      <c r="GP65">
        <v>1</v>
      </c>
      <c r="GQ65">
        <f>(GP65/$GP$83)</f>
        <v>8.2644628099173556E-3</v>
      </c>
      <c r="GR65">
        <f>LOG(GQ65)</f>
        <v>-2.0827853703164503</v>
      </c>
      <c r="GS65">
        <f t="shared" si="19"/>
        <v>-1.7213102234020252E-2</v>
      </c>
    </row>
    <row r="66" spans="1:201" x14ac:dyDescent="0.15">
      <c r="A66" t="s">
        <v>163</v>
      </c>
      <c r="B66">
        <v>3</v>
      </c>
      <c r="C66">
        <v>8.5714285714285719E-3</v>
      </c>
      <c r="D66">
        <v>-2.0669467896306131</v>
      </c>
      <c r="E66">
        <v>-1.7716686768262397E-2</v>
      </c>
      <c r="F66">
        <v>3</v>
      </c>
      <c r="G66">
        <v>2.3076923076923078E-2</v>
      </c>
      <c r="H66">
        <v>-1.6368220975871743</v>
      </c>
      <c r="I66">
        <v>-3.7772817636627105E-2</v>
      </c>
      <c r="J66">
        <v>3</v>
      </c>
      <c r="K66">
        <v>6.7950169875424684E-4</v>
      </c>
      <c r="L66">
        <v>-3.1678094531939252</v>
      </c>
      <c r="M66">
        <v>-2.152531904775034E-3</v>
      </c>
      <c r="N66">
        <v>2</v>
      </c>
      <c r="O66">
        <v>9.3023255813953487E-3</v>
      </c>
      <c r="P66">
        <v>-2.0314084642516241</v>
      </c>
      <c r="Q66">
        <v>-1.8896822923270922E-2</v>
      </c>
      <c r="R66">
        <v>1</v>
      </c>
      <c r="S66">
        <v>2.3255813953488372E-2</v>
      </c>
      <c r="T66">
        <v>-1.6334684555795866</v>
      </c>
      <c r="U66">
        <v>-3.798763850185085E-2</v>
      </c>
      <c r="V66">
        <v>3</v>
      </c>
      <c r="W66">
        <v>5.0615825881558966E-4</v>
      </c>
      <c r="X66">
        <v>-3.2957136725193559</v>
      </c>
      <c r="Y66">
        <v>-1.6681526940371296E-3</v>
      </c>
      <c r="Z66">
        <v>18</v>
      </c>
      <c r="AA66">
        <v>2.3163042079526446E-3</v>
      </c>
      <c r="AB66">
        <v>-2.6352044038568647</v>
      </c>
      <c r="AC66">
        <v>-6.1039350494689962E-3</v>
      </c>
      <c r="AD66">
        <v>6</v>
      </c>
      <c r="AE66">
        <v>7.3619631901840495E-4</v>
      </c>
      <c r="AF66">
        <v>-3.133006358356333</v>
      </c>
      <c r="AG66">
        <v>-2.3065077484831901E-3</v>
      </c>
      <c r="AH66">
        <v>0</v>
      </c>
      <c r="AI66">
        <v>0</v>
      </c>
      <c r="AK66">
        <v>0</v>
      </c>
      <c r="AL66">
        <v>7</v>
      </c>
      <c r="AM66">
        <v>0.10144927536231885</v>
      </c>
      <c r="AN66">
        <v>-0.99375105072299841</v>
      </c>
      <c r="AO66">
        <v>-0.10081532398639115</v>
      </c>
      <c r="AP66">
        <v>0</v>
      </c>
      <c r="AQ66">
        <v>0</v>
      </c>
      <c r="AS66">
        <v>0</v>
      </c>
      <c r="AT66">
        <v>4</v>
      </c>
      <c r="AU66">
        <v>5.3691275167785232E-3</v>
      </c>
      <c r="AV66">
        <v>-2.2700962814203303</v>
      </c>
      <c r="AW66">
        <v>-1.2188436410310498E-2</v>
      </c>
      <c r="AX66">
        <v>0</v>
      </c>
      <c r="AY66">
        <v>0</v>
      </c>
      <c r="BA66">
        <v>0</v>
      </c>
      <c r="BB66">
        <v>0</v>
      </c>
      <c r="BC66">
        <v>0</v>
      </c>
      <c r="BE66">
        <v>0</v>
      </c>
      <c r="BF66">
        <v>0</v>
      </c>
      <c r="BG66">
        <v>0</v>
      </c>
      <c r="BI66">
        <v>0</v>
      </c>
      <c r="BJ66">
        <v>2</v>
      </c>
      <c r="BK66">
        <v>7.1428571428571426E-3</v>
      </c>
      <c r="BL66">
        <v>-2.1461280356782382</v>
      </c>
      <c r="BM66">
        <v>-1.5329485969130273E-2</v>
      </c>
      <c r="BN66">
        <v>0</v>
      </c>
      <c r="BO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Y66">
        <v>0</v>
      </c>
      <c r="BZ66">
        <v>0</v>
      </c>
      <c r="CA66">
        <v>0</v>
      </c>
      <c r="CC66">
        <v>0</v>
      </c>
      <c r="CD66">
        <v>0</v>
      </c>
      <c r="CE66">
        <v>0</v>
      </c>
      <c r="CG66">
        <v>0</v>
      </c>
      <c r="CH66">
        <v>1</v>
      </c>
      <c r="CI66">
        <v>4.7846889952153108E-3</v>
      </c>
      <c r="CJ66">
        <v>-2.3201462861110542</v>
      </c>
      <c r="CK66">
        <v>-1.1101178402445235E-2</v>
      </c>
      <c r="CL66">
        <v>1</v>
      </c>
      <c r="CM66">
        <v>2.5125628140703518E-3</v>
      </c>
      <c r="CN66">
        <v>-2.5998830720736876</v>
      </c>
      <c r="CO66">
        <v>-6.5323695278233359E-3</v>
      </c>
      <c r="CP66">
        <v>0</v>
      </c>
      <c r="CQ66">
        <v>0</v>
      </c>
      <c r="CS66">
        <v>0</v>
      </c>
      <c r="CT66">
        <v>0</v>
      </c>
      <c r="CU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E66">
        <v>0</v>
      </c>
      <c r="DF66">
        <v>0</v>
      </c>
      <c r="DG66">
        <v>0</v>
      </c>
      <c r="DI66">
        <v>0</v>
      </c>
      <c r="DJ66">
        <v>0</v>
      </c>
      <c r="DK66">
        <v>0</v>
      </c>
      <c r="DM66">
        <v>0</v>
      </c>
      <c r="DN66">
        <v>0</v>
      </c>
      <c r="DO66">
        <v>0</v>
      </c>
      <c r="DQ66">
        <v>0</v>
      </c>
      <c r="DR66">
        <v>17</v>
      </c>
      <c r="DS66">
        <f>(DR66/$DR$83)</f>
        <v>2.514792899408284E-2</v>
      </c>
      <c r="DT66">
        <f>LOG(DS66)</f>
        <v>-1.5994977745633621</v>
      </c>
      <c r="DU66">
        <f t="shared" si="17"/>
        <v>-4.0224056460912955E-2</v>
      </c>
      <c r="DV66">
        <v>0</v>
      </c>
      <c r="DW66">
        <f>(DV66/$DV$83)</f>
        <v>0</v>
      </c>
      <c r="DY66">
        <f t="shared" si="0"/>
        <v>0</v>
      </c>
      <c r="DZ66">
        <v>1</v>
      </c>
      <c r="EA66">
        <f>(DZ66/$DZ$83)</f>
        <v>5.7803468208092483E-3</v>
      </c>
      <c r="EB66">
        <f>LOG(EA66)</f>
        <v>-2.2380461031287955</v>
      </c>
      <c r="EC66">
        <f t="shared" si="1"/>
        <v>-1.293668267704506E-2</v>
      </c>
      <c r="ED66">
        <v>0</v>
      </c>
      <c r="EE66">
        <f>(ED66/$ED$83)</f>
        <v>0</v>
      </c>
      <c r="EG66">
        <f t="shared" si="2"/>
        <v>0</v>
      </c>
      <c r="EH66">
        <v>1</v>
      </c>
      <c r="EI66">
        <f>(EH66/$EH$83)</f>
        <v>4.2735042735042739E-3</v>
      </c>
      <c r="EJ66">
        <f>LOG(EI66)</f>
        <v>-2.369215857410143</v>
      </c>
      <c r="EK66">
        <f t="shared" si="3"/>
        <v>-1.0124854091496339E-2</v>
      </c>
      <c r="EL66">
        <v>0</v>
      </c>
      <c r="EM66">
        <f>(EL66/$EL$83)</f>
        <v>0</v>
      </c>
      <c r="EO66">
        <f t="shared" si="4"/>
        <v>0</v>
      </c>
      <c r="EP66">
        <v>4</v>
      </c>
      <c r="EQ66">
        <f>(EP66/$EP$83)</f>
        <v>1.0230179028132993E-2</v>
      </c>
      <c r="ER66">
        <f>LOG(EQ66)</f>
        <v>-1.9901167660679044</v>
      </c>
      <c r="ES66">
        <f t="shared" si="5"/>
        <v>-2.0359250803763732E-2</v>
      </c>
      <c r="ET66">
        <v>0</v>
      </c>
      <c r="EU66">
        <f>(ET66/$ET$83)</f>
        <v>0</v>
      </c>
      <c r="EW66">
        <f t="shared" si="6"/>
        <v>0</v>
      </c>
      <c r="EX66">
        <v>0</v>
      </c>
      <c r="EY66">
        <f>(EX66/$EX$83)</f>
        <v>0</v>
      </c>
      <c r="FA66">
        <f t="shared" si="7"/>
        <v>0</v>
      </c>
      <c r="FB66">
        <v>2</v>
      </c>
      <c r="FC66">
        <f>(FB66/$FB$83)</f>
        <v>2.6917900403768506E-3</v>
      </c>
      <c r="FD66">
        <f>LOG(FC66)</f>
        <v>-2.5699588180965942</v>
      </c>
      <c r="FE66">
        <f t="shared" si="8"/>
        <v>-6.917789550731075E-3</v>
      </c>
      <c r="FF66">
        <v>2</v>
      </c>
      <c r="FG66">
        <f>(FF66/$FF$83)</f>
        <v>8.23045267489712E-3</v>
      </c>
      <c r="FH66">
        <f>LOG(FG66)</f>
        <v>-2.0845762779343309</v>
      </c>
      <c r="FI66">
        <f t="shared" si="9"/>
        <v>-1.7157006402751696E-2</v>
      </c>
      <c r="FJ66">
        <v>0</v>
      </c>
      <c r="FK66">
        <f>(FJ66/$FJ$83)</f>
        <v>0</v>
      </c>
      <c r="FM66">
        <f t="shared" si="10"/>
        <v>0</v>
      </c>
      <c r="FN66">
        <v>1</v>
      </c>
      <c r="FO66">
        <f>(FN66/$FN$83)</f>
        <v>4.830917874396135E-3</v>
      </c>
      <c r="FP66">
        <f>LOG(FO66)</f>
        <v>-2.3159703454569178</v>
      </c>
      <c r="FQ66">
        <f t="shared" si="11"/>
        <v>-1.1188262538439216E-2</v>
      </c>
      <c r="FR66">
        <v>6</v>
      </c>
      <c r="FS66">
        <f>(FR66/$FR$83)</f>
        <v>2.5210084033613446E-2</v>
      </c>
      <c r="FT66">
        <f>LOG(FS66)</f>
        <v>-1.5984257066728682</v>
      </c>
      <c r="FU66">
        <f t="shared" si="12"/>
        <v>-4.0296446386710962E-2</v>
      </c>
      <c r="FV66">
        <v>0</v>
      </c>
      <c r="FW66">
        <f>(FV66/$FV$83)</f>
        <v>0</v>
      </c>
      <c r="FY66">
        <f t="shared" si="18"/>
        <v>0</v>
      </c>
      <c r="FZ66">
        <v>2</v>
      </c>
      <c r="GA66">
        <f>(FZ66/$FZ$83)</f>
        <v>3.4013605442176869E-3</v>
      </c>
      <c r="GB66">
        <f>LOG(GA66)</f>
        <v>-2.4683473304121573</v>
      </c>
      <c r="GC66">
        <f t="shared" si="13"/>
        <v>-8.3957392190889702E-3</v>
      </c>
      <c r="GD66">
        <v>2</v>
      </c>
      <c r="GE66">
        <f>(GD66/$GD$83)</f>
        <v>1.3698630136986301E-2</v>
      </c>
      <c r="GF66">
        <f>LOG(GE66)</f>
        <v>-1.8633228601204559</v>
      </c>
      <c r="GG66">
        <f t="shared" si="14"/>
        <v>-2.5524970686581588E-2</v>
      </c>
      <c r="GH66">
        <v>1</v>
      </c>
      <c r="GI66">
        <f>(GH66/$GH$83)</f>
        <v>3.8022813688212928E-3</v>
      </c>
      <c r="GJ66">
        <f>LOG(GI66)</f>
        <v>-2.419955748489758</v>
      </c>
      <c r="GK66">
        <f t="shared" si="15"/>
        <v>-9.201352655854594E-3</v>
      </c>
      <c r="GL66">
        <v>1</v>
      </c>
      <c r="GM66">
        <f>(GL66/$GL$83)</f>
        <v>4.5454545454545452E-3</v>
      </c>
      <c r="GN66">
        <f>LOG(GM66)</f>
        <v>-2.3424226808222062</v>
      </c>
      <c r="GO66">
        <f t="shared" si="16"/>
        <v>-1.0647375821919118E-2</v>
      </c>
      <c r="GP66">
        <v>1</v>
      </c>
      <c r="GQ66">
        <f>(GP66/$GP$83)</f>
        <v>8.2644628099173556E-3</v>
      </c>
      <c r="GR66">
        <f>LOG(GQ66)</f>
        <v>-2.0827853703164503</v>
      </c>
      <c r="GS66">
        <f t="shared" si="19"/>
        <v>-1.7213102234020252E-2</v>
      </c>
    </row>
    <row r="67" spans="1:201" x14ac:dyDescent="0.15">
      <c r="A67" t="s">
        <v>164</v>
      </c>
      <c r="B67">
        <v>0</v>
      </c>
      <c r="C67">
        <v>0</v>
      </c>
      <c r="E67">
        <v>0</v>
      </c>
      <c r="F67">
        <v>0</v>
      </c>
      <c r="G67">
        <v>0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U67">
        <v>0</v>
      </c>
      <c r="V67">
        <v>0</v>
      </c>
      <c r="W67">
        <v>0</v>
      </c>
      <c r="Y67">
        <v>0</v>
      </c>
      <c r="Z67">
        <v>0</v>
      </c>
      <c r="AA67">
        <v>0</v>
      </c>
      <c r="AC67">
        <v>0</v>
      </c>
      <c r="AD67">
        <v>0</v>
      </c>
      <c r="AE67">
        <v>0</v>
      </c>
      <c r="AG67">
        <v>0</v>
      </c>
      <c r="AH67">
        <v>0</v>
      </c>
      <c r="AI67">
        <v>0</v>
      </c>
      <c r="AK67">
        <v>0</v>
      </c>
      <c r="AL67">
        <v>0</v>
      </c>
      <c r="AM67">
        <v>0</v>
      </c>
      <c r="AO67">
        <v>0</v>
      </c>
      <c r="AP67">
        <v>0</v>
      </c>
      <c r="AQ67">
        <v>0</v>
      </c>
      <c r="AS67">
        <v>0</v>
      </c>
      <c r="AT67">
        <v>0</v>
      </c>
      <c r="AU67">
        <v>0</v>
      </c>
      <c r="AW67">
        <v>0</v>
      </c>
      <c r="AX67">
        <v>0</v>
      </c>
      <c r="AY67">
        <v>0</v>
      </c>
      <c r="BA67">
        <v>0</v>
      </c>
      <c r="BB67">
        <v>0</v>
      </c>
      <c r="BC67">
        <v>0</v>
      </c>
      <c r="BE67">
        <v>0</v>
      </c>
      <c r="BF67">
        <v>0</v>
      </c>
      <c r="BG67">
        <v>0</v>
      </c>
      <c r="BI67">
        <v>0</v>
      </c>
      <c r="BJ67">
        <v>0</v>
      </c>
      <c r="BK67">
        <v>0</v>
      </c>
      <c r="BM67">
        <v>0</v>
      </c>
      <c r="BN67">
        <v>0</v>
      </c>
      <c r="BO67">
        <v>0</v>
      </c>
      <c r="BQ67">
        <v>0</v>
      </c>
      <c r="BR67">
        <v>0</v>
      </c>
      <c r="BS67">
        <v>0</v>
      </c>
      <c r="BU67">
        <v>0</v>
      </c>
      <c r="BV67">
        <v>0</v>
      </c>
      <c r="BW67">
        <v>0</v>
      </c>
      <c r="BY67">
        <v>0</v>
      </c>
      <c r="BZ67">
        <v>0</v>
      </c>
      <c r="CA67">
        <v>0</v>
      </c>
      <c r="CC67">
        <v>0</v>
      </c>
      <c r="CD67">
        <v>0</v>
      </c>
      <c r="CE67">
        <v>0</v>
      </c>
      <c r="CG67">
        <v>0</v>
      </c>
      <c r="CH67">
        <v>0</v>
      </c>
      <c r="CI67">
        <v>0</v>
      </c>
      <c r="CK67">
        <v>0</v>
      </c>
      <c r="CL67">
        <v>0</v>
      </c>
      <c r="CM67">
        <v>0</v>
      </c>
      <c r="CO67">
        <v>0</v>
      </c>
      <c r="CP67">
        <v>0</v>
      </c>
      <c r="CQ67">
        <v>0</v>
      </c>
      <c r="CS67">
        <v>0</v>
      </c>
      <c r="CT67">
        <v>0</v>
      </c>
      <c r="CU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E67">
        <v>0</v>
      </c>
      <c r="DF67">
        <v>0</v>
      </c>
      <c r="DG67">
        <v>0</v>
      </c>
      <c r="DI67">
        <v>0</v>
      </c>
      <c r="DJ67">
        <v>0</v>
      </c>
      <c r="DK67">
        <v>0</v>
      </c>
      <c r="DM67">
        <v>0</v>
      </c>
      <c r="DN67">
        <v>0</v>
      </c>
      <c r="DO67">
        <v>0</v>
      </c>
      <c r="DQ67">
        <v>0</v>
      </c>
      <c r="DR67">
        <v>0</v>
      </c>
      <c r="DS67">
        <f>(DR67/$DR$83)</f>
        <v>0</v>
      </c>
      <c r="DU67">
        <f t="shared" si="17"/>
        <v>0</v>
      </c>
      <c r="DV67">
        <v>0</v>
      </c>
      <c r="DW67">
        <f>(DV67/$DV$83)</f>
        <v>0</v>
      </c>
      <c r="DY67">
        <f t="shared" si="0"/>
        <v>0</v>
      </c>
      <c r="DZ67">
        <v>0</v>
      </c>
      <c r="EA67">
        <f>(DZ67/$DZ$83)</f>
        <v>0</v>
      </c>
      <c r="EC67">
        <f t="shared" si="1"/>
        <v>0</v>
      </c>
      <c r="ED67">
        <v>0</v>
      </c>
      <c r="EE67">
        <f>(ED67/$ED$83)</f>
        <v>0</v>
      </c>
      <c r="EG67">
        <f t="shared" si="2"/>
        <v>0</v>
      </c>
      <c r="EH67">
        <v>0</v>
      </c>
      <c r="EI67">
        <f>(EH67/$EH$83)</f>
        <v>0</v>
      </c>
      <c r="EK67">
        <f t="shared" si="3"/>
        <v>0</v>
      </c>
      <c r="EL67">
        <v>0</v>
      </c>
      <c r="EM67">
        <f>(EL67/$EL$83)</f>
        <v>0</v>
      </c>
      <c r="EO67">
        <f t="shared" si="4"/>
        <v>0</v>
      </c>
      <c r="EP67">
        <v>0</v>
      </c>
      <c r="EQ67">
        <f>(EP67/$EP$83)</f>
        <v>0</v>
      </c>
      <c r="ES67">
        <f t="shared" si="5"/>
        <v>0</v>
      </c>
      <c r="ET67">
        <v>0</v>
      </c>
      <c r="EU67">
        <f>(ET67/$ET$83)</f>
        <v>0</v>
      </c>
      <c r="EW67">
        <f t="shared" si="6"/>
        <v>0</v>
      </c>
      <c r="EX67">
        <v>0</v>
      </c>
      <c r="EY67">
        <f>(EX67/$EX$83)</f>
        <v>0</v>
      </c>
      <c r="FA67">
        <f t="shared" si="7"/>
        <v>0</v>
      </c>
      <c r="FB67">
        <v>0</v>
      </c>
      <c r="FC67">
        <f>(FB67/$FB$83)</f>
        <v>0</v>
      </c>
      <c r="FE67">
        <f t="shared" si="8"/>
        <v>0</v>
      </c>
      <c r="FF67">
        <v>0</v>
      </c>
      <c r="FG67">
        <f>(FF67/$FF$83)</f>
        <v>0</v>
      </c>
      <c r="FI67">
        <f t="shared" si="9"/>
        <v>0</v>
      </c>
      <c r="FJ67">
        <v>0</v>
      </c>
      <c r="FK67">
        <f>(FJ67/$FJ$83)</f>
        <v>0</v>
      </c>
      <c r="FM67">
        <f t="shared" si="10"/>
        <v>0</v>
      </c>
      <c r="FN67">
        <v>0</v>
      </c>
      <c r="FO67">
        <f>(FN67/$FN$83)</f>
        <v>0</v>
      </c>
      <c r="FQ67">
        <f t="shared" si="11"/>
        <v>0</v>
      </c>
      <c r="FR67">
        <v>0</v>
      </c>
      <c r="FS67">
        <f>(FR67/$FR$83)</f>
        <v>0</v>
      </c>
      <c r="FU67">
        <f t="shared" si="12"/>
        <v>0</v>
      </c>
      <c r="FV67">
        <v>0</v>
      </c>
      <c r="FW67">
        <f>(FV67/$FV$83)</f>
        <v>0</v>
      </c>
      <c r="FY67">
        <f t="shared" si="18"/>
        <v>0</v>
      </c>
      <c r="FZ67">
        <v>0</v>
      </c>
      <c r="GA67">
        <f>(FZ67/$FZ$83)</f>
        <v>0</v>
      </c>
      <c r="GC67">
        <f t="shared" si="13"/>
        <v>0</v>
      </c>
      <c r="GD67">
        <v>0</v>
      </c>
      <c r="GE67">
        <f>(GD67/$GD$83)</f>
        <v>0</v>
      </c>
      <c r="GG67">
        <f t="shared" si="14"/>
        <v>0</v>
      </c>
      <c r="GH67">
        <v>0</v>
      </c>
      <c r="GI67">
        <f>(GH67/$GH$83)</f>
        <v>0</v>
      </c>
      <c r="GK67">
        <f t="shared" si="15"/>
        <v>0</v>
      </c>
      <c r="GL67">
        <v>0</v>
      </c>
      <c r="GM67">
        <f>(GL67/$GL$83)</f>
        <v>0</v>
      </c>
      <c r="GO67">
        <f t="shared" si="16"/>
        <v>0</v>
      </c>
      <c r="GP67">
        <v>0</v>
      </c>
      <c r="GQ67">
        <f>(GP67/$GP$83)</f>
        <v>0</v>
      </c>
      <c r="GS67">
        <f t="shared" si="19"/>
        <v>0</v>
      </c>
    </row>
    <row r="68" spans="1:201" x14ac:dyDescent="0.15">
      <c r="A68" t="s">
        <v>165</v>
      </c>
      <c r="B68">
        <v>0</v>
      </c>
      <c r="C68">
        <v>0</v>
      </c>
      <c r="E68">
        <v>0</v>
      </c>
      <c r="F68">
        <v>0</v>
      </c>
      <c r="G68">
        <v>0</v>
      </c>
      <c r="I68">
        <v>0</v>
      </c>
      <c r="J68">
        <v>0</v>
      </c>
      <c r="K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U68">
        <v>0</v>
      </c>
      <c r="V68">
        <v>0</v>
      </c>
      <c r="W68">
        <v>0</v>
      </c>
      <c r="Y68">
        <v>0</v>
      </c>
      <c r="Z68">
        <v>0</v>
      </c>
      <c r="AA68">
        <v>0</v>
      </c>
      <c r="AC68">
        <v>0</v>
      </c>
      <c r="AD68">
        <v>0</v>
      </c>
      <c r="AE68">
        <v>0</v>
      </c>
      <c r="AG68">
        <v>0</v>
      </c>
      <c r="AH68">
        <v>0</v>
      </c>
      <c r="AI68">
        <v>0</v>
      </c>
      <c r="AK68">
        <v>0</v>
      </c>
      <c r="AL68">
        <v>0</v>
      </c>
      <c r="AM68">
        <v>0</v>
      </c>
      <c r="AO68">
        <v>0</v>
      </c>
      <c r="AP68">
        <v>0</v>
      </c>
      <c r="AQ68">
        <v>0</v>
      </c>
      <c r="AS68">
        <v>0</v>
      </c>
      <c r="AT68">
        <v>0</v>
      </c>
      <c r="AU68">
        <v>0</v>
      </c>
      <c r="AW68">
        <v>0</v>
      </c>
      <c r="AX68">
        <v>0</v>
      </c>
      <c r="AY68">
        <v>0</v>
      </c>
      <c r="BA68">
        <v>0</v>
      </c>
      <c r="BB68">
        <v>0</v>
      </c>
      <c r="BC68">
        <v>0</v>
      </c>
      <c r="BE68">
        <v>0</v>
      </c>
      <c r="BF68">
        <v>0</v>
      </c>
      <c r="BG68">
        <v>0</v>
      </c>
      <c r="BI68">
        <v>0</v>
      </c>
      <c r="BJ68">
        <v>0</v>
      </c>
      <c r="BK68">
        <v>0</v>
      </c>
      <c r="BM68">
        <v>0</v>
      </c>
      <c r="BN68">
        <v>0</v>
      </c>
      <c r="BO68">
        <v>0</v>
      </c>
      <c r="BQ68">
        <v>0</v>
      </c>
      <c r="BR68">
        <v>0</v>
      </c>
      <c r="BS68">
        <v>0</v>
      </c>
      <c r="BU68">
        <v>0</v>
      </c>
      <c r="BV68">
        <v>0</v>
      </c>
      <c r="BW68">
        <v>0</v>
      </c>
      <c r="BY68">
        <v>0</v>
      </c>
      <c r="BZ68">
        <v>0</v>
      </c>
      <c r="CA68">
        <v>0</v>
      </c>
      <c r="CC68">
        <v>0</v>
      </c>
      <c r="CD68">
        <v>0</v>
      </c>
      <c r="CE68">
        <v>0</v>
      </c>
      <c r="CG68">
        <v>0</v>
      </c>
      <c r="CH68">
        <v>0</v>
      </c>
      <c r="CI68">
        <v>0</v>
      </c>
      <c r="CK68">
        <v>0</v>
      </c>
      <c r="CL68">
        <v>0</v>
      </c>
      <c r="CM68">
        <v>0</v>
      </c>
      <c r="CO68">
        <v>0</v>
      </c>
      <c r="CP68">
        <v>0</v>
      </c>
      <c r="CQ68">
        <v>0</v>
      </c>
      <c r="CS68">
        <v>0</v>
      </c>
      <c r="CT68">
        <v>0</v>
      </c>
      <c r="CU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E68">
        <v>0</v>
      </c>
      <c r="DF68">
        <v>0</v>
      </c>
      <c r="DG68">
        <v>0</v>
      </c>
      <c r="DI68">
        <v>0</v>
      </c>
      <c r="DJ68">
        <v>0</v>
      </c>
      <c r="DK68">
        <v>0</v>
      </c>
      <c r="DM68">
        <v>0</v>
      </c>
      <c r="DN68">
        <v>0</v>
      </c>
      <c r="DO68">
        <v>0</v>
      </c>
      <c r="DQ68">
        <v>0</v>
      </c>
      <c r="DR68">
        <v>0</v>
      </c>
      <c r="DS68">
        <f>(DR68/$DR$83)</f>
        <v>0</v>
      </c>
      <c r="DU68">
        <f t="shared" si="17"/>
        <v>0</v>
      </c>
      <c r="DV68">
        <v>0</v>
      </c>
      <c r="DW68">
        <f>(DV68/$DV$83)</f>
        <v>0</v>
      </c>
      <c r="DY68">
        <f t="shared" si="0"/>
        <v>0</v>
      </c>
      <c r="DZ68">
        <v>0</v>
      </c>
      <c r="EA68">
        <f>(DZ68/$DZ$83)</f>
        <v>0</v>
      </c>
      <c r="EC68">
        <f t="shared" si="1"/>
        <v>0</v>
      </c>
      <c r="ED68">
        <v>0</v>
      </c>
      <c r="EE68">
        <f>(ED68/$ED$83)</f>
        <v>0</v>
      </c>
      <c r="EG68">
        <f t="shared" si="2"/>
        <v>0</v>
      </c>
      <c r="EH68">
        <v>0</v>
      </c>
      <c r="EI68">
        <f>(EH68/$EH$83)</f>
        <v>0</v>
      </c>
      <c r="EK68">
        <f t="shared" si="3"/>
        <v>0</v>
      </c>
      <c r="EL68">
        <v>0</v>
      </c>
      <c r="EM68">
        <f>(EL68/$EL$83)</f>
        <v>0</v>
      </c>
      <c r="EO68">
        <f t="shared" si="4"/>
        <v>0</v>
      </c>
      <c r="EP68">
        <v>0</v>
      </c>
      <c r="EQ68">
        <f>(EP68/$EP$83)</f>
        <v>0</v>
      </c>
      <c r="ES68">
        <f t="shared" si="5"/>
        <v>0</v>
      </c>
      <c r="ET68">
        <v>0</v>
      </c>
      <c r="EU68">
        <f>(ET68/$ET$83)</f>
        <v>0</v>
      </c>
      <c r="EW68">
        <f t="shared" si="6"/>
        <v>0</v>
      </c>
      <c r="EX68">
        <v>0</v>
      </c>
      <c r="EY68">
        <f>(EX68/$EX$83)</f>
        <v>0</v>
      </c>
      <c r="FA68">
        <f t="shared" si="7"/>
        <v>0</v>
      </c>
      <c r="FB68">
        <v>0</v>
      </c>
      <c r="FC68">
        <f>(FB68/$FB$83)</f>
        <v>0</v>
      </c>
      <c r="FE68">
        <f t="shared" si="8"/>
        <v>0</v>
      </c>
      <c r="FF68">
        <v>0</v>
      </c>
      <c r="FG68">
        <f>(FF68/$FF$83)</f>
        <v>0</v>
      </c>
      <c r="FI68">
        <f t="shared" si="9"/>
        <v>0</v>
      </c>
      <c r="FJ68">
        <v>0</v>
      </c>
      <c r="FK68">
        <f>(FJ68/$FJ$83)</f>
        <v>0</v>
      </c>
      <c r="FM68">
        <f t="shared" si="10"/>
        <v>0</v>
      </c>
      <c r="FN68">
        <v>0</v>
      </c>
      <c r="FO68">
        <f>(FN68/$FN$83)</f>
        <v>0</v>
      </c>
      <c r="FQ68">
        <f t="shared" si="11"/>
        <v>0</v>
      </c>
      <c r="FR68">
        <v>0</v>
      </c>
      <c r="FS68">
        <f>(FR68/$FR$83)</f>
        <v>0</v>
      </c>
      <c r="FU68">
        <f t="shared" si="12"/>
        <v>0</v>
      </c>
      <c r="FV68">
        <v>0</v>
      </c>
      <c r="FW68">
        <f>(FV68/$FV$83)</f>
        <v>0</v>
      </c>
      <c r="FY68">
        <f t="shared" si="18"/>
        <v>0</v>
      </c>
      <c r="FZ68">
        <v>0</v>
      </c>
      <c r="GA68">
        <f>(FZ68/$FZ$83)</f>
        <v>0</v>
      </c>
      <c r="GC68">
        <f t="shared" si="13"/>
        <v>0</v>
      </c>
      <c r="GD68">
        <v>0</v>
      </c>
      <c r="GE68">
        <f>(GD68/$GD$83)</f>
        <v>0</v>
      </c>
      <c r="GG68">
        <f t="shared" si="14"/>
        <v>0</v>
      </c>
      <c r="GH68">
        <v>0</v>
      </c>
      <c r="GI68">
        <f>(GH68/$GH$83)</f>
        <v>0</v>
      </c>
      <c r="GK68">
        <f t="shared" si="15"/>
        <v>0</v>
      </c>
      <c r="GL68">
        <v>0</v>
      </c>
      <c r="GM68">
        <f>(GL68/$GL$83)</f>
        <v>0</v>
      </c>
      <c r="GO68">
        <f t="shared" si="16"/>
        <v>0</v>
      </c>
      <c r="GP68">
        <v>0</v>
      </c>
      <c r="GQ68">
        <f>(GP68/$GP$83)</f>
        <v>0</v>
      </c>
      <c r="GS68">
        <f t="shared" si="19"/>
        <v>0</v>
      </c>
    </row>
    <row r="69" spans="1:201" x14ac:dyDescent="0.15">
      <c r="A69" t="s">
        <v>166</v>
      </c>
      <c r="B69">
        <v>0</v>
      </c>
      <c r="C69">
        <v>0</v>
      </c>
      <c r="E69">
        <v>0</v>
      </c>
      <c r="F69">
        <v>0</v>
      </c>
      <c r="G69">
        <v>0</v>
      </c>
      <c r="I69">
        <v>0</v>
      </c>
      <c r="J69">
        <v>0</v>
      </c>
      <c r="K69">
        <v>0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U69">
        <v>0</v>
      </c>
      <c r="V69">
        <v>0</v>
      </c>
      <c r="W69">
        <v>0</v>
      </c>
      <c r="Y69">
        <v>0</v>
      </c>
      <c r="Z69">
        <v>0</v>
      </c>
      <c r="AA69">
        <v>0</v>
      </c>
      <c r="AC69">
        <v>0</v>
      </c>
      <c r="AD69">
        <v>0</v>
      </c>
      <c r="AE69">
        <v>0</v>
      </c>
      <c r="AG69">
        <v>0</v>
      </c>
      <c r="AH69">
        <v>11</v>
      </c>
      <c r="AI69">
        <v>0.36666666666666664</v>
      </c>
      <c r="AJ69">
        <v>-0.43572856956143741</v>
      </c>
      <c r="AK69">
        <v>-0.15976714217252705</v>
      </c>
      <c r="AL69">
        <v>1</v>
      </c>
      <c r="AM69">
        <v>1.4492753623188406E-2</v>
      </c>
      <c r="AN69">
        <v>-1.8388490907372552</v>
      </c>
      <c r="AO69">
        <v>-2.6649986822279061E-2</v>
      </c>
      <c r="AP69">
        <v>0</v>
      </c>
      <c r="AQ69">
        <v>0</v>
      </c>
      <c r="AS69">
        <v>0</v>
      </c>
      <c r="AT69">
        <v>0</v>
      </c>
      <c r="AU69">
        <v>0</v>
      </c>
      <c r="AW69">
        <v>0</v>
      </c>
      <c r="AX69">
        <v>0</v>
      </c>
      <c r="AY69">
        <v>0</v>
      </c>
      <c r="BA69">
        <v>0</v>
      </c>
      <c r="BB69">
        <v>0</v>
      </c>
      <c r="BC69">
        <v>0</v>
      </c>
      <c r="BE69">
        <v>0</v>
      </c>
      <c r="BF69">
        <v>0</v>
      </c>
      <c r="BG69">
        <v>0</v>
      </c>
      <c r="BI69">
        <v>0</v>
      </c>
      <c r="BJ69">
        <v>0</v>
      </c>
      <c r="BK69">
        <v>0</v>
      </c>
      <c r="BM69">
        <v>0</v>
      </c>
      <c r="BN69">
        <v>0</v>
      </c>
      <c r="BO69">
        <v>0</v>
      </c>
      <c r="BQ69">
        <v>0</v>
      </c>
      <c r="BR69">
        <v>0</v>
      </c>
      <c r="BS69">
        <v>0</v>
      </c>
      <c r="BU69">
        <v>0</v>
      </c>
      <c r="BV69">
        <v>0</v>
      </c>
      <c r="BW69">
        <v>0</v>
      </c>
      <c r="BY69">
        <v>0</v>
      </c>
      <c r="BZ69">
        <v>0</v>
      </c>
      <c r="CA69">
        <v>0</v>
      </c>
      <c r="CC69">
        <v>0</v>
      </c>
      <c r="CD69">
        <v>0</v>
      </c>
      <c r="CE69">
        <v>0</v>
      </c>
      <c r="CG69">
        <v>0</v>
      </c>
      <c r="CH69">
        <v>0</v>
      </c>
      <c r="CI69">
        <v>0</v>
      </c>
      <c r="CK69">
        <v>0</v>
      </c>
      <c r="CL69">
        <v>0</v>
      </c>
      <c r="CM69">
        <v>0</v>
      </c>
      <c r="CO69">
        <v>0</v>
      </c>
      <c r="CP69">
        <v>0</v>
      </c>
      <c r="CQ69">
        <v>0</v>
      </c>
      <c r="CS69">
        <v>0</v>
      </c>
      <c r="CT69">
        <v>0</v>
      </c>
      <c r="CU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E69">
        <v>0</v>
      </c>
      <c r="DF69">
        <v>0</v>
      </c>
      <c r="DG69">
        <v>0</v>
      </c>
      <c r="DI69">
        <v>0</v>
      </c>
      <c r="DJ69">
        <v>0</v>
      </c>
      <c r="DK69">
        <v>0</v>
      </c>
      <c r="DM69">
        <v>0</v>
      </c>
      <c r="DN69">
        <v>0</v>
      </c>
      <c r="DO69">
        <v>0</v>
      </c>
      <c r="DQ69">
        <v>0</v>
      </c>
      <c r="DR69">
        <v>0</v>
      </c>
      <c r="DS69">
        <f>(DR69/$DR$83)</f>
        <v>0</v>
      </c>
      <c r="DU69">
        <f t="shared" si="17"/>
        <v>0</v>
      </c>
      <c r="DV69">
        <v>0</v>
      </c>
      <c r="DW69">
        <f>(DV69/$DV$83)</f>
        <v>0</v>
      </c>
      <c r="DY69">
        <f t="shared" ref="DY69:DY78" si="20">(DW69*DX69)</f>
        <v>0</v>
      </c>
      <c r="DZ69">
        <v>0</v>
      </c>
      <c r="EA69">
        <f>(DZ69/$DZ$83)</f>
        <v>0</v>
      </c>
      <c r="EC69">
        <f t="shared" ref="EC69:EC78" si="21">(EA69*EB69)</f>
        <v>0</v>
      </c>
      <c r="ED69">
        <v>0</v>
      </c>
      <c r="EE69">
        <f>(ED69/$ED$83)</f>
        <v>0</v>
      </c>
      <c r="EG69">
        <f t="shared" ref="EG69:EG78" si="22">(EE69*EF69)</f>
        <v>0</v>
      </c>
      <c r="EH69">
        <v>0</v>
      </c>
      <c r="EI69">
        <f>(EH69/$EH$83)</f>
        <v>0</v>
      </c>
      <c r="EK69">
        <f t="shared" ref="EK69:EK78" si="23">(EI69*EJ69)</f>
        <v>0</v>
      </c>
      <c r="EL69">
        <v>0</v>
      </c>
      <c r="EM69">
        <f>(EL69/$EL$83)</f>
        <v>0</v>
      </c>
      <c r="EO69">
        <f t="shared" ref="EO69:EO78" si="24">(EM69*EN69)</f>
        <v>0</v>
      </c>
      <c r="EP69">
        <v>0</v>
      </c>
      <c r="EQ69">
        <f>(EP69/$EP$83)</f>
        <v>0</v>
      </c>
      <c r="ES69">
        <f t="shared" ref="ES69:ES78" si="25">(EQ69*ER69)</f>
        <v>0</v>
      </c>
      <c r="ET69">
        <v>0</v>
      </c>
      <c r="EU69">
        <f>(ET69/$ET$83)</f>
        <v>0</v>
      </c>
      <c r="EW69">
        <f t="shared" ref="EW69:EW78" si="26">(EU69*EV69)</f>
        <v>0</v>
      </c>
      <c r="EX69">
        <v>0</v>
      </c>
      <c r="EY69">
        <f>(EX69/$EX$83)</f>
        <v>0</v>
      </c>
      <c r="FA69">
        <f t="shared" ref="FA69:FA78" si="27">(EY69*EZ69)</f>
        <v>0</v>
      </c>
      <c r="FB69">
        <v>0</v>
      </c>
      <c r="FC69">
        <f>(FB69/$FB$83)</f>
        <v>0</v>
      </c>
      <c r="FE69">
        <f t="shared" ref="FE69:FE78" si="28">(FC69*FD69)</f>
        <v>0</v>
      </c>
      <c r="FF69">
        <v>0</v>
      </c>
      <c r="FG69">
        <f>(FF69/$FF$83)</f>
        <v>0</v>
      </c>
      <c r="FI69">
        <f t="shared" ref="FI69:FI78" si="29">(FG69*FH69)</f>
        <v>0</v>
      </c>
      <c r="FJ69">
        <v>0</v>
      </c>
      <c r="FK69">
        <f>(FJ69/$FJ$83)</f>
        <v>0</v>
      </c>
      <c r="FM69">
        <f t="shared" ref="FM69:FM78" si="30">(FK69*FL69)</f>
        <v>0</v>
      </c>
      <c r="FN69">
        <v>0</v>
      </c>
      <c r="FO69">
        <f>(FN69/$FN$83)</f>
        <v>0</v>
      </c>
      <c r="FQ69">
        <f t="shared" ref="FQ69:FQ78" si="31">(FO69*FP69)</f>
        <v>0</v>
      </c>
      <c r="FR69">
        <v>0</v>
      </c>
      <c r="FS69">
        <f>(FR69/$FR$83)</f>
        <v>0</v>
      </c>
      <c r="FU69">
        <f t="shared" ref="FU69:FU78" si="32">(FS69*FT69)</f>
        <v>0</v>
      </c>
      <c r="FV69">
        <v>0</v>
      </c>
      <c r="FW69">
        <f>(FV69/$FV$83)</f>
        <v>0</v>
      </c>
      <c r="FY69">
        <f t="shared" ref="FY69:FY78" si="33">(FW69*FX69)</f>
        <v>0</v>
      </c>
      <c r="FZ69">
        <v>0</v>
      </c>
      <c r="GA69">
        <f>(FZ69/$FZ$83)</f>
        <v>0</v>
      </c>
      <c r="GC69">
        <f t="shared" ref="GC69:GC78" si="34">(GA69*GB69)</f>
        <v>0</v>
      </c>
      <c r="GD69">
        <v>0</v>
      </c>
      <c r="GE69">
        <f>(GD69/$GD$83)</f>
        <v>0</v>
      </c>
      <c r="GG69">
        <f t="shared" ref="GG69:GG78" si="35">(GE69*GF69)</f>
        <v>0</v>
      </c>
      <c r="GH69">
        <v>17</v>
      </c>
      <c r="GI69">
        <f>(GH69/$GH$83)</f>
        <v>6.4638783269961975E-2</v>
      </c>
      <c r="GJ69">
        <f>LOG(GI69)</f>
        <v>-1.1895068271114839</v>
      </c>
      <c r="GK69">
        <f t="shared" ref="GK69:GK78" si="36">(GI69*GJ69)</f>
        <v>-7.6888273995799339E-2</v>
      </c>
      <c r="GL69">
        <v>0</v>
      </c>
      <c r="GM69">
        <f>(GL69/$GL$83)</f>
        <v>0</v>
      </c>
      <c r="GO69">
        <f t="shared" ref="GO69:GO78" si="37">(GM69*GN69)</f>
        <v>0</v>
      </c>
      <c r="GP69">
        <v>0</v>
      </c>
      <c r="GQ69">
        <f>(GP69/$GP$83)</f>
        <v>0</v>
      </c>
      <c r="GS69">
        <f t="shared" ref="GS69:GS78" si="38">(GQ69*GR69)</f>
        <v>0</v>
      </c>
    </row>
    <row r="70" spans="1:201" x14ac:dyDescent="0.15">
      <c r="A70" t="s">
        <v>167</v>
      </c>
      <c r="B70">
        <v>39</v>
      </c>
      <c r="C70">
        <v>0.11142857142857143</v>
      </c>
      <c r="D70">
        <v>-0.95300343732377646</v>
      </c>
      <c r="E70">
        <v>-0.10619181158750653</v>
      </c>
      <c r="F70">
        <v>15</v>
      </c>
      <c r="G70">
        <v>0.11538461538461539</v>
      </c>
      <c r="H70">
        <v>-0.93785209325115548</v>
      </c>
      <c r="I70">
        <v>-0.10821370306744102</v>
      </c>
      <c r="J70">
        <v>1</v>
      </c>
      <c r="K70">
        <v>2.2650056625141563E-4</v>
      </c>
      <c r="L70">
        <v>-3.6449307079135873</v>
      </c>
      <c r="M70">
        <v>-8.2557886928960079E-4</v>
      </c>
      <c r="N70">
        <v>23</v>
      </c>
      <c r="O70">
        <v>0.10697674418604651</v>
      </c>
      <c r="P70">
        <v>-0.97071062389801244</v>
      </c>
      <c r="Q70">
        <v>-0.10384346209141528</v>
      </c>
      <c r="R70">
        <v>3</v>
      </c>
      <c r="S70">
        <v>6.9767441860465115E-2</v>
      </c>
      <c r="T70">
        <v>-1.156347200859924</v>
      </c>
      <c r="U70">
        <v>-8.0675386106506333E-2</v>
      </c>
      <c r="V70">
        <v>0</v>
      </c>
      <c r="W70">
        <v>0</v>
      </c>
      <c r="Y70">
        <v>0</v>
      </c>
      <c r="Z70">
        <v>1</v>
      </c>
      <c r="AA70">
        <v>1.2868356710848025E-4</v>
      </c>
      <c r="AB70">
        <v>-3.8904769089601707</v>
      </c>
      <c r="AC70">
        <v>-5.0064044639816898E-4</v>
      </c>
      <c r="AD70">
        <v>129</v>
      </c>
      <c r="AE70">
        <v>1.5828220858895705E-2</v>
      </c>
      <c r="AF70">
        <v>-1.8005678984407276</v>
      </c>
      <c r="AG70">
        <v>-2.8499786367957528E-2</v>
      </c>
      <c r="AH70">
        <v>0</v>
      </c>
      <c r="AI70">
        <v>0</v>
      </c>
      <c r="AK70">
        <v>0</v>
      </c>
      <c r="AL70">
        <v>0</v>
      </c>
      <c r="AM70">
        <v>0</v>
      </c>
      <c r="AO70">
        <v>0</v>
      </c>
      <c r="AP70">
        <v>21</v>
      </c>
      <c r="AQ70">
        <v>1.2411347517730497E-2</v>
      </c>
      <c r="AR70">
        <v>-1.9061810639690855</v>
      </c>
      <c r="AS70">
        <v>-2.3658275616637588E-2</v>
      </c>
      <c r="AT70">
        <v>35</v>
      </c>
      <c r="AU70">
        <v>4.6979865771812082E-2</v>
      </c>
      <c r="AV70">
        <v>-1.3280882283980171</v>
      </c>
      <c r="AW70">
        <v>-6.2393406703262551E-2</v>
      </c>
      <c r="AX70">
        <v>16</v>
      </c>
      <c r="AY70">
        <v>8.5106382978723402E-2</v>
      </c>
      <c r="AZ70">
        <v>-1.070037866607755</v>
      </c>
      <c r="BA70">
        <v>-9.1067052477255744E-2</v>
      </c>
      <c r="BB70">
        <v>10</v>
      </c>
      <c r="BC70">
        <v>5.8823529411764705E-2</v>
      </c>
      <c r="BD70">
        <v>-1.2304489213782739</v>
      </c>
      <c r="BE70">
        <v>-7.2379348316369052E-2</v>
      </c>
      <c r="BF70">
        <v>3</v>
      </c>
      <c r="BG70">
        <v>2.1276595744680851E-2</v>
      </c>
      <c r="BH70">
        <v>-1.6720978579357175</v>
      </c>
      <c r="BI70">
        <v>-3.5576550168845054E-2</v>
      </c>
      <c r="BJ70">
        <v>8</v>
      </c>
      <c r="BK70">
        <v>2.8571428571428571E-2</v>
      </c>
      <c r="BL70">
        <v>-1.5440680443502757</v>
      </c>
      <c r="BM70">
        <v>-4.4116229838579303E-2</v>
      </c>
      <c r="BN70">
        <v>4</v>
      </c>
      <c r="BO70">
        <v>4.7619047619047616E-2</v>
      </c>
      <c r="BP70">
        <v>-1.3222192947339193</v>
      </c>
      <c r="BQ70">
        <v>-6.2962823558758055E-2</v>
      </c>
      <c r="BR70">
        <v>9</v>
      </c>
      <c r="BS70">
        <v>5.0561797752808987E-2</v>
      </c>
      <c r="BT70">
        <v>-1.2961774928695691</v>
      </c>
      <c r="BU70">
        <v>-6.5537064246214166E-2</v>
      </c>
      <c r="BV70">
        <v>14</v>
      </c>
      <c r="BW70">
        <v>1.1874469889737066E-2</v>
      </c>
      <c r="BX70">
        <v>-1.925385769416851</v>
      </c>
      <c r="BY70">
        <v>-2.2862935345068631E-2</v>
      </c>
      <c r="BZ70">
        <v>11</v>
      </c>
      <c r="CA70">
        <v>0.10891089108910891</v>
      </c>
      <c r="CB70">
        <v>-0.96292868862441749</v>
      </c>
      <c r="CC70">
        <v>-0.1048734215333524</v>
      </c>
      <c r="CD70">
        <v>0</v>
      </c>
      <c r="CE70">
        <v>0</v>
      </c>
      <c r="CG70">
        <v>0</v>
      </c>
      <c r="CH70">
        <v>0</v>
      </c>
      <c r="CI70">
        <v>0</v>
      </c>
      <c r="CK70">
        <v>0</v>
      </c>
      <c r="CL70">
        <v>0</v>
      </c>
      <c r="CM70">
        <v>0</v>
      </c>
      <c r="CO70">
        <v>0</v>
      </c>
      <c r="CP70">
        <v>0</v>
      </c>
      <c r="CQ70">
        <v>0</v>
      </c>
      <c r="CS70">
        <v>0</v>
      </c>
      <c r="CT70">
        <v>0</v>
      </c>
      <c r="CU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E70">
        <v>0</v>
      </c>
      <c r="DF70">
        <v>0</v>
      </c>
      <c r="DG70">
        <v>0</v>
      </c>
      <c r="DI70">
        <v>0</v>
      </c>
      <c r="DJ70">
        <v>0</v>
      </c>
      <c r="DK70">
        <v>0</v>
      </c>
      <c r="DM70">
        <v>0</v>
      </c>
      <c r="DN70">
        <v>0</v>
      </c>
      <c r="DO70">
        <v>0</v>
      </c>
      <c r="DQ70">
        <v>0</v>
      </c>
      <c r="DR70">
        <v>25</v>
      </c>
      <c r="DS70">
        <f t="shared" ref="DS70:DS78" si="39">(DR70/$DR$83)</f>
        <v>3.6982248520710061E-2</v>
      </c>
      <c r="DT70">
        <f>LOG(DS70)</f>
        <v>-1.4320066872695982</v>
      </c>
      <c r="DU70">
        <f t="shared" ref="DU70:DU78" si="40">(DS70*DT70)</f>
        <v>-5.2958827191923012E-2</v>
      </c>
      <c r="DV70">
        <v>25</v>
      </c>
      <c r="DW70">
        <f t="shared" ref="DW70:DW78" si="41">(DV70/$DV$83)</f>
        <v>5.1440329218106998E-2</v>
      </c>
      <c r="DX70">
        <f>LOG(DW70)</f>
        <v>-1.2886962605902557</v>
      </c>
      <c r="DY70">
        <f t="shared" si="20"/>
        <v>-6.6290959906906158E-2</v>
      </c>
      <c r="DZ70">
        <v>11</v>
      </c>
      <c r="EA70">
        <f t="shared" ref="EA70:EA78" si="42">(DZ70/$DZ$83)</f>
        <v>6.358381502890173E-2</v>
      </c>
      <c r="EB70">
        <f>LOG(EA70)</f>
        <v>-1.1966534179705703</v>
      </c>
      <c r="EC70">
        <f t="shared" si="21"/>
        <v>-7.6087789581943774E-2</v>
      </c>
      <c r="ED70">
        <v>23</v>
      </c>
      <c r="EE70">
        <f t="shared" ref="EE70:EE78" si="43">(ED70/$ED$83)</f>
        <v>0.19658119658119658</v>
      </c>
      <c r="EF70">
        <f>LOG(EE70)</f>
        <v>-0.70645802572856875</v>
      </c>
      <c r="EG70">
        <f t="shared" si="22"/>
        <v>-0.13887636403211182</v>
      </c>
      <c r="EH70">
        <v>18</v>
      </c>
      <c r="EI70">
        <f t="shared" ref="EI70:EI78" si="44">(EH70/$EH$83)</f>
        <v>7.6923076923076927E-2</v>
      </c>
      <c r="EJ70">
        <f>LOG(EI70)</f>
        <v>-1.1139433523068367</v>
      </c>
      <c r="EK70">
        <f t="shared" si="23"/>
        <v>-8.5687950177448985E-2</v>
      </c>
      <c r="EL70">
        <v>6</v>
      </c>
      <c r="EM70">
        <f t="shared" ref="EM70:EM78" si="45">(EL70/$EL$83)</f>
        <v>1.4705882352941176E-2</v>
      </c>
      <c r="EN70">
        <f>LOG(EM70)</f>
        <v>-1.8325089127062364</v>
      </c>
      <c r="EO70">
        <f t="shared" si="24"/>
        <v>-2.6948660480974065E-2</v>
      </c>
      <c r="EP70">
        <v>12</v>
      </c>
      <c r="EQ70">
        <f t="shared" ref="EQ70:EQ78" si="46">(EP70/$EP$83)</f>
        <v>3.0690537084398978E-2</v>
      </c>
      <c r="ER70">
        <f>LOG(EQ70)</f>
        <v>-1.5129955113482421</v>
      </c>
      <c r="ES70">
        <f t="shared" si="25"/>
        <v>-4.6434644849562418E-2</v>
      </c>
      <c r="ET70">
        <v>17</v>
      </c>
      <c r="EU70">
        <f t="shared" ref="EU70:EU78" si="47">(ET70/$ET$83)</f>
        <v>4.0572792362768499E-2</v>
      </c>
      <c r="EV70">
        <f>LOG(EU70)</f>
        <v>-1.3917651015880212</v>
      </c>
      <c r="EW70">
        <f t="shared" si="26"/>
        <v>-5.6467796484478194E-2</v>
      </c>
      <c r="EX70">
        <v>16</v>
      </c>
      <c r="EY70">
        <f t="shared" ref="EY70:EY78" si="48">(EX70/$EX$83)</f>
        <v>0.1103448275862069</v>
      </c>
      <c r="EZ70">
        <f>LOG(EY70)</f>
        <v>-0.95724801957905015</v>
      </c>
      <c r="FA70">
        <f t="shared" si="27"/>
        <v>-0.10562736767768829</v>
      </c>
      <c r="FB70">
        <v>36</v>
      </c>
      <c r="FC70">
        <f t="shared" ref="FC70:FC78" si="49">(FB70/$FB$83)</f>
        <v>4.8452220726783311E-2</v>
      </c>
      <c r="FD70">
        <f>LOG(FC70)</f>
        <v>-1.314686312993288</v>
      </c>
      <c r="FE70">
        <f t="shared" si="28"/>
        <v>-6.3699471423631721E-2</v>
      </c>
      <c r="FF70">
        <v>8</v>
      </c>
      <c r="FG70">
        <f t="shared" ref="FG70:FG78" si="50">(FF70/$FF$83)</f>
        <v>3.292181069958848E-2</v>
      </c>
      <c r="FH70">
        <f>LOG(FG70)</f>
        <v>-1.4825162866063686</v>
      </c>
      <c r="FI70">
        <f t="shared" si="29"/>
        <v>-4.8807120546711727E-2</v>
      </c>
      <c r="FJ70">
        <v>0</v>
      </c>
      <c r="FK70">
        <f t="shared" ref="FK70:FK78" si="51">(FJ70/$FJ$83)</f>
        <v>0</v>
      </c>
      <c r="FM70">
        <f t="shared" si="30"/>
        <v>0</v>
      </c>
      <c r="FN70">
        <v>1</v>
      </c>
      <c r="FO70">
        <f t="shared" ref="FO70:FO78" si="52">(FN70/$FN$83)</f>
        <v>4.830917874396135E-3</v>
      </c>
      <c r="FP70">
        <f>LOG(FO70)</f>
        <v>-2.3159703454569178</v>
      </c>
      <c r="FQ70">
        <f t="shared" si="31"/>
        <v>-1.1188262538439216E-2</v>
      </c>
      <c r="FR70">
        <v>0</v>
      </c>
      <c r="FS70">
        <f t="shared" ref="FS70:FS78" si="53">(FR70/$FR$83)</f>
        <v>0</v>
      </c>
      <c r="FU70">
        <f t="shared" si="32"/>
        <v>0</v>
      </c>
      <c r="FV70">
        <v>1</v>
      </c>
      <c r="FW70">
        <f t="shared" ref="FW70:FW78" si="54">(FV70/$FV$83)</f>
        <v>4.9504950495049506E-3</v>
      </c>
      <c r="FX70">
        <f>LOG(FW70)</f>
        <v>-2.3053513694466239</v>
      </c>
      <c r="FY70">
        <f t="shared" si="33"/>
        <v>-1.141263054181497E-2</v>
      </c>
      <c r="FZ70">
        <v>0</v>
      </c>
      <c r="GA70">
        <f t="shared" ref="GA70:GA78" si="55">(FZ70/$FZ$83)</f>
        <v>0</v>
      </c>
      <c r="GC70">
        <f t="shared" si="34"/>
        <v>0</v>
      </c>
      <c r="GD70">
        <v>0</v>
      </c>
      <c r="GE70">
        <f t="shared" ref="GE70:GE78" si="56">(GD70/$GD$83)</f>
        <v>0</v>
      </c>
      <c r="GG70">
        <f t="shared" si="35"/>
        <v>0</v>
      </c>
      <c r="GH70">
        <v>0</v>
      </c>
      <c r="GI70">
        <f t="shared" ref="GI70:GI78" si="57">(GH70/$GH$83)</f>
        <v>0</v>
      </c>
      <c r="GK70">
        <f t="shared" si="36"/>
        <v>0</v>
      </c>
      <c r="GL70">
        <v>0</v>
      </c>
      <c r="GM70">
        <f t="shared" ref="GM70:GM78" si="58">(GL70/$GL$83)</f>
        <v>0</v>
      </c>
      <c r="GO70">
        <f t="shared" si="37"/>
        <v>0</v>
      </c>
      <c r="GP70">
        <v>0</v>
      </c>
      <c r="GQ70">
        <f t="shared" ref="GQ70:GQ78" si="59">(GP70/$GP$83)</f>
        <v>0</v>
      </c>
      <c r="GS70">
        <f t="shared" si="38"/>
        <v>0</v>
      </c>
    </row>
    <row r="71" spans="1:201" x14ac:dyDescent="0.15">
      <c r="A71" t="s">
        <v>168</v>
      </c>
      <c r="B71">
        <v>1</v>
      </c>
      <c r="C71">
        <v>2.8571428571428571E-3</v>
      </c>
      <c r="D71">
        <v>-2.5440680443502757</v>
      </c>
      <c r="E71">
        <v>-7.2687658410007881E-3</v>
      </c>
      <c r="F71">
        <v>0</v>
      </c>
      <c r="G71">
        <v>0</v>
      </c>
      <c r="I71">
        <v>0</v>
      </c>
      <c r="J71">
        <v>3</v>
      </c>
      <c r="K71">
        <v>6.7950169875424684E-4</v>
      </c>
      <c r="L71">
        <v>-3.1678094531939252</v>
      </c>
      <c r="M71">
        <v>-2.152531904775034E-3</v>
      </c>
      <c r="N71">
        <v>4</v>
      </c>
      <c r="O71">
        <v>1.8604651162790697E-2</v>
      </c>
      <c r="P71">
        <v>-1.7303784685876429</v>
      </c>
      <c r="Q71">
        <v>-3.2193087787677079E-2</v>
      </c>
      <c r="R71">
        <v>0</v>
      </c>
      <c r="S71">
        <v>0</v>
      </c>
      <c r="U71">
        <v>0</v>
      </c>
      <c r="V71">
        <v>3</v>
      </c>
      <c r="W71">
        <v>5.0615825881558966E-4</v>
      </c>
      <c r="X71">
        <v>-3.2957136725193559</v>
      </c>
      <c r="Y71">
        <v>-1.6681526940371296E-3</v>
      </c>
      <c r="Z71">
        <v>9</v>
      </c>
      <c r="AA71">
        <v>1.1581521039763223E-3</v>
      </c>
      <c r="AB71">
        <v>-2.936234399520846</v>
      </c>
      <c r="AC71">
        <v>-3.400606047572721E-3</v>
      </c>
      <c r="AD71">
        <v>0</v>
      </c>
      <c r="AE71">
        <v>0</v>
      </c>
      <c r="AG71">
        <v>0</v>
      </c>
      <c r="AH71">
        <v>0</v>
      </c>
      <c r="AI71">
        <v>0</v>
      </c>
      <c r="AK71">
        <v>0</v>
      </c>
      <c r="AL71">
        <v>0</v>
      </c>
      <c r="AM71">
        <v>0</v>
      </c>
      <c r="AO71">
        <v>0</v>
      </c>
      <c r="AP71">
        <v>4</v>
      </c>
      <c r="AQ71">
        <v>2.3640661938534278E-3</v>
      </c>
      <c r="AR71">
        <v>-2.6263403673750423</v>
      </c>
      <c r="AS71">
        <v>-6.2088424760639296E-3</v>
      </c>
      <c r="AT71">
        <v>0</v>
      </c>
      <c r="AU71">
        <v>0</v>
      </c>
      <c r="AW71">
        <v>0</v>
      </c>
      <c r="AX71">
        <v>0</v>
      </c>
      <c r="AY71">
        <v>0</v>
      </c>
      <c r="BA71">
        <v>0</v>
      </c>
      <c r="BB71">
        <v>1</v>
      </c>
      <c r="BC71">
        <v>5.8823529411764705E-3</v>
      </c>
      <c r="BD71">
        <v>-2.2304489213782741</v>
      </c>
      <c r="BE71">
        <v>-1.3120287772813377E-2</v>
      </c>
      <c r="BF71">
        <v>1</v>
      </c>
      <c r="BG71">
        <v>7.0921985815602835E-3</v>
      </c>
      <c r="BH71">
        <v>-2.1492191126553801</v>
      </c>
      <c r="BI71">
        <v>-1.5242688742236738E-2</v>
      </c>
      <c r="BJ71">
        <v>4</v>
      </c>
      <c r="BK71">
        <v>1.4285714285714285E-2</v>
      </c>
      <c r="BL71">
        <v>-1.8450980400142569</v>
      </c>
      <c r="BM71">
        <v>-2.6358543428775097E-2</v>
      </c>
      <c r="BN71">
        <v>0</v>
      </c>
      <c r="BO71">
        <v>0</v>
      </c>
      <c r="BQ71">
        <v>0</v>
      </c>
      <c r="BR71">
        <v>0</v>
      </c>
      <c r="BS71">
        <v>0</v>
      </c>
      <c r="BU71">
        <v>0</v>
      </c>
      <c r="BV71">
        <v>0</v>
      </c>
      <c r="BW71">
        <v>0</v>
      </c>
      <c r="BY71">
        <v>0</v>
      </c>
      <c r="BZ71">
        <v>0</v>
      </c>
      <c r="CA71">
        <v>0</v>
      </c>
      <c r="CC71">
        <v>0</v>
      </c>
      <c r="CD71">
        <v>0</v>
      </c>
      <c r="CE71">
        <v>0</v>
      </c>
      <c r="CG71">
        <v>0</v>
      </c>
      <c r="CH71">
        <v>1</v>
      </c>
      <c r="CI71">
        <v>4.7846889952153108E-3</v>
      </c>
      <c r="CJ71">
        <v>-2.3201462861110542</v>
      </c>
      <c r="CK71">
        <v>-1.1101178402445235E-2</v>
      </c>
      <c r="CL71">
        <v>0</v>
      </c>
      <c r="CM71">
        <v>0</v>
      </c>
      <c r="CO71">
        <v>0</v>
      </c>
      <c r="CP71">
        <v>0</v>
      </c>
      <c r="CQ71">
        <v>0</v>
      </c>
      <c r="CS71">
        <v>0</v>
      </c>
      <c r="CT71">
        <v>3</v>
      </c>
      <c r="CU71">
        <v>7.3710073710073713E-3</v>
      </c>
      <c r="CV71">
        <v>-2.1324731545055577</v>
      </c>
      <c r="CW71">
        <v>-1.5718475340335807E-2</v>
      </c>
      <c r="CX71">
        <v>0</v>
      </c>
      <c r="CY71">
        <v>0</v>
      </c>
      <c r="DA71">
        <v>0</v>
      </c>
      <c r="DB71">
        <v>0</v>
      </c>
      <c r="DC71">
        <v>0</v>
      </c>
      <c r="DE71">
        <v>0</v>
      </c>
      <c r="DF71">
        <v>0</v>
      </c>
      <c r="DG71">
        <v>0</v>
      </c>
      <c r="DI71">
        <v>0</v>
      </c>
      <c r="DJ71">
        <v>0</v>
      </c>
      <c r="DK71">
        <v>0</v>
      </c>
      <c r="DM71">
        <v>0</v>
      </c>
      <c r="DN71">
        <v>0</v>
      </c>
      <c r="DO71">
        <v>0</v>
      </c>
      <c r="DQ71">
        <v>0</v>
      </c>
      <c r="DR71">
        <v>0</v>
      </c>
      <c r="DS71">
        <f t="shared" si="39"/>
        <v>0</v>
      </c>
      <c r="DU71">
        <f t="shared" si="40"/>
        <v>0</v>
      </c>
      <c r="DV71">
        <v>1</v>
      </c>
      <c r="DW71">
        <f t="shared" si="41"/>
        <v>2.05761316872428E-3</v>
      </c>
      <c r="DX71">
        <f>LOG(DW71)</f>
        <v>-2.6866362692622934</v>
      </c>
      <c r="DY71">
        <f t="shared" si="20"/>
        <v>-5.5280581672063657E-3</v>
      </c>
      <c r="DZ71">
        <v>2</v>
      </c>
      <c r="EA71">
        <f t="shared" si="42"/>
        <v>1.1560693641618497E-2</v>
      </c>
      <c r="EB71">
        <f>LOG(EA71)</f>
        <v>-1.9370161074648142</v>
      </c>
      <c r="EC71">
        <f t="shared" si="21"/>
        <v>-2.2393249797281089E-2</v>
      </c>
      <c r="ED71">
        <v>0</v>
      </c>
      <c r="EE71">
        <f t="shared" si="43"/>
        <v>0</v>
      </c>
      <c r="EG71">
        <f t="shared" si="22"/>
        <v>0</v>
      </c>
      <c r="EH71">
        <v>0</v>
      </c>
      <c r="EI71">
        <f t="shared" si="44"/>
        <v>0</v>
      </c>
      <c r="EK71">
        <f t="shared" si="23"/>
        <v>0</v>
      </c>
      <c r="EL71">
        <v>0</v>
      </c>
      <c r="EM71">
        <f t="shared" si="45"/>
        <v>0</v>
      </c>
      <c r="EO71">
        <f t="shared" si="24"/>
        <v>0</v>
      </c>
      <c r="EP71">
        <v>3</v>
      </c>
      <c r="EQ71">
        <f t="shared" si="46"/>
        <v>7.6726342710997444E-3</v>
      </c>
      <c r="ER71">
        <f>LOG(EQ71)</f>
        <v>-2.1150555026762046</v>
      </c>
      <c r="ES71">
        <f t="shared" si="25"/>
        <v>-1.6228047335111545E-2</v>
      </c>
      <c r="ET71">
        <v>0</v>
      </c>
      <c r="EU71">
        <f t="shared" si="47"/>
        <v>0</v>
      </c>
      <c r="EW71">
        <f t="shared" si="26"/>
        <v>0</v>
      </c>
      <c r="EX71">
        <v>0</v>
      </c>
      <c r="EY71">
        <f t="shared" si="48"/>
        <v>0</v>
      </c>
      <c r="FA71">
        <f t="shared" si="27"/>
        <v>0</v>
      </c>
      <c r="FB71">
        <v>0</v>
      </c>
      <c r="FC71">
        <f t="shared" si="49"/>
        <v>0</v>
      </c>
      <c r="FE71">
        <f t="shared" si="28"/>
        <v>0</v>
      </c>
      <c r="FF71">
        <v>0</v>
      </c>
      <c r="FG71">
        <f t="shared" si="50"/>
        <v>0</v>
      </c>
      <c r="FI71">
        <f t="shared" si="29"/>
        <v>0</v>
      </c>
      <c r="FJ71">
        <v>6</v>
      </c>
      <c r="FK71">
        <f t="shared" si="51"/>
        <v>9.0497737556561094E-3</v>
      </c>
      <c r="FL71">
        <f>LOG(FK71)</f>
        <v>-2.0433622780211294</v>
      </c>
      <c r="FM71">
        <f t="shared" si="30"/>
        <v>-1.8491966316933298E-2</v>
      </c>
      <c r="FN71">
        <v>3</v>
      </c>
      <c r="FO71">
        <f t="shared" si="52"/>
        <v>1.4492753623188406E-2</v>
      </c>
      <c r="FP71">
        <f>LOG(FO71)</f>
        <v>-1.8388490907372552</v>
      </c>
      <c r="FQ71">
        <f t="shared" si="31"/>
        <v>-2.6649986822279061E-2</v>
      </c>
      <c r="FR71">
        <v>2</v>
      </c>
      <c r="FS71">
        <f t="shared" si="53"/>
        <v>8.4033613445378148E-3</v>
      </c>
      <c r="FT71">
        <f>LOG(FS71)</f>
        <v>-2.0755469613925306</v>
      </c>
      <c r="FU71">
        <f t="shared" si="32"/>
        <v>-1.7441571104138912E-2</v>
      </c>
      <c r="FV71">
        <v>1</v>
      </c>
      <c r="FW71">
        <f t="shared" si="54"/>
        <v>4.9504950495049506E-3</v>
      </c>
      <c r="FX71">
        <f>LOG(FW71)</f>
        <v>-2.3053513694466239</v>
      </c>
      <c r="FY71">
        <f t="shared" si="33"/>
        <v>-1.141263054181497E-2</v>
      </c>
      <c r="FZ71">
        <v>0</v>
      </c>
      <c r="GA71">
        <f t="shared" si="55"/>
        <v>0</v>
      </c>
      <c r="GC71">
        <f t="shared" si="34"/>
        <v>0</v>
      </c>
      <c r="GD71">
        <v>1</v>
      </c>
      <c r="GE71">
        <f t="shared" si="56"/>
        <v>6.8493150684931503E-3</v>
      </c>
      <c r="GF71">
        <f>LOG(GE71)</f>
        <v>-2.1643528557844371</v>
      </c>
      <c r="GG71">
        <f t="shared" si="35"/>
        <v>-1.4824334628660528E-2</v>
      </c>
      <c r="GH71">
        <v>3</v>
      </c>
      <c r="GI71">
        <f t="shared" si="57"/>
        <v>1.1406844106463879E-2</v>
      </c>
      <c r="GJ71">
        <f>LOG(GI71)</f>
        <v>-1.9428344937700954</v>
      </c>
      <c r="GK71">
        <f t="shared" si="36"/>
        <v>-2.2161610195096146E-2</v>
      </c>
      <c r="GL71">
        <v>0</v>
      </c>
      <c r="GM71">
        <f t="shared" si="58"/>
        <v>0</v>
      </c>
      <c r="GO71">
        <f t="shared" si="37"/>
        <v>0</v>
      </c>
      <c r="GP71">
        <v>1</v>
      </c>
      <c r="GQ71">
        <f t="shared" si="59"/>
        <v>8.2644628099173556E-3</v>
      </c>
      <c r="GR71">
        <f>LOG(GQ71)</f>
        <v>-2.0827853703164503</v>
      </c>
      <c r="GS71">
        <f t="shared" si="38"/>
        <v>-1.7213102234020252E-2</v>
      </c>
    </row>
    <row r="72" spans="1:201" x14ac:dyDescent="0.15">
      <c r="A72" t="s">
        <v>169</v>
      </c>
      <c r="B72">
        <v>6</v>
      </c>
      <c r="C72">
        <v>1.7142857142857144E-2</v>
      </c>
      <c r="D72">
        <v>-1.765916793966632</v>
      </c>
      <c r="E72">
        <v>-3.0272859325142266E-2</v>
      </c>
      <c r="F72">
        <v>0</v>
      </c>
      <c r="G72">
        <v>0</v>
      </c>
      <c r="I72">
        <v>0</v>
      </c>
      <c r="J72">
        <v>4</v>
      </c>
      <c r="K72">
        <v>9.0600226500566253E-4</v>
      </c>
      <c r="L72">
        <v>-3.0428707165856248</v>
      </c>
      <c r="M72">
        <v>-2.7568477613459795E-3</v>
      </c>
      <c r="N72">
        <v>0</v>
      </c>
      <c r="O72">
        <v>0</v>
      </c>
      <c r="Q72">
        <v>0</v>
      </c>
      <c r="R72">
        <v>0</v>
      </c>
      <c r="S72">
        <v>0</v>
      </c>
      <c r="U72">
        <v>0</v>
      </c>
      <c r="V72">
        <v>1</v>
      </c>
      <c r="W72">
        <v>1.6871941960519654E-4</v>
      </c>
      <c r="X72">
        <v>-3.772834927239018</v>
      </c>
      <c r="Y72">
        <v>-6.365505191899811E-4</v>
      </c>
      <c r="Z72">
        <v>0</v>
      </c>
      <c r="AA72">
        <v>0</v>
      </c>
      <c r="AC72">
        <v>0</v>
      </c>
      <c r="AD72">
        <v>0</v>
      </c>
      <c r="AE72">
        <v>0</v>
      </c>
      <c r="AG72">
        <v>0</v>
      </c>
      <c r="AH72">
        <v>0</v>
      </c>
      <c r="AI72">
        <v>0</v>
      </c>
      <c r="AK72">
        <v>0</v>
      </c>
      <c r="AL72">
        <v>0</v>
      </c>
      <c r="AM72">
        <v>0</v>
      </c>
      <c r="AO72">
        <v>0</v>
      </c>
      <c r="AP72">
        <v>0</v>
      </c>
      <c r="AQ72">
        <v>0</v>
      </c>
      <c r="AS72">
        <v>0</v>
      </c>
      <c r="AT72">
        <v>0</v>
      </c>
      <c r="AU72">
        <v>0</v>
      </c>
      <c r="AW72">
        <v>0</v>
      </c>
      <c r="AX72">
        <v>0</v>
      </c>
      <c r="AY72">
        <v>0</v>
      </c>
      <c r="BA72">
        <v>0</v>
      </c>
      <c r="BB72">
        <v>0</v>
      </c>
      <c r="BC72">
        <v>0</v>
      </c>
      <c r="BE72">
        <v>0</v>
      </c>
      <c r="BF72">
        <v>0</v>
      </c>
      <c r="BG72">
        <v>0</v>
      </c>
      <c r="BI72">
        <v>0</v>
      </c>
      <c r="BJ72">
        <v>0</v>
      </c>
      <c r="BK72">
        <v>0</v>
      </c>
      <c r="BM72">
        <v>0</v>
      </c>
      <c r="BN72">
        <v>0</v>
      </c>
      <c r="BO72">
        <v>0</v>
      </c>
      <c r="BQ72">
        <v>0</v>
      </c>
      <c r="BR72">
        <v>0</v>
      </c>
      <c r="BS72">
        <v>0</v>
      </c>
      <c r="BU72">
        <v>0</v>
      </c>
      <c r="BV72">
        <v>1</v>
      </c>
      <c r="BW72">
        <v>8.4817642069550466E-4</v>
      </c>
      <c r="BX72">
        <v>-3.0715138050950892</v>
      </c>
      <c r="BY72">
        <v>-2.6051855853223825E-3</v>
      </c>
      <c r="BZ72">
        <v>0</v>
      </c>
      <c r="CA72">
        <v>0</v>
      </c>
      <c r="CC72">
        <v>0</v>
      </c>
      <c r="CD72">
        <v>0</v>
      </c>
      <c r="CE72">
        <v>0</v>
      </c>
      <c r="CG72">
        <v>0</v>
      </c>
      <c r="CH72">
        <v>0</v>
      </c>
      <c r="CI72">
        <v>0</v>
      </c>
      <c r="CK72">
        <v>0</v>
      </c>
      <c r="CL72">
        <v>0</v>
      </c>
      <c r="CM72">
        <v>0</v>
      </c>
      <c r="CO72">
        <v>0</v>
      </c>
      <c r="CP72">
        <v>0</v>
      </c>
      <c r="CQ72">
        <v>0</v>
      </c>
      <c r="CS72">
        <v>0</v>
      </c>
      <c r="CT72">
        <v>0</v>
      </c>
      <c r="CU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E72">
        <v>0</v>
      </c>
      <c r="DF72">
        <v>0</v>
      </c>
      <c r="DG72">
        <v>0</v>
      </c>
      <c r="DI72">
        <v>0</v>
      </c>
      <c r="DJ72">
        <v>0</v>
      </c>
      <c r="DK72">
        <v>0</v>
      </c>
      <c r="DM72">
        <v>0</v>
      </c>
      <c r="DN72">
        <v>0</v>
      </c>
      <c r="DO72">
        <v>0</v>
      </c>
      <c r="DQ72">
        <v>0</v>
      </c>
      <c r="DR72">
        <v>0</v>
      </c>
      <c r="DS72">
        <f t="shared" si="39"/>
        <v>0</v>
      </c>
      <c r="DU72">
        <f t="shared" si="40"/>
        <v>0</v>
      </c>
      <c r="DV72">
        <v>0</v>
      </c>
      <c r="DW72">
        <f t="shared" si="41"/>
        <v>0</v>
      </c>
      <c r="DY72">
        <f t="shared" si="20"/>
        <v>0</v>
      </c>
      <c r="DZ72">
        <v>0</v>
      </c>
      <c r="EA72">
        <f t="shared" si="42"/>
        <v>0</v>
      </c>
      <c r="EC72">
        <f t="shared" si="21"/>
        <v>0</v>
      </c>
      <c r="ED72">
        <v>0</v>
      </c>
      <c r="EE72">
        <f t="shared" si="43"/>
        <v>0</v>
      </c>
      <c r="EG72">
        <f t="shared" si="22"/>
        <v>0</v>
      </c>
      <c r="EH72">
        <v>0</v>
      </c>
      <c r="EI72">
        <f t="shared" si="44"/>
        <v>0</v>
      </c>
      <c r="EK72">
        <f t="shared" si="23"/>
        <v>0</v>
      </c>
      <c r="EL72">
        <v>0</v>
      </c>
      <c r="EM72">
        <f t="shared" si="45"/>
        <v>0</v>
      </c>
      <c r="EO72">
        <f t="shared" si="24"/>
        <v>0</v>
      </c>
      <c r="EP72">
        <v>0</v>
      </c>
      <c r="EQ72">
        <f t="shared" si="46"/>
        <v>0</v>
      </c>
      <c r="ES72">
        <f t="shared" si="25"/>
        <v>0</v>
      </c>
      <c r="ET72">
        <v>0</v>
      </c>
      <c r="EU72">
        <f t="shared" si="47"/>
        <v>0</v>
      </c>
      <c r="EW72">
        <f t="shared" si="26"/>
        <v>0</v>
      </c>
      <c r="EX72">
        <v>0</v>
      </c>
      <c r="EY72">
        <f t="shared" si="48"/>
        <v>0</v>
      </c>
      <c r="FA72">
        <f t="shared" si="27"/>
        <v>0</v>
      </c>
      <c r="FB72">
        <v>0</v>
      </c>
      <c r="FC72">
        <f t="shared" si="49"/>
        <v>0</v>
      </c>
      <c r="FE72">
        <f t="shared" si="28"/>
        <v>0</v>
      </c>
      <c r="FF72">
        <v>0</v>
      </c>
      <c r="FG72">
        <f t="shared" si="50"/>
        <v>0</v>
      </c>
      <c r="FI72">
        <f t="shared" si="29"/>
        <v>0</v>
      </c>
      <c r="FJ72">
        <v>0</v>
      </c>
      <c r="FK72">
        <f t="shared" si="51"/>
        <v>0</v>
      </c>
      <c r="FM72">
        <f t="shared" si="30"/>
        <v>0</v>
      </c>
      <c r="FN72">
        <v>1</v>
      </c>
      <c r="FO72">
        <f t="shared" si="52"/>
        <v>4.830917874396135E-3</v>
      </c>
      <c r="FP72">
        <f>LOG(FO72)</f>
        <v>-2.3159703454569178</v>
      </c>
      <c r="FQ72">
        <f t="shared" si="31"/>
        <v>-1.1188262538439216E-2</v>
      </c>
      <c r="FR72">
        <v>0</v>
      </c>
      <c r="FS72">
        <f t="shared" si="53"/>
        <v>0</v>
      </c>
      <c r="FU72">
        <f t="shared" si="32"/>
        <v>0</v>
      </c>
      <c r="FV72">
        <v>1</v>
      </c>
      <c r="FW72">
        <f t="shared" si="54"/>
        <v>4.9504950495049506E-3</v>
      </c>
      <c r="FX72">
        <f>LOG(FW72)</f>
        <v>-2.3053513694466239</v>
      </c>
      <c r="FY72">
        <f t="shared" si="33"/>
        <v>-1.141263054181497E-2</v>
      </c>
      <c r="FZ72">
        <v>0</v>
      </c>
      <c r="GA72">
        <f t="shared" si="55"/>
        <v>0</v>
      </c>
      <c r="GC72">
        <f t="shared" si="34"/>
        <v>0</v>
      </c>
      <c r="GD72">
        <v>3</v>
      </c>
      <c r="GE72">
        <f t="shared" si="56"/>
        <v>2.0547945205479451E-2</v>
      </c>
      <c r="GF72">
        <f>LOG(GE72)</f>
        <v>-1.6872316010647748</v>
      </c>
      <c r="GG72">
        <f t="shared" si="35"/>
        <v>-3.4669142487632358E-2</v>
      </c>
      <c r="GH72">
        <v>0</v>
      </c>
      <c r="GI72">
        <f t="shared" si="57"/>
        <v>0</v>
      </c>
      <c r="GK72">
        <f t="shared" si="36"/>
        <v>0</v>
      </c>
      <c r="GL72">
        <v>2</v>
      </c>
      <c r="GM72">
        <f t="shared" si="58"/>
        <v>9.0909090909090905E-3</v>
      </c>
      <c r="GN72">
        <f>LOG(GM72)</f>
        <v>-2.0413926851582249</v>
      </c>
      <c r="GO72">
        <f t="shared" si="37"/>
        <v>-1.8558115319620226E-2</v>
      </c>
      <c r="GP72">
        <v>2</v>
      </c>
      <c r="GQ72">
        <f t="shared" si="59"/>
        <v>1.6528925619834711E-2</v>
      </c>
      <c r="GR72">
        <f>LOG(GQ72)</f>
        <v>-1.7817553746524688</v>
      </c>
      <c r="GS72">
        <f t="shared" si="38"/>
        <v>-2.9450502060371385E-2</v>
      </c>
    </row>
    <row r="73" spans="1:201" x14ac:dyDescent="0.15">
      <c r="A73" t="s">
        <v>170</v>
      </c>
      <c r="B73">
        <v>0</v>
      </c>
      <c r="C73">
        <v>0</v>
      </c>
      <c r="E73">
        <v>0</v>
      </c>
      <c r="F73">
        <v>0</v>
      </c>
      <c r="G73">
        <v>0</v>
      </c>
      <c r="I73">
        <v>0</v>
      </c>
      <c r="J73">
        <v>0</v>
      </c>
      <c r="K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C73">
        <v>0</v>
      </c>
      <c r="AD73">
        <v>0</v>
      </c>
      <c r="AE73">
        <v>0</v>
      </c>
      <c r="AG73">
        <v>0</v>
      </c>
      <c r="AH73">
        <v>0</v>
      </c>
      <c r="AI73">
        <v>0</v>
      </c>
      <c r="AK73">
        <v>0</v>
      </c>
      <c r="AL73">
        <v>0</v>
      </c>
      <c r="AM73">
        <v>0</v>
      </c>
      <c r="AO73">
        <v>0</v>
      </c>
      <c r="AP73">
        <v>0</v>
      </c>
      <c r="AQ73">
        <v>0</v>
      </c>
      <c r="AS73">
        <v>0</v>
      </c>
      <c r="AT73">
        <v>0</v>
      </c>
      <c r="AU73">
        <v>0</v>
      </c>
      <c r="AW73">
        <v>0</v>
      </c>
      <c r="AX73">
        <v>0</v>
      </c>
      <c r="AY73">
        <v>0</v>
      </c>
      <c r="BA73">
        <v>0</v>
      </c>
      <c r="BB73">
        <v>0</v>
      </c>
      <c r="BC73">
        <v>0</v>
      </c>
      <c r="BE73">
        <v>0</v>
      </c>
      <c r="BF73">
        <v>0</v>
      </c>
      <c r="BG73">
        <v>0</v>
      </c>
      <c r="BI73">
        <v>0</v>
      </c>
      <c r="BJ73">
        <v>0</v>
      </c>
      <c r="BK73">
        <v>0</v>
      </c>
      <c r="BM73">
        <v>0</v>
      </c>
      <c r="BN73">
        <v>0</v>
      </c>
      <c r="BO73">
        <v>0</v>
      </c>
      <c r="BQ73">
        <v>0</v>
      </c>
      <c r="BR73">
        <v>0</v>
      </c>
      <c r="BS73">
        <v>0</v>
      </c>
      <c r="BU73">
        <v>0</v>
      </c>
      <c r="BV73">
        <v>0</v>
      </c>
      <c r="BW73">
        <v>0</v>
      </c>
      <c r="BY73">
        <v>0</v>
      </c>
      <c r="BZ73">
        <v>0</v>
      </c>
      <c r="CA73">
        <v>0</v>
      </c>
      <c r="CC73">
        <v>0</v>
      </c>
      <c r="CD73">
        <v>0</v>
      </c>
      <c r="CE73">
        <v>0</v>
      </c>
      <c r="CG73">
        <v>0</v>
      </c>
      <c r="CH73">
        <v>0</v>
      </c>
      <c r="CI73">
        <v>0</v>
      </c>
      <c r="CK73">
        <v>0</v>
      </c>
      <c r="CL73">
        <v>0</v>
      </c>
      <c r="CM73">
        <v>0</v>
      </c>
      <c r="CO73">
        <v>0</v>
      </c>
      <c r="CP73">
        <v>0</v>
      </c>
      <c r="CQ73">
        <v>0</v>
      </c>
      <c r="CS73">
        <v>0</v>
      </c>
      <c r="CT73">
        <v>0</v>
      </c>
      <c r="CU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E73">
        <v>0</v>
      </c>
      <c r="DF73">
        <v>0</v>
      </c>
      <c r="DG73">
        <v>0</v>
      </c>
      <c r="DI73">
        <v>0</v>
      </c>
      <c r="DJ73">
        <v>0</v>
      </c>
      <c r="DK73">
        <v>0</v>
      </c>
      <c r="DM73">
        <v>0</v>
      </c>
      <c r="DN73">
        <v>0</v>
      </c>
      <c r="DO73">
        <v>0</v>
      </c>
      <c r="DQ73">
        <v>0</v>
      </c>
      <c r="DR73">
        <v>0</v>
      </c>
      <c r="DS73">
        <f t="shared" si="39"/>
        <v>0</v>
      </c>
      <c r="DU73">
        <f t="shared" si="40"/>
        <v>0</v>
      </c>
      <c r="DV73">
        <v>0</v>
      </c>
      <c r="DW73">
        <f t="shared" si="41"/>
        <v>0</v>
      </c>
      <c r="DY73">
        <f t="shared" si="20"/>
        <v>0</v>
      </c>
      <c r="DZ73">
        <v>0</v>
      </c>
      <c r="EA73">
        <f t="shared" si="42"/>
        <v>0</v>
      </c>
      <c r="EC73">
        <f t="shared" si="21"/>
        <v>0</v>
      </c>
      <c r="ED73">
        <v>0</v>
      </c>
      <c r="EE73">
        <f t="shared" si="43"/>
        <v>0</v>
      </c>
      <c r="EG73">
        <f t="shared" si="22"/>
        <v>0</v>
      </c>
      <c r="EH73">
        <v>0</v>
      </c>
      <c r="EI73">
        <f t="shared" si="44"/>
        <v>0</v>
      </c>
      <c r="EK73">
        <f t="shared" si="23"/>
        <v>0</v>
      </c>
      <c r="EL73">
        <v>0</v>
      </c>
      <c r="EM73">
        <f t="shared" si="45"/>
        <v>0</v>
      </c>
      <c r="EO73">
        <f t="shared" si="24"/>
        <v>0</v>
      </c>
      <c r="EP73">
        <v>0</v>
      </c>
      <c r="EQ73">
        <f t="shared" si="46"/>
        <v>0</v>
      </c>
      <c r="ES73">
        <f t="shared" si="25"/>
        <v>0</v>
      </c>
      <c r="ET73">
        <v>0</v>
      </c>
      <c r="EU73">
        <f t="shared" si="47"/>
        <v>0</v>
      </c>
      <c r="EW73">
        <f t="shared" si="26"/>
        <v>0</v>
      </c>
      <c r="EX73">
        <v>0</v>
      </c>
      <c r="EY73">
        <f t="shared" si="48"/>
        <v>0</v>
      </c>
      <c r="FA73">
        <f t="shared" si="27"/>
        <v>0</v>
      </c>
      <c r="FB73">
        <v>0</v>
      </c>
      <c r="FC73">
        <f t="shared" si="49"/>
        <v>0</v>
      </c>
      <c r="FE73">
        <f t="shared" si="28"/>
        <v>0</v>
      </c>
      <c r="FF73">
        <v>0</v>
      </c>
      <c r="FG73">
        <f t="shared" si="50"/>
        <v>0</v>
      </c>
      <c r="FI73">
        <f t="shared" si="29"/>
        <v>0</v>
      </c>
      <c r="FJ73">
        <v>0</v>
      </c>
      <c r="FK73">
        <f t="shared" si="51"/>
        <v>0</v>
      </c>
      <c r="FM73">
        <f t="shared" si="30"/>
        <v>0</v>
      </c>
      <c r="FN73">
        <v>0</v>
      </c>
      <c r="FO73">
        <f t="shared" si="52"/>
        <v>0</v>
      </c>
      <c r="FQ73">
        <f t="shared" si="31"/>
        <v>0</v>
      </c>
      <c r="FR73">
        <v>0</v>
      </c>
      <c r="FS73">
        <f t="shared" si="53"/>
        <v>0</v>
      </c>
      <c r="FU73">
        <f t="shared" si="32"/>
        <v>0</v>
      </c>
      <c r="FV73">
        <v>0</v>
      </c>
      <c r="FW73">
        <f t="shared" si="54"/>
        <v>0</v>
      </c>
      <c r="FY73">
        <f t="shared" si="33"/>
        <v>0</v>
      </c>
      <c r="FZ73">
        <v>0</v>
      </c>
      <c r="GA73">
        <f t="shared" si="55"/>
        <v>0</v>
      </c>
      <c r="GC73">
        <f t="shared" si="34"/>
        <v>0</v>
      </c>
      <c r="GD73">
        <v>1</v>
      </c>
      <c r="GE73">
        <f t="shared" si="56"/>
        <v>6.8493150684931503E-3</v>
      </c>
      <c r="GF73">
        <f>LOG(GE73)</f>
        <v>-2.1643528557844371</v>
      </c>
      <c r="GG73">
        <f t="shared" si="35"/>
        <v>-1.4824334628660528E-2</v>
      </c>
      <c r="GH73">
        <v>0</v>
      </c>
      <c r="GI73">
        <f t="shared" si="57"/>
        <v>0</v>
      </c>
      <c r="GK73">
        <f t="shared" si="36"/>
        <v>0</v>
      </c>
      <c r="GL73">
        <v>0</v>
      </c>
      <c r="GM73">
        <f t="shared" si="58"/>
        <v>0</v>
      </c>
      <c r="GO73">
        <f t="shared" si="37"/>
        <v>0</v>
      </c>
      <c r="GP73">
        <v>0</v>
      </c>
      <c r="GQ73">
        <f t="shared" si="59"/>
        <v>0</v>
      </c>
      <c r="GS73">
        <f t="shared" si="38"/>
        <v>0</v>
      </c>
    </row>
    <row r="74" spans="1:201" x14ac:dyDescent="0.15">
      <c r="A74" t="s">
        <v>171</v>
      </c>
      <c r="B74">
        <v>0</v>
      </c>
      <c r="C74">
        <v>0</v>
      </c>
      <c r="E74">
        <v>0</v>
      </c>
      <c r="F74">
        <v>0</v>
      </c>
      <c r="G74">
        <v>0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U74">
        <v>0</v>
      </c>
      <c r="V74">
        <v>0</v>
      </c>
      <c r="W74">
        <v>0</v>
      </c>
      <c r="Y74">
        <v>0</v>
      </c>
      <c r="Z74">
        <v>0</v>
      </c>
      <c r="AA74">
        <v>0</v>
      </c>
      <c r="AC74">
        <v>0</v>
      </c>
      <c r="AD74">
        <v>0</v>
      </c>
      <c r="AE74">
        <v>0</v>
      </c>
      <c r="AG74">
        <v>0</v>
      </c>
      <c r="AH74">
        <v>0</v>
      </c>
      <c r="AI74">
        <v>0</v>
      </c>
      <c r="AK74">
        <v>0</v>
      </c>
      <c r="AL74">
        <v>0</v>
      </c>
      <c r="AM74">
        <v>0</v>
      </c>
      <c r="AO74">
        <v>0</v>
      </c>
      <c r="AP74">
        <v>0</v>
      </c>
      <c r="AQ74">
        <v>0</v>
      </c>
      <c r="AS74">
        <v>0</v>
      </c>
      <c r="AT74">
        <v>0</v>
      </c>
      <c r="AU74">
        <v>0</v>
      </c>
      <c r="AW74">
        <v>0</v>
      </c>
      <c r="AX74">
        <v>0</v>
      </c>
      <c r="AY74">
        <v>0</v>
      </c>
      <c r="BA74">
        <v>0</v>
      </c>
      <c r="BB74">
        <v>0</v>
      </c>
      <c r="BC74">
        <v>0</v>
      </c>
      <c r="BE74">
        <v>0</v>
      </c>
      <c r="BF74">
        <v>0</v>
      </c>
      <c r="BG74">
        <v>0</v>
      </c>
      <c r="BI74">
        <v>0</v>
      </c>
      <c r="BJ74">
        <v>0</v>
      </c>
      <c r="BK74">
        <v>0</v>
      </c>
      <c r="BM74">
        <v>0</v>
      </c>
      <c r="BN74">
        <v>0</v>
      </c>
      <c r="BO74">
        <v>0</v>
      </c>
      <c r="BQ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Y74">
        <v>0</v>
      </c>
      <c r="BZ74">
        <v>0</v>
      </c>
      <c r="CA74">
        <v>0</v>
      </c>
      <c r="CC74">
        <v>0</v>
      </c>
      <c r="CD74">
        <v>0</v>
      </c>
      <c r="CE74">
        <v>0</v>
      </c>
      <c r="CG74">
        <v>0</v>
      </c>
      <c r="CH74">
        <v>0</v>
      </c>
      <c r="CI74">
        <v>0</v>
      </c>
      <c r="CK74">
        <v>0</v>
      </c>
      <c r="CL74">
        <v>0</v>
      </c>
      <c r="CM74">
        <v>0</v>
      </c>
      <c r="CO74">
        <v>0</v>
      </c>
      <c r="CP74">
        <v>0</v>
      </c>
      <c r="CQ74">
        <v>0</v>
      </c>
      <c r="CS74">
        <v>0</v>
      </c>
      <c r="CT74">
        <v>0</v>
      </c>
      <c r="CU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E74">
        <v>0</v>
      </c>
      <c r="DF74">
        <v>0</v>
      </c>
      <c r="DG74">
        <v>0</v>
      </c>
      <c r="DI74">
        <v>0</v>
      </c>
      <c r="DJ74">
        <v>0</v>
      </c>
      <c r="DK74">
        <v>0</v>
      </c>
      <c r="DM74">
        <v>0</v>
      </c>
      <c r="DN74">
        <v>0</v>
      </c>
      <c r="DO74">
        <v>0</v>
      </c>
      <c r="DQ74">
        <v>0</v>
      </c>
      <c r="DR74">
        <v>0</v>
      </c>
      <c r="DS74">
        <f t="shared" si="39"/>
        <v>0</v>
      </c>
      <c r="DU74">
        <f t="shared" si="40"/>
        <v>0</v>
      </c>
      <c r="DV74">
        <v>0</v>
      </c>
      <c r="DW74">
        <f t="shared" si="41"/>
        <v>0</v>
      </c>
      <c r="DY74">
        <f t="shared" si="20"/>
        <v>0</v>
      </c>
      <c r="DZ74">
        <v>0</v>
      </c>
      <c r="EA74">
        <f t="shared" si="42"/>
        <v>0</v>
      </c>
      <c r="EC74">
        <f t="shared" si="21"/>
        <v>0</v>
      </c>
      <c r="ED74">
        <v>0</v>
      </c>
      <c r="EE74">
        <f t="shared" si="43"/>
        <v>0</v>
      </c>
      <c r="EG74">
        <f t="shared" si="22"/>
        <v>0</v>
      </c>
      <c r="EH74">
        <v>0</v>
      </c>
      <c r="EI74">
        <f t="shared" si="44"/>
        <v>0</v>
      </c>
      <c r="EK74">
        <f t="shared" si="23"/>
        <v>0</v>
      </c>
      <c r="EL74">
        <v>0</v>
      </c>
      <c r="EM74">
        <f t="shared" si="45"/>
        <v>0</v>
      </c>
      <c r="EO74">
        <f t="shared" si="24"/>
        <v>0</v>
      </c>
      <c r="EP74">
        <v>0</v>
      </c>
      <c r="EQ74">
        <f t="shared" si="46"/>
        <v>0</v>
      </c>
      <c r="ES74">
        <f t="shared" si="25"/>
        <v>0</v>
      </c>
      <c r="ET74">
        <v>0</v>
      </c>
      <c r="EU74">
        <f t="shared" si="47"/>
        <v>0</v>
      </c>
      <c r="EW74">
        <f t="shared" si="26"/>
        <v>0</v>
      </c>
      <c r="EX74">
        <v>0</v>
      </c>
      <c r="EY74">
        <f t="shared" si="48"/>
        <v>0</v>
      </c>
      <c r="FA74">
        <f t="shared" si="27"/>
        <v>0</v>
      </c>
      <c r="FB74">
        <v>0</v>
      </c>
      <c r="FC74">
        <f t="shared" si="49"/>
        <v>0</v>
      </c>
      <c r="FE74">
        <f t="shared" si="28"/>
        <v>0</v>
      </c>
      <c r="FF74">
        <v>0</v>
      </c>
      <c r="FG74">
        <f t="shared" si="50"/>
        <v>0</v>
      </c>
      <c r="FI74">
        <f t="shared" si="29"/>
        <v>0</v>
      </c>
      <c r="FJ74">
        <v>0</v>
      </c>
      <c r="FK74">
        <f t="shared" si="51"/>
        <v>0</v>
      </c>
      <c r="FM74">
        <f t="shared" si="30"/>
        <v>0</v>
      </c>
      <c r="FN74">
        <v>0</v>
      </c>
      <c r="FO74">
        <f t="shared" si="52"/>
        <v>0</v>
      </c>
      <c r="FQ74">
        <f t="shared" si="31"/>
        <v>0</v>
      </c>
      <c r="FR74">
        <v>0</v>
      </c>
      <c r="FS74">
        <f t="shared" si="53"/>
        <v>0</v>
      </c>
      <c r="FU74">
        <f t="shared" si="32"/>
        <v>0</v>
      </c>
      <c r="FV74">
        <v>0</v>
      </c>
      <c r="FW74">
        <f t="shared" si="54"/>
        <v>0</v>
      </c>
      <c r="FY74">
        <f t="shared" si="33"/>
        <v>0</v>
      </c>
      <c r="FZ74">
        <v>0</v>
      </c>
      <c r="GA74">
        <f t="shared" si="55"/>
        <v>0</v>
      </c>
      <c r="GC74">
        <f t="shared" si="34"/>
        <v>0</v>
      </c>
      <c r="GD74">
        <v>0</v>
      </c>
      <c r="GE74">
        <f t="shared" si="56"/>
        <v>0</v>
      </c>
      <c r="GG74">
        <f t="shared" si="35"/>
        <v>0</v>
      </c>
      <c r="GH74">
        <v>0</v>
      </c>
      <c r="GI74">
        <f t="shared" si="57"/>
        <v>0</v>
      </c>
      <c r="GK74">
        <f t="shared" si="36"/>
        <v>0</v>
      </c>
      <c r="GL74">
        <v>0</v>
      </c>
      <c r="GM74">
        <f t="shared" si="58"/>
        <v>0</v>
      </c>
      <c r="GO74">
        <f t="shared" si="37"/>
        <v>0</v>
      </c>
      <c r="GP74">
        <v>0</v>
      </c>
      <c r="GQ74">
        <f t="shared" si="59"/>
        <v>0</v>
      </c>
      <c r="GS74">
        <f t="shared" si="38"/>
        <v>0</v>
      </c>
    </row>
    <row r="75" spans="1:201" x14ac:dyDescent="0.15">
      <c r="A75" t="s">
        <v>172</v>
      </c>
      <c r="B75">
        <v>0</v>
      </c>
      <c r="C75">
        <v>0</v>
      </c>
      <c r="E75">
        <v>0</v>
      </c>
      <c r="F75">
        <v>0</v>
      </c>
      <c r="G75">
        <v>0</v>
      </c>
      <c r="I75">
        <v>0</v>
      </c>
      <c r="J75">
        <v>0</v>
      </c>
      <c r="K75">
        <v>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U75">
        <v>0</v>
      </c>
      <c r="V75">
        <v>0</v>
      </c>
      <c r="W75">
        <v>0</v>
      </c>
      <c r="Y75">
        <v>0</v>
      </c>
      <c r="Z75">
        <v>0</v>
      </c>
      <c r="AA75">
        <v>0</v>
      </c>
      <c r="AC75">
        <v>0</v>
      </c>
      <c r="AD75">
        <v>0</v>
      </c>
      <c r="AE75">
        <v>0</v>
      </c>
      <c r="AG75">
        <v>0</v>
      </c>
      <c r="AH75">
        <v>0</v>
      </c>
      <c r="AI75">
        <v>0</v>
      </c>
      <c r="AK75">
        <v>0</v>
      </c>
      <c r="AL75">
        <v>0</v>
      </c>
      <c r="AM75">
        <v>0</v>
      </c>
      <c r="AO75">
        <v>0</v>
      </c>
      <c r="AP75">
        <v>0</v>
      </c>
      <c r="AQ75">
        <v>0</v>
      </c>
      <c r="AS75">
        <v>0</v>
      </c>
      <c r="AT75">
        <v>1</v>
      </c>
      <c r="AU75">
        <v>1.3422818791946308E-3</v>
      </c>
      <c r="AV75">
        <v>-2.8721562727482928</v>
      </c>
      <c r="AW75">
        <v>-3.8552433191252249E-3</v>
      </c>
      <c r="AX75">
        <v>3</v>
      </c>
      <c r="AY75">
        <v>1.5957446808510637E-2</v>
      </c>
      <c r="AZ75">
        <v>-1.7970365945440174</v>
      </c>
      <c r="BA75">
        <v>-2.8676115870383254E-2</v>
      </c>
      <c r="BB75">
        <v>0</v>
      </c>
      <c r="BC75">
        <v>0</v>
      </c>
      <c r="BE75">
        <v>0</v>
      </c>
      <c r="BF75">
        <v>0</v>
      </c>
      <c r="BG75">
        <v>0</v>
      </c>
      <c r="BI75">
        <v>0</v>
      </c>
      <c r="BJ75">
        <v>0</v>
      </c>
      <c r="BK75">
        <v>0</v>
      </c>
      <c r="BM75">
        <v>0</v>
      </c>
      <c r="BN75">
        <v>0</v>
      </c>
      <c r="BO75">
        <v>0</v>
      </c>
      <c r="BQ75">
        <v>0</v>
      </c>
      <c r="BR75">
        <v>0</v>
      </c>
      <c r="BS75">
        <v>0</v>
      </c>
      <c r="BU75">
        <v>0</v>
      </c>
      <c r="BV75">
        <v>0</v>
      </c>
      <c r="BW75">
        <v>0</v>
      </c>
      <c r="BY75">
        <v>0</v>
      </c>
      <c r="BZ75">
        <v>0</v>
      </c>
      <c r="CA75">
        <v>0</v>
      </c>
      <c r="CC75">
        <v>0</v>
      </c>
      <c r="CD75">
        <v>0</v>
      </c>
      <c r="CE75">
        <v>0</v>
      </c>
      <c r="CG75">
        <v>0</v>
      </c>
      <c r="CH75">
        <v>0</v>
      </c>
      <c r="CI75">
        <v>0</v>
      </c>
      <c r="CK75">
        <v>0</v>
      </c>
      <c r="CL75">
        <v>0</v>
      </c>
      <c r="CM75">
        <v>0</v>
      </c>
      <c r="CO75">
        <v>0</v>
      </c>
      <c r="CP75">
        <v>4</v>
      </c>
      <c r="CQ75">
        <v>2.6490066225165563E-3</v>
      </c>
      <c r="CR75">
        <v>-2.5769169559652072</v>
      </c>
      <c r="CS75">
        <v>-6.8262700820270385E-3</v>
      </c>
      <c r="CT75">
        <v>2</v>
      </c>
      <c r="CU75">
        <v>4.9140049140049139E-3</v>
      </c>
      <c r="CV75">
        <v>-2.3085644135612386</v>
      </c>
      <c r="CW75">
        <v>-1.1344296872536798E-2</v>
      </c>
      <c r="CX75">
        <v>0</v>
      </c>
      <c r="CY75">
        <v>0</v>
      </c>
      <c r="DA75">
        <v>0</v>
      </c>
      <c r="DB75">
        <v>0</v>
      </c>
      <c r="DC75">
        <v>0</v>
      </c>
      <c r="DE75">
        <v>0</v>
      </c>
      <c r="DF75">
        <v>0</v>
      </c>
      <c r="DG75">
        <v>0</v>
      </c>
      <c r="DI75">
        <v>0</v>
      </c>
      <c r="DJ75">
        <v>0</v>
      </c>
      <c r="DK75">
        <v>0</v>
      </c>
      <c r="DM75">
        <v>0</v>
      </c>
      <c r="DN75">
        <v>0</v>
      </c>
      <c r="DO75">
        <v>0</v>
      </c>
      <c r="DQ75">
        <v>0</v>
      </c>
      <c r="DR75">
        <v>6</v>
      </c>
      <c r="DS75">
        <f t="shared" si="39"/>
        <v>8.8757396449704144E-3</v>
      </c>
      <c r="DT75">
        <f>LOG(DS75)</f>
        <v>-2.0517954455579921</v>
      </c>
      <c r="DU75">
        <f t="shared" si="40"/>
        <v>-1.8211202179508806E-2</v>
      </c>
      <c r="DV75">
        <v>0</v>
      </c>
      <c r="DW75">
        <f t="shared" si="41"/>
        <v>0</v>
      </c>
      <c r="DY75">
        <f t="shared" si="20"/>
        <v>0</v>
      </c>
      <c r="DZ75">
        <v>0</v>
      </c>
      <c r="EA75">
        <f t="shared" si="42"/>
        <v>0</v>
      </c>
      <c r="EC75">
        <f t="shared" si="21"/>
        <v>0</v>
      </c>
      <c r="ED75">
        <v>0</v>
      </c>
      <c r="EE75">
        <f t="shared" si="43"/>
        <v>0</v>
      </c>
      <c r="EG75">
        <f t="shared" si="22"/>
        <v>0</v>
      </c>
      <c r="EH75">
        <v>0</v>
      </c>
      <c r="EI75">
        <f t="shared" si="44"/>
        <v>0</v>
      </c>
      <c r="EK75">
        <f t="shared" si="23"/>
        <v>0</v>
      </c>
      <c r="EL75">
        <v>0</v>
      </c>
      <c r="EM75">
        <f t="shared" si="45"/>
        <v>0</v>
      </c>
      <c r="EO75">
        <f t="shared" si="24"/>
        <v>0</v>
      </c>
      <c r="EP75">
        <v>9</v>
      </c>
      <c r="EQ75">
        <f t="shared" si="46"/>
        <v>2.3017902813299233E-2</v>
      </c>
      <c r="ER75">
        <f>LOG(EQ75)</f>
        <v>-1.637934247956542</v>
      </c>
      <c r="ES75">
        <f t="shared" si="25"/>
        <v>-3.7701811334038049E-2</v>
      </c>
      <c r="ET75">
        <v>0</v>
      </c>
      <c r="EU75">
        <f t="shared" si="47"/>
        <v>0</v>
      </c>
      <c r="EW75">
        <f t="shared" si="26"/>
        <v>0</v>
      </c>
      <c r="EX75">
        <v>1</v>
      </c>
      <c r="EY75">
        <f t="shared" si="48"/>
        <v>6.8965517241379309E-3</v>
      </c>
      <c r="EZ75">
        <f>LOG(EY75)</f>
        <v>-2.1613680022349748</v>
      </c>
      <c r="FA75">
        <f t="shared" si="27"/>
        <v>-1.4905986222310172E-2</v>
      </c>
      <c r="FB75">
        <v>1</v>
      </c>
      <c r="FC75">
        <f t="shared" si="49"/>
        <v>1.3458950201884253E-3</v>
      </c>
      <c r="FD75">
        <f>LOG(FC75)</f>
        <v>-2.8709888137605755</v>
      </c>
      <c r="FE75">
        <f t="shared" si="28"/>
        <v>-3.8640495474570329E-3</v>
      </c>
      <c r="FF75">
        <v>4</v>
      </c>
      <c r="FG75">
        <f t="shared" si="50"/>
        <v>1.646090534979424E-2</v>
      </c>
      <c r="FH75">
        <f>LOG(FG75)</f>
        <v>-1.7835462822703498</v>
      </c>
      <c r="FI75">
        <f t="shared" si="29"/>
        <v>-2.9358786539429631E-2</v>
      </c>
      <c r="FJ75">
        <v>1</v>
      </c>
      <c r="FK75">
        <f t="shared" si="51"/>
        <v>1.5082956259426848E-3</v>
      </c>
      <c r="FL75">
        <f>LOG(FK75)</f>
        <v>-2.8215135284047732</v>
      </c>
      <c r="FM75">
        <f t="shared" si="30"/>
        <v>-4.2556765134310302E-3</v>
      </c>
      <c r="FN75">
        <v>0</v>
      </c>
      <c r="FO75">
        <f t="shared" si="52"/>
        <v>0</v>
      </c>
      <c r="FQ75">
        <f t="shared" si="31"/>
        <v>0</v>
      </c>
      <c r="FR75">
        <v>0</v>
      </c>
      <c r="FS75">
        <f t="shared" si="53"/>
        <v>0</v>
      </c>
      <c r="FU75">
        <f t="shared" si="32"/>
        <v>0</v>
      </c>
      <c r="FV75">
        <v>0</v>
      </c>
      <c r="FW75">
        <f t="shared" si="54"/>
        <v>0</v>
      </c>
      <c r="FY75">
        <f t="shared" si="33"/>
        <v>0</v>
      </c>
      <c r="FZ75">
        <v>5</v>
      </c>
      <c r="GA75">
        <f t="shared" si="55"/>
        <v>8.5034013605442185E-3</v>
      </c>
      <c r="GB75">
        <f>LOG(GA75)</f>
        <v>-2.0704073217401198</v>
      </c>
      <c r="GC75">
        <f t="shared" si="34"/>
        <v>-1.7605504436565646E-2</v>
      </c>
      <c r="GD75">
        <v>0</v>
      </c>
      <c r="GE75">
        <f t="shared" si="56"/>
        <v>0</v>
      </c>
      <c r="GG75">
        <f t="shared" si="35"/>
        <v>0</v>
      </c>
      <c r="GH75">
        <v>0</v>
      </c>
      <c r="GI75">
        <f t="shared" si="57"/>
        <v>0</v>
      </c>
      <c r="GK75">
        <f t="shared" si="36"/>
        <v>0</v>
      </c>
      <c r="GL75">
        <v>0</v>
      </c>
      <c r="GM75">
        <f t="shared" si="58"/>
        <v>0</v>
      </c>
      <c r="GO75">
        <f t="shared" si="37"/>
        <v>0</v>
      </c>
      <c r="GP75">
        <v>0</v>
      </c>
      <c r="GQ75">
        <f t="shared" si="59"/>
        <v>0</v>
      </c>
      <c r="GS75">
        <f t="shared" si="38"/>
        <v>0</v>
      </c>
    </row>
    <row r="76" spans="1:201" x14ac:dyDescent="0.15">
      <c r="A76" t="s">
        <v>173</v>
      </c>
      <c r="B76">
        <v>0</v>
      </c>
      <c r="C76">
        <v>0</v>
      </c>
      <c r="E76">
        <v>0</v>
      </c>
      <c r="F76">
        <v>0</v>
      </c>
      <c r="G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U76">
        <v>0</v>
      </c>
      <c r="V76">
        <v>0</v>
      </c>
      <c r="W76">
        <v>0</v>
      </c>
      <c r="Y76">
        <v>0</v>
      </c>
      <c r="Z76">
        <v>0</v>
      </c>
      <c r="AA76">
        <v>0</v>
      </c>
      <c r="AC76">
        <v>0</v>
      </c>
      <c r="AD76">
        <v>0</v>
      </c>
      <c r="AE76">
        <v>0</v>
      </c>
      <c r="AG76">
        <v>0</v>
      </c>
      <c r="AH76">
        <v>0</v>
      </c>
      <c r="AI76">
        <v>0</v>
      </c>
      <c r="AK76">
        <v>0</v>
      </c>
      <c r="AL76">
        <v>0</v>
      </c>
      <c r="AM76">
        <v>0</v>
      </c>
      <c r="AO76">
        <v>0</v>
      </c>
      <c r="AP76">
        <v>0</v>
      </c>
      <c r="AQ76">
        <v>0</v>
      </c>
      <c r="AS76">
        <v>0</v>
      </c>
      <c r="AT76">
        <v>0</v>
      </c>
      <c r="AU76">
        <v>0</v>
      </c>
      <c r="AW76">
        <v>0</v>
      </c>
      <c r="AX76">
        <v>0</v>
      </c>
      <c r="AY76">
        <v>0</v>
      </c>
      <c r="BA76">
        <v>0</v>
      </c>
      <c r="BB76">
        <v>0</v>
      </c>
      <c r="BC76">
        <v>0</v>
      </c>
      <c r="BE76">
        <v>0</v>
      </c>
      <c r="BF76">
        <v>1</v>
      </c>
      <c r="BG76">
        <v>7.0921985815602835E-3</v>
      </c>
      <c r="BH76">
        <v>-2.1492191126553801</v>
      </c>
      <c r="BI76">
        <v>-1.5242688742236738E-2</v>
      </c>
      <c r="BJ76">
        <v>0</v>
      </c>
      <c r="BK76">
        <v>0</v>
      </c>
      <c r="BM76">
        <v>0</v>
      </c>
      <c r="BN76">
        <v>0</v>
      </c>
      <c r="BO76">
        <v>0</v>
      </c>
      <c r="BQ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Y76">
        <v>0</v>
      </c>
      <c r="BZ76">
        <v>0</v>
      </c>
      <c r="CA76">
        <v>0</v>
      </c>
      <c r="CC76">
        <v>0</v>
      </c>
      <c r="CD76">
        <v>0</v>
      </c>
      <c r="CE76">
        <v>0</v>
      </c>
      <c r="CG76">
        <v>0</v>
      </c>
      <c r="CH76">
        <v>0</v>
      </c>
      <c r="CI76">
        <v>0</v>
      </c>
      <c r="CK76">
        <v>0</v>
      </c>
      <c r="CL76">
        <v>0</v>
      </c>
      <c r="CM76">
        <v>0</v>
      </c>
      <c r="CO76">
        <v>0</v>
      </c>
      <c r="CP76">
        <v>0</v>
      </c>
      <c r="CQ76">
        <v>0</v>
      </c>
      <c r="CS76">
        <v>0</v>
      </c>
      <c r="CT76">
        <v>0</v>
      </c>
      <c r="CU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E76">
        <v>0</v>
      </c>
      <c r="DF76">
        <v>0</v>
      </c>
      <c r="DG76">
        <v>0</v>
      </c>
      <c r="DI76">
        <v>0</v>
      </c>
      <c r="DJ76">
        <v>0</v>
      </c>
      <c r="DK76">
        <v>0</v>
      </c>
      <c r="DM76">
        <v>0</v>
      </c>
      <c r="DN76">
        <v>0</v>
      </c>
      <c r="DO76">
        <v>0</v>
      </c>
      <c r="DQ76">
        <v>0</v>
      </c>
      <c r="DR76">
        <v>0</v>
      </c>
      <c r="DS76">
        <f t="shared" si="39"/>
        <v>0</v>
      </c>
      <c r="DU76">
        <f t="shared" si="40"/>
        <v>0</v>
      </c>
      <c r="DV76">
        <v>0</v>
      </c>
      <c r="DW76">
        <f t="shared" si="41"/>
        <v>0</v>
      </c>
      <c r="DY76">
        <f t="shared" si="20"/>
        <v>0</v>
      </c>
      <c r="DZ76">
        <v>0</v>
      </c>
      <c r="EA76">
        <f t="shared" si="42"/>
        <v>0</v>
      </c>
      <c r="EC76">
        <f t="shared" si="21"/>
        <v>0</v>
      </c>
      <c r="ED76">
        <v>0</v>
      </c>
      <c r="EE76">
        <f t="shared" si="43"/>
        <v>0</v>
      </c>
      <c r="EG76">
        <f t="shared" si="22"/>
        <v>0</v>
      </c>
      <c r="EH76">
        <v>0</v>
      </c>
      <c r="EI76">
        <f t="shared" si="44"/>
        <v>0</v>
      </c>
      <c r="EK76">
        <f t="shared" si="23"/>
        <v>0</v>
      </c>
      <c r="EL76">
        <v>0</v>
      </c>
      <c r="EM76">
        <f t="shared" si="45"/>
        <v>0</v>
      </c>
      <c r="EO76">
        <f t="shared" si="24"/>
        <v>0</v>
      </c>
      <c r="EP76">
        <v>0</v>
      </c>
      <c r="EQ76">
        <f t="shared" si="46"/>
        <v>0</v>
      </c>
      <c r="ES76">
        <f t="shared" si="25"/>
        <v>0</v>
      </c>
      <c r="ET76">
        <v>0</v>
      </c>
      <c r="EU76">
        <f t="shared" si="47"/>
        <v>0</v>
      </c>
      <c r="EW76">
        <f t="shared" si="26"/>
        <v>0</v>
      </c>
      <c r="EX76">
        <v>0</v>
      </c>
      <c r="EY76">
        <f t="shared" si="48"/>
        <v>0</v>
      </c>
      <c r="FA76">
        <f t="shared" si="27"/>
        <v>0</v>
      </c>
      <c r="FB76">
        <v>2</v>
      </c>
      <c r="FC76">
        <f t="shared" si="49"/>
        <v>2.6917900403768506E-3</v>
      </c>
      <c r="FD76">
        <f>LOG(FC76)</f>
        <v>-2.5699588180965942</v>
      </c>
      <c r="FE76">
        <f t="shared" si="28"/>
        <v>-6.917789550731075E-3</v>
      </c>
      <c r="FF76">
        <v>0</v>
      </c>
      <c r="FG76">
        <f t="shared" si="50"/>
        <v>0</v>
      </c>
      <c r="FI76">
        <f t="shared" si="29"/>
        <v>0</v>
      </c>
      <c r="FJ76">
        <v>0</v>
      </c>
      <c r="FK76">
        <f t="shared" si="51"/>
        <v>0</v>
      </c>
      <c r="FM76">
        <f t="shared" si="30"/>
        <v>0</v>
      </c>
      <c r="FN76">
        <v>0</v>
      </c>
      <c r="FO76">
        <f t="shared" si="52"/>
        <v>0</v>
      </c>
      <c r="FQ76">
        <f t="shared" si="31"/>
        <v>0</v>
      </c>
      <c r="FR76">
        <v>0</v>
      </c>
      <c r="FS76">
        <f t="shared" si="53"/>
        <v>0</v>
      </c>
      <c r="FU76">
        <f t="shared" si="32"/>
        <v>0</v>
      </c>
      <c r="FV76">
        <v>0</v>
      </c>
      <c r="FW76">
        <f t="shared" si="54"/>
        <v>0</v>
      </c>
      <c r="FY76">
        <f t="shared" si="33"/>
        <v>0</v>
      </c>
      <c r="FZ76">
        <v>0</v>
      </c>
      <c r="GA76">
        <f t="shared" si="55"/>
        <v>0</v>
      </c>
      <c r="GC76">
        <f t="shared" si="34"/>
        <v>0</v>
      </c>
      <c r="GD76">
        <v>0</v>
      </c>
      <c r="GE76">
        <f t="shared" si="56"/>
        <v>0</v>
      </c>
      <c r="GG76">
        <f t="shared" si="35"/>
        <v>0</v>
      </c>
      <c r="GH76">
        <v>0</v>
      </c>
      <c r="GI76">
        <f t="shared" si="57"/>
        <v>0</v>
      </c>
      <c r="GK76">
        <f t="shared" si="36"/>
        <v>0</v>
      </c>
      <c r="GL76">
        <v>0</v>
      </c>
      <c r="GM76">
        <f t="shared" si="58"/>
        <v>0</v>
      </c>
      <c r="GO76">
        <f t="shared" si="37"/>
        <v>0</v>
      </c>
      <c r="GP76">
        <v>0</v>
      </c>
      <c r="GQ76">
        <f t="shared" si="59"/>
        <v>0</v>
      </c>
      <c r="GS76">
        <f t="shared" si="38"/>
        <v>0</v>
      </c>
    </row>
    <row r="77" spans="1:201" x14ac:dyDescent="0.15">
      <c r="A77" t="s">
        <v>174</v>
      </c>
      <c r="B77">
        <v>0</v>
      </c>
      <c r="C77">
        <v>0</v>
      </c>
      <c r="E77">
        <v>0</v>
      </c>
      <c r="F77">
        <v>0</v>
      </c>
      <c r="G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U77">
        <v>0</v>
      </c>
      <c r="V77">
        <v>0</v>
      </c>
      <c r="W77">
        <v>0</v>
      </c>
      <c r="Y77">
        <v>0</v>
      </c>
      <c r="Z77">
        <v>0</v>
      </c>
      <c r="AA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>
        <v>0</v>
      </c>
      <c r="AK77">
        <v>0</v>
      </c>
      <c r="AL77">
        <v>0</v>
      </c>
      <c r="AM77">
        <v>0</v>
      </c>
      <c r="AO77">
        <v>0</v>
      </c>
      <c r="AP77">
        <v>0</v>
      </c>
      <c r="AQ77">
        <v>0</v>
      </c>
      <c r="AS77">
        <v>0</v>
      </c>
      <c r="AT77">
        <v>0</v>
      </c>
      <c r="AU77">
        <v>0</v>
      </c>
      <c r="AW77">
        <v>0</v>
      </c>
      <c r="AX77">
        <v>0</v>
      </c>
      <c r="AY77">
        <v>0</v>
      </c>
      <c r="BA77">
        <v>0</v>
      </c>
      <c r="BB77">
        <v>0</v>
      </c>
      <c r="BC77">
        <v>0</v>
      </c>
      <c r="BE77">
        <v>0</v>
      </c>
      <c r="BF77">
        <v>0</v>
      </c>
      <c r="BG77">
        <v>0</v>
      </c>
      <c r="BI77">
        <v>0</v>
      </c>
      <c r="BJ77">
        <v>0</v>
      </c>
      <c r="BK77">
        <v>0</v>
      </c>
      <c r="BM77">
        <v>0</v>
      </c>
      <c r="BN77">
        <v>0</v>
      </c>
      <c r="BO77">
        <v>0</v>
      </c>
      <c r="BQ77">
        <v>0</v>
      </c>
      <c r="BR77">
        <v>0</v>
      </c>
      <c r="BS77">
        <v>0</v>
      </c>
      <c r="BU77">
        <v>0</v>
      </c>
      <c r="BV77">
        <v>0</v>
      </c>
      <c r="BW77">
        <v>0</v>
      </c>
      <c r="BY77">
        <v>0</v>
      </c>
      <c r="BZ77">
        <v>0</v>
      </c>
      <c r="CA77">
        <v>0</v>
      </c>
      <c r="CC77">
        <v>0</v>
      </c>
      <c r="CD77">
        <v>0</v>
      </c>
      <c r="CE77">
        <v>0</v>
      </c>
      <c r="CG77">
        <v>0</v>
      </c>
      <c r="CH77">
        <v>0</v>
      </c>
      <c r="CI77">
        <v>0</v>
      </c>
      <c r="CK77">
        <v>0</v>
      </c>
      <c r="CL77">
        <v>0</v>
      </c>
      <c r="CM77">
        <v>0</v>
      </c>
      <c r="CO77">
        <v>0</v>
      </c>
      <c r="CP77">
        <v>0</v>
      </c>
      <c r="CQ77">
        <v>0</v>
      </c>
      <c r="CS77">
        <v>0</v>
      </c>
      <c r="CT77">
        <v>0</v>
      </c>
      <c r="CU77">
        <v>0</v>
      </c>
      <c r="CW77">
        <v>0</v>
      </c>
      <c r="CX77">
        <v>0</v>
      </c>
      <c r="CY77">
        <v>0</v>
      </c>
      <c r="DA77">
        <v>0</v>
      </c>
      <c r="DB77">
        <v>1</v>
      </c>
      <c r="DC77">
        <v>2.0366598778004071E-3</v>
      </c>
      <c r="DD77">
        <v>-2.6910814921229687</v>
      </c>
      <c r="DE77">
        <v>-5.4808177028981024E-3</v>
      </c>
      <c r="DF77">
        <v>0</v>
      </c>
      <c r="DG77">
        <v>0</v>
      </c>
      <c r="DI77">
        <v>0</v>
      </c>
      <c r="DJ77">
        <v>1</v>
      </c>
      <c r="DK77">
        <v>3.5971223021582736E-3</v>
      </c>
      <c r="DL77">
        <v>-2.4440447959180762</v>
      </c>
      <c r="DM77">
        <v>-8.791528042870778E-3</v>
      </c>
      <c r="DN77">
        <v>0</v>
      </c>
      <c r="DO77">
        <v>0</v>
      </c>
      <c r="DQ77">
        <v>0</v>
      </c>
      <c r="DR77">
        <v>0</v>
      </c>
      <c r="DS77">
        <f t="shared" si="39"/>
        <v>0</v>
      </c>
      <c r="DU77">
        <f t="shared" si="40"/>
        <v>0</v>
      </c>
      <c r="DV77">
        <v>0</v>
      </c>
      <c r="DW77">
        <f t="shared" si="41"/>
        <v>0</v>
      </c>
      <c r="DY77">
        <f t="shared" si="20"/>
        <v>0</v>
      </c>
      <c r="DZ77">
        <v>1</v>
      </c>
      <c r="EA77">
        <f t="shared" si="42"/>
        <v>5.7803468208092483E-3</v>
      </c>
      <c r="EB77">
        <f>LOG(EA77)</f>
        <v>-2.2380461031287955</v>
      </c>
      <c r="EC77">
        <f t="shared" si="21"/>
        <v>-1.293668267704506E-2</v>
      </c>
      <c r="ED77">
        <v>1</v>
      </c>
      <c r="EE77">
        <f t="shared" si="43"/>
        <v>8.5470085470085479E-3</v>
      </c>
      <c r="EF77">
        <f>LOG(EE77)</f>
        <v>-2.0681858617461617</v>
      </c>
      <c r="EG77">
        <f t="shared" si="22"/>
        <v>-1.7676802237146683E-2</v>
      </c>
      <c r="EH77">
        <v>1</v>
      </c>
      <c r="EI77">
        <f t="shared" si="44"/>
        <v>4.2735042735042739E-3</v>
      </c>
      <c r="EJ77">
        <f>LOG(EI77)</f>
        <v>-2.369215857410143</v>
      </c>
      <c r="EK77">
        <f t="shared" si="23"/>
        <v>-1.0124854091496339E-2</v>
      </c>
      <c r="EL77">
        <v>0</v>
      </c>
      <c r="EM77">
        <f t="shared" si="45"/>
        <v>0</v>
      </c>
      <c r="EO77">
        <f t="shared" si="24"/>
        <v>0</v>
      </c>
      <c r="EP77">
        <v>0</v>
      </c>
      <c r="EQ77">
        <f t="shared" si="46"/>
        <v>0</v>
      </c>
      <c r="ES77">
        <f t="shared" si="25"/>
        <v>0</v>
      </c>
      <c r="ET77">
        <v>1</v>
      </c>
      <c r="EU77">
        <f t="shared" si="47"/>
        <v>2.3866348448687352E-3</v>
      </c>
      <c r="EV77">
        <f>LOG(EU77)</f>
        <v>-2.6222140229662951</v>
      </c>
      <c r="EW77">
        <f t="shared" si="26"/>
        <v>-6.258267357914786E-3</v>
      </c>
      <c r="EX77">
        <v>0</v>
      </c>
      <c r="EY77">
        <f t="shared" si="48"/>
        <v>0</v>
      </c>
      <c r="FA77">
        <f t="shared" si="27"/>
        <v>0</v>
      </c>
      <c r="FB77">
        <v>0</v>
      </c>
      <c r="FC77">
        <f t="shared" si="49"/>
        <v>0</v>
      </c>
      <c r="FE77">
        <f t="shared" si="28"/>
        <v>0</v>
      </c>
      <c r="FF77">
        <v>0</v>
      </c>
      <c r="FG77">
        <f t="shared" si="50"/>
        <v>0</v>
      </c>
      <c r="FI77">
        <f t="shared" si="29"/>
        <v>0</v>
      </c>
      <c r="FJ77">
        <v>0</v>
      </c>
      <c r="FK77">
        <f t="shared" si="51"/>
        <v>0</v>
      </c>
      <c r="FM77">
        <f t="shared" si="30"/>
        <v>0</v>
      </c>
      <c r="FN77">
        <v>0</v>
      </c>
      <c r="FO77">
        <f t="shared" si="52"/>
        <v>0</v>
      </c>
      <c r="FQ77">
        <f t="shared" si="31"/>
        <v>0</v>
      </c>
      <c r="FR77">
        <v>0</v>
      </c>
      <c r="FS77">
        <f t="shared" si="53"/>
        <v>0</v>
      </c>
      <c r="FU77">
        <f t="shared" si="32"/>
        <v>0</v>
      </c>
      <c r="FV77">
        <v>0</v>
      </c>
      <c r="FW77">
        <f t="shared" si="54"/>
        <v>0</v>
      </c>
      <c r="FY77">
        <f t="shared" si="33"/>
        <v>0</v>
      </c>
      <c r="FZ77">
        <v>0</v>
      </c>
      <c r="GA77">
        <f t="shared" si="55"/>
        <v>0</v>
      </c>
      <c r="GC77">
        <f t="shared" si="34"/>
        <v>0</v>
      </c>
      <c r="GD77">
        <v>0</v>
      </c>
      <c r="GE77">
        <f t="shared" si="56"/>
        <v>0</v>
      </c>
      <c r="GG77">
        <f t="shared" si="35"/>
        <v>0</v>
      </c>
      <c r="GH77">
        <v>0</v>
      </c>
      <c r="GI77">
        <f t="shared" si="57"/>
        <v>0</v>
      </c>
      <c r="GK77">
        <f t="shared" si="36"/>
        <v>0</v>
      </c>
      <c r="GL77">
        <v>0</v>
      </c>
      <c r="GM77">
        <f t="shared" si="58"/>
        <v>0</v>
      </c>
      <c r="GO77">
        <f t="shared" si="37"/>
        <v>0</v>
      </c>
      <c r="GP77">
        <v>0</v>
      </c>
      <c r="GQ77">
        <f t="shared" si="59"/>
        <v>0</v>
      </c>
      <c r="GS77">
        <f t="shared" si="38"/>
        <v>0</v>
      </c>
    </row>
    <row r="78" spans="1:201" x14ac:dyDescent="0.15">
      <c r="A78" t="s">
        <v>175</v>
      </c>
      <c r="B78">
        <v>0</v>
      </c>
      <c r="C78">
        <v>0</v>
      </c>
      <c r="E78">
        <v>0</v>
      </c>
      <c r="F78">
        <v>0</v>
      </c>
      <c r="G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U78">
        <v>0</v>
      </c>
      <c r="V78">
        <v>0</v>
      </c>
      <c r="W78">
        <v>0</v>
      </c>
      <c r="Y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G78">
        <v>0</v>
      </c>
      <c r="AH78">
        <v>1</v>
      </c>
      <c r="AI78">
        <v>3.3333333333333333E-2</v>
      </c>
      <c r="AJ78">
        <v>-1.4771212547196624</v>
      </c>
      <c r="AK78">
        <v>-4.9237375157322079E-2</v>
      </c>
      <c r="AL78">
        <v>0</v>
      </c>
      <c r="AM78">
        <v>0</v>
      </c>
      <c r="AO78">
        <v>0</v>
      </c>
      <c r="AP78">
        <v>0</v>
      </c>
      <c r="AQ78">
        <v>0</v>
      </c>
      <c r="AS78">
        <v>0</v>
      </c>
      <c r="AT78">
        <v>0</v>
      </c>
      <c r="AU78">
        <v>0</v>
      </c>
      <c r="AW78">
        <v>0</v>
      </c>
      <c r="AX78">
        <v>2</v>
      </c>
      <c r="AY78">
        <v>1.0638297872340425E-2</v>
      </c>
      <c r="AZ78">
        <v>-1.9731278535996988</v>
      </c>
      <c r="BA78">
        <v>-2.0990721846805307E-2</v>
      </c>
      <c r="BB78">
        <v>0</v>
      </c>
      <c r="BC78">
        <v>0</v>
      </c>
      <c r="BE78">
        <v>0</v>
      </c>
      <c r="BF78">
        <v>8</v>
      </c>
      <c r="BG78">
        <v>5.6737588652482268E-2</v>
      </c>
      <c r="BH78">
        <v>-1.2461291256634364</v>
      </c>
      <c r="BI78">
        <v>-7.0702361739769432E-2</v>
      </c>
      <c r="BJ78">
        <v>0</v>
      </c>
      <c r="BK78">
        <v>0</v>
      </c>
      <c r="BM78">
        <v>0</v>
      </c>
      <c r="BN78">
        <v>0</v>
      </c>
      <c r="BO78">
        <v>0</v>
      </c>
      <c r="BQ78">
        <v>0</v>
      </c>
      <c r="BR78">
        <v>0</v>
      </c>
      <c r="BS78">
        <v>0</v>
      </c>
      <c r="BU78">
        <v>0</v>
      </c>
      <c r="BV78">
        <v>0</v>
      </c>
      <c r="BW78">
        <v>0</v>
      </c>
      <c r="BY78">
        <v>0</v>
      </c>
      <c r="BZ78">
        <v>0</v>
      </c>
      <c r="CA78">
        <v>0</v>
      </c>
      <c r="CC78">
        <v>0</v>
      </c>
      <c r="CD78">
        <v>0</v>
      </c>
      <c r="CE78">
        <v>0</v>
      </c>
      <c r="CG78">
        <v>0</v>
      </c>
      <c r="CH78">
        <v>0</v>
      </c>
      <c r="CI78">
        <v>0</v>
      </c>
      <c r="CK78">
        <v>0</v>
      </c>
      <c r="CL78">
        <v>0</v>
      </c>
      <c r="CM78">
        <v>0</v>
      </c>
      <c r="CO78">
        <v>0</v>
      </c>
      <c r="CP78">
        <v>0</v>
      </c>
      <c r="CQ78">
        <v>0</v>
      </c>
      <c r="CS78">
        <v>0</v>
      </c>
      <c r="CT78">
        <v>0</v>
      </c>
      <c r="CU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E78">
        <v>0</v>
      </c>
      <c r="DF78">
        <v>0</v>
      </c>
      <c r="DG78">
        <v>0</v>
      </c>
      <c r="DI78">
        <v>0</v>
      </c>
      <c r="DJ78">
        <v>0</v>
      </c>
      <c r="DK78">
        <v>0</v>
      </c>
      <c r="DM78">
        <v>0</v>
      </c>
      <c r="DN78">
        <v>0</v>
      </c>
      <c r="DO78">
        <v>0</v>
      </c>
      <c r="DQ78">
        <v>0</v>
      </c>
      <c r="DR78">
        <v>0</v>
      </c>
      <c r="DS78">
        <f t="shared" si="39"/>
        <v>0</v>
      </c>
      <c r="DU78">
        <f t="shared" si="40"/>
        <v>0</v>
      </c>
      <c r="DV78">
        <v>0</v>
      </c>
      <c r="DW78">
        <f t="shared" si="41"/>
        <v>0</v>
      </c>
      <c r="DY78">
        <f t="shared" si="20"/>
        <v>0</v>
      </c>
      <c r="DZ78">
        <v>0</v>
      </c>
      <c r="EA78">
        <f t="shared" si="42"/>
        <v>0</v>
      </c>
      <c r="EC78">
        <f t="shared" si="21"/>
        <v>0</v>
      </c>
      <c r="ED78">
        <v>0</v>
      </c>
      <c r="EE78">
        <f t="shared" si="43"/>
        <v>0</v>
      </c>
      <c r="EG78">
        <f t="shared" si="22"/>
        <v>0</v>
      </c>
      <c r="EH78">
        <v>0</v>
      </c>
      <c r="EI78">
        <f t="shared" si="44"/>
        <v>0</v>
      </c>
      <c r="EK78">
        <f t="shared" si="23"/>
        <v>0</v>
      </c>
      <c r="EL78">
        <v>0</v>
      </c>
      <c r="EM78">
        <f t="shared" si="45"/>
        <v>0</v>
      </c>
      <c r="EO78">
        <f t="shared" si="24"/>
        <v>0</v>
      </c>
      <c r="EP78">
        <v>0</v>
      </c>
      <c r="EQ78">
        <f t="shared" si="46"/>
        <v>0</v>
      </c>
      <c r="ES78">
        <f t="shared" si="25"/>
        <v>0</v>
      </c>
      <c r="ET78">
        <v>0</v>
      </c>
      <c r="EU78">
        <f t="shared" si="47"/>
        <v>0</v>
      </c>
      <c r="EW78">
        <f t="shared" si="26"/>
        <v>0</v>
      </c>
      <c r="EX78">
        <v>0</v>
      </c>
      <c r="EY78">
        <f t="shared" si="48"/>
        <v>0</v>
      </c>
      <c r="FA78">
        <f t="shared" si="27"/>
        <v>0</v>
      </c>
      <c r="FB78">
        <v>0</v>
      </c>
      <c r="FC78">
        <f t="shared" si="49"/>
        <v>0</v>
      </c>
      <c r="FE78">
        <f t="shared" si="28"/>
        <v>0</v>
      </c>
      <c r="FF78">
        <v>0</v>
      </c>
      <c r="FG78">
        <f t="shared" si="50"/>
        <v>0</v>
      </c>
      <c r="FI78">
        <f t="shared" si="29"/>
        <v>0</v>
      </c>
      <c r="FJ78">
        <v>0</v>
      </c>
      <c r="FK78">
        <f t="shared" si="51"/>
        <v>0</v>
      </c>
      <c r="FM78">
        <f t="shared" si="30"/>
        <v>0</v>
      </c>
      <c r="FN78">
        <v>0</v>
      </c>
      <c r="FO78">
        <f t="shared" si="52"/>
        <v>0</v>
      </c>
      <c r="FQ78">
        <f t="shared" si="31"/>
        <v>0</v>
      </c>
      <c r="FR78">
        <v>0</v>
      </c>
      <c r="FS78">
        <f t="shared" si="53"/>
        <v>0</v>
      </c>
      <c r="FU78">
        <f t="shared" si="32"/>
        <v>0</v>
      </c>
      <c r="FV78">
        <v>0</v>
      </c>
      <c r="FW78">
        <f t="shared" si="54"/>
        <v>0</v>
      </c>
      <c r="FY78">
        <f t="shared" si="33"/>
        <v>0</v>
      </c>
      <c r="FZ78">
        <v>0</v>
      </c>
      <c r="GA78">
        <f t="shared" si="55"/>
        <v>0</v>
      </c>
      <c r="GC78">
        <f t="shared" si="34"/>
        <v>0</v>
      </c>
      <c r="GD78">
        <v>0</v>
      </c>
      <c r="GE78">
        <f t="shared" si="56"/>
        <v>0</v>
      </c>
      <c r="GG78">
        <f t="shared" si="35"/>
        <v>0</v>
      </c>
      <c r="GH78">
        <v>0</v>
      </c>
      <c r="GI78">
        <f t="shared" si="57"/>
        <v>0</v>
      </c>
      <c r="GK78">
        <f t="shared" si="36"/>
        <v>0</v>
      </c>
      <c r="GL78">
        <v>0</v>
      </c>
      <c r="GM78">
        <f t="shared" si="58"/>
        <v>0</v>
      </c>
      <c r="GO78">
        <f t="shared" si="37"/>
        <v>0</v>
      </c>
      <c r="GP78">
        <v>0</v>
      </c>
      <c r="GQ78">
        <f t="shared" si="59"/>
        <v>0</v>
      </c>
      <c r="GS78">
        <f t="shared" si="38"/>
        <v>0</v>
      </c>
    </row>
    <row r="80" spans="1:201" x14ac:dyDescent="0.15">
      <c r="A80" t="s">
        <v>176</v>
      </c>
    </row>
    <row r="81" spans="1:201" x14ac:dyDescent="0.15">
      <c r="A81" t="s">
        <v>177</v>
      </c>
      <c r="J81">
        <v>4</v>
      </c>
      <c r="N81">
        <v>3</v>
      </c>
      <c r="Z81">
        <v>1</v>
      </c>
      <c r="AH81">
        <v>5</v>
      </c>
      <c r="AL81">
        <v>6</v>
      </c>
      <c r="BZ81">
        <v>1</v>
      </c>
      <c r="DZ81">
        <v>2</v>
      </c>
      <c r="FV81">
        <v>1</v>
      </c>
      <c r="GD81">
        <v>1</v>
      </c>
      <c r="GP81">
        <v>1</v>
      </c>
    </row>
    <row r="83" spans="1:201" x14ac:dyDescent="0.15">
      <c r="A83" t="s">
        <v>178</v>
      </c>
      <c r="B83">
        <v>350</v>
      </c>
      <c r="F83">
        <v>130</v>
      </c>
      <c r="J83">
        <v>4415</v>
      </c>
      <c r="N83">
        <v>215</v>
      </c>
      <c r="R83">
        <v>43</v>
      </c>
      <c r="V83">
        <v>5927</v>
      </c>
      <c r="Z83">
        <v>7771</v>
      </c>
      <c r="AD83">
        <v>8150</v>
      </c>
      <c r="AH83">
        <v>30</v>
      </c>
      <c r="AL83">
        <v>69</v>
      </c>
      <c r="AP83">
        <v>1692</v>
      </c>
      <c r="AT83">
        <v>745</v>
      </c>
      <c r="AX83">
        <v>188</v>
      </c>
      <c r="BB83">
        <v>170</v>
      </c>
      <c r="BF83">
        <v>141</v>
      </c>
      <c r="BJ83">
        <v>280</v>
      </c>
      <c r="BN83">
        <v>84</v>
      </c>
      <c r="BR83">
        <v>178</v>
      </c>
      <c r="BV83">
        <v>1179</v>
      </c>
      <c r="BZ83">
        <v>101</v>
      </c>
      <c r="CD83">
        <v>161</v>
      </c>
      <c r="CH83">
        <v>209</v>
      </c>
      <c r="CL83">
        <v>398</v>
      </c>
      <c r="CP83">
        <v>1510</v>
      </c>
      <c r="CT83">
        <v>407</v>
      </c>
      <c r="CX83">
        <v>606</v>
      </c>
      <c r="DB83">
        <v>491</v>
      </c>
      <c r="DF83">
        <v>83</v>
      </c>
      <c r="DJ83">
        <v>278</v>
      </c>
      <c r="DN83">
        <v>132</v>
      </c>
      <c r="DR83">
        <v>676</v>
      </c>
      <c r="DV83">
        <v>486</v>
      </c>
      <c r="DZ83">
        <v>173</v>
      </c>
      <c r="ED83">
        <v>117</v>
      </c>
      <c r="EH83">
        <v>234</v>
      </c>
      <c r="EL83">
        <v>408</v>
      </c>
      <c r="EP83">
        <v>391</v>
      </c>
      <c r="ET83">
        <v>419</v>
      </c>
      <c r="EX83">
        <v>145</v>
      </c>
      <c r="FB83">
        <v>743</v>
      </c>
      <c r="FF83">
        <v>243</v>
      </c>
      <c r="FJ83">
        <v>663</v>
      </c>
      <c r="FN83">
        <v>207</v>
      </c>
      <c r="FR83">
        <v>238</v>
      </c>
      <c r="FV83">
        <v>202</v>
      </c>
      <c r="FZ83">
        <v>588</v>
      </c>
      <c r="GD83">
        <v>146</v>
      </c>
      <c r="GH83">
        <v>263</v>
      </c>
      <c r="GL83">
        <v>220</v>
      </c>
      <c r="GP83">
        <v>121</v>
      </c>
    </row>
    <row r="84" spans="1:201" x14ac:dyDescent="0.15">
      <c r="A84" t="s">
        <v>179</v>
      </c>
      <c r="B84">
        <f>COUNTIF(B5:B78,"&gt;0")</f>
        <v>13</v>
      </c>
      <c r="F84">
        <f>COUNTIF(F5:F78,"&gt;0")</f>
        <v>7</v>
      </c>
      <c r="J84">
        <f>COUNTIF(J5:J78,"&gt;0")</f>
        <v>10</v>
      </c>
      <c r="N84">
        <f>COUNTIF(N5:N78,"&gt;0")</f>
        <v>5</v>
      </c>
      <c r="R84">
        <f>COUNTIF(R5:R78,"&gt;0")</f>
        <v>4</v>
      </c>
      <c r="V84">
        <f>COUNTIF(V5:V78,"&gt;0")</f>
        <v>8</v>
      </c>
      <c r="Z84">
        <f>COUNTIF(Z5:Z78,"&gt;0")</f>
        <v>9</v>
      </c>
      <c r="AD84">
        <f>COUNTIF(AD5:AD78,"&gt;0")</f>
        <v>8</v>
      </c>
      <c r="AH84">
        <f>COUNTIF(AH5:AH78,"&gt;0")</f>
        <v>6</v>
      </c>
      <c r="AL84">
        <f>COUNTIF(AL5:AL78,"&gt;0")</f>
        <v>4</v>
      </c>
      <c r="AP84">
        <f>COUNTIF(AP5:AP78,"&gt;0")</f>
        <v>5</v>
      </c>
      <c r="AT84">
        <f>COUNTIF(AT5:AT78,"&gt;0")</f>
        <v>10</v>
      </c>
      <c r="AX84">
        <f>COUNTIF(AX5:AX78,"&gt;0")</f>
        <v>13</v>
      </c>
      <c r="BB84">
        <f>COUNTIF(BB5:BB78,"&gt;0")</f>
        <v>12</v>
      </c>
      <c r="BF84">
        <f>COUNTIF(BF5:BF78,"&gt;0")</f>
        <v>8</v>
      </c>
      <c r="BJ84">
        <f>COUNTIF(BJ5:BJ78,"&gt;0")</f>
        <v>13</v>
      </c>
      <c r="BN84">
        <f>COUNTIF(BN5:BN78,"&gt;0")</f>
        <v>8</v>
      </c>
      <c r="BR84">
        <f>COUNTIF(BR5:BR78,"&gt;0")</f>
        <v>8</v>
      </c>
      <c r="BV84">
        <f>COUNTIF(BV5:BV78,"&gt;0")</f>
        <v>9</v>
      </c>
      <c r="BZ84">
        <f>COUNTIF(BZ5:BZ78,"&gt;0")</f>
        <v>8</v>
      </c>
      <c r="CD84">
        <f>COUNTIF(CD5:CD78,"&gt;0")</f>
        <v>12</v>
      </c>
      <c r="CH84">
        <f>COUNTIF(CH5:CH78,"&gt;0")</f>
        <v>14</v>
      </c>
      <c r="CL84">
        <f>COUNTIF(CL5:CL78,"&gt;0")</f>
        <v>11</v>
      </c>
      <c r="CP84">
        <f>COUNTIF(CP5:CP78,"&gt;0")</f>
        <v>7</v>
      </c>
      <c r="CT84">
        <f>COUNTIF(CT5:CT78,"&gt;0")</f>
        <v>11</v>
      </c>
      <c r="CX84">
        <f>COUNTIF(CX5:CX78,"&gt;0")</f>
        <v>4</v>
      </c>
      <c r="DB84">
        <f>COUNTIF(DB5:DB78,"&gt;0")</f>
        <v>4</v>
      </c>
      <c r="DF84">
        <f>COUNTIF(DF5:DF78,"&gt;0")</f>
        <v>7</v>
      </c>
      <c r="DJ84">
        <f>COUNTIF(DJ5:DJ78,"&gt;0")</f>
        <v>10</v>
      </c>
      <c r="DN84">
        <f>COUNTIF(DN5:DN78,"&gt;0")</f>
        <v>4</v>
      </c>
      <c r="DR84">
        <f>COUNTIF(DR5:DR78,"&gt;0")</f>
        <v>13</v>
      </c>
      <c r="DV84">
        <f>COUNTIF(DV5:DV78,"&gt;0")</f>
        <v>11</v>
      </c>
      <c r="DZ84">
        <f>COUNTIF(DZ5:DZ78,"&gt;0")</f>
        <v>12</v>
      </c>
      <c r="ED84">
        <f>COUNTIF(ED5:ED78,"&gt;0")</f>
        <v>8</v>
      </c>
      <c r="EH84">
        <f>COUNTIF(EH5:EH78,"&gt;0")</f>
        <v>9</v>
      </c>
      <c r="EL84">
        <f>COUNTIF(EL5:EL78,"&gt;0")</f>
        <v>11</v>
      </c>
      <c r="EP84">
        <f>COUNTIF(EP5:EP78,"&gt;0")</f>
        <v>14</v>
      </c>
      <c r="ET84">
        <f>COUNTIF(ET5:ET78,"&gt;0")</f>
        <v>11</v>
      </c>
      <c r="EX84">
        <f>COUNTIF(EX5:EX78,"&gt;0")</f>
        <v>7</v>
      </c>
      <c r="FB84">
        <f>COUNTIF(FB5:FB78,"&gt;0")</f>
        <v>10</v>
      </c>
      <c r="FF84">
        <f>COUNTIF(FF5:FF78,"&gt;0")</f>
        <v>13</v>
      </c>
      <c r="FJ84">
        <f>COUNTIF(FJ5:FJ78,"&gt;0")</f>
        <v>11</v>
      </c>
      <c r="FN84">
        <f>COUNTIF(FN5:FN78,"&gt;0")</f>
        <v>12</v>
      </c>
      <c r="FR84">
        <f>COUNTIF(FR5:FR78,"&gt;0")</f>
        <v>12</v>
      </c>
      <c r="FV84">
        <f>COUNTIF(FV5:FV78,"&gt;0")</f>
        <v>12</v>
      </c>
      <c r="FZ84">
        <f>COUNTIF(FZ5:FZ78,"&gt;0")</f>
        <v>14</v>
      </c>
      <c r="GD84">
        <f>COUNTIF(GD5:GD78,"&gt;0")</f>
        <v>15</v>
      </c>
      <c r="GH84">
        <f>COUNTIF(GH5:GH78,"&gt;0")</f>
        <v>12</v>
      </c>
      <c r="GL84">
        <f>COUNTIF(GL5:GL78,"&gt;0")</f>
        <v>9</v>
      </c>
      <c r="GP84">
        <f>COUNTIF(GP5:GP78,"&gt;0")</f>
        <v>13</v>
      </c>
    </row>
    <row r="85" spans="1:201" x14ac:dyDescent="0.15">
      <c r="A85" t="s">
        <v>233</v>
      </c>
      <c r="E85">
        <f>SUM(E5:E78)</f>
        <v>-0.74145836977983814</v>
      </c>
      <c r="I85">
        <f>SUM(I5:I78)</f>
        <v>-0.5857454654683435</v>
      </c>
      <c r="M85">
        <f>SUM(M5:M78)</f>
        <v>-3.0220737937066294E-2</v>
      </c>
      <c r="Q85">
        <f>SUM(Q5:Q78)</f>
        <v>-0.22194166949885183</v>
      </c>
      <c r="U85">
        <f>SUM(U5:U78)</f>
        <v>-0.28737577460911018</v>
      </c>
      <c r="Y85">
        <f>SUM(Y5:Y78)</f>
        <v>-1.4004373762664597E-2</v>
      </c>
      <c r="AC85">
        <f>SUM(AC5:AC78)</f>
        <v>-1.6186441721492084E-2</v>
      </c>
      <c r="AG85">
        <f>SUM(AG5:AG78)</f>
        <v>-4.6812787124109065E-2</v>
      </c>
      <c r="AK85">
        <f>SUM(AK5:AK78)</f>
        <v>-0.59582397989303171</v>
      </c>
      <c r="AO85">
        <f>SUM(AO5:AO78)</f>
        <v>-0.20689602837322033</v>
      </c>
      <c r="AS85">
        <f>SUM(AS5:AS78)</f>
        <v>-6.9542733344295976E-2</v>
      </c>
      <c r="AW85">
        <f>SUM(AW5:AW78)</f>
        <v>-0.27216758012176545</v>
      </c>
      <c r="BA85">
        <f>SUM(BA5:BA78)</f>
        <v>-0.7321999185775655</v>
      </c>
      <c r="BE85">
        <f>SUM(BE5:BE78)</f>
        <v>-0.62200215880934651</v>
      </c>
      <c r="BI85">
        <f>SUM(BI5:BI78)</f>
        <v>-0.57952592186916507</v>
      </c>
      <c r="BM85">
        <f>SUM(BM5:BM78)</f>
        <v>-0.54187648952862899</v>
      </c>
      <c r="BQ85">
        <f>SUM(BQ5:BQ78)</f>
        <v>-0.63880633827304512</v>
      </c>
      <c r="BU85">
        <f>SUM(BU5:BU78)</f>
        <v>-0.53858857396845816</v>
      </c>
      <c r="BY85">
        <f>SUM(BY5:BY78)</f>
        <v>-0.16723169120357625</v>
      </c>
      <c r="CC85">
        <f>SUM(CC5:CC78)</f>
        <v>-0.3723149651853031</v>
      </c>
      <c r="CG85">
        <f>SUM(CG5:CG78)</f>
        <v>-0.42529692416847514</v>
      </c>
      <c r="CK85">
        <f>SUM(CK5:CK78)</f>
        <v>-0.67754996385071231</v>
      </c>
      <c r="CO85">
        <f>SUM(CO5:CO78)</f>
        <v>-0.34505541538074186</v>
      </c>
      <c r="CS85">
        <f>SUM(CS5:CS78)</f>
        <v>-6.09891210700758E-2</v>
      </c>
      <c r="CW85">
        <f>SUM(CW5:CW78)</f>
        <v>-0.32918724682825645</v>
      </c>
      <c r="DA85">
        <f>SUM(DA5:DA78)</f>
        <v>-0.22602394375038631</v>
      </c>
      <c r="DE85">
        <f>SUM(DE5:DE78)</f>
        <v>-2.4220669102897437E-2</v>
      </c>
      <c r="DI85">
        <f>SUM(DI5:DI78)</f>
        <v>-0.42237891008950668</v>
      </c>
      <c r="DM85">
        <f>SUM(DM5:DM78)</f>
        <v>-0.49455585368269239</v>
      </c>
      <c r="DQ85">
        <f>SUM(DQ5:DQ78)</f>
        <v>-0.13951338251005638</v>
      </c>
      <c r="DU85">
        <f>SUM(DU5:DU78)</f>
        <v>-0.38266986940851289</v>
      </c>
      <c r="DY85">
        <f>SUM(DY5:DY78)</f>
        <v>-0.34954877932999207</v>
      </c>
      <c r="EC85">
        <f>SUM(EC5:EC78)</f>
        <v>-0.61208953636467667</v>
      </c>
      <c r="EG85">
        <f>SUM(EG5:EG78)</f>
        <v>-0.6355583218938663</v>
      </c>
      <c r="EK85">
        <f>SUM(EK5:EK78)</f>
        <v>-0.36765353663927836</v>
      </c>
      <c r="EO85">
        <f>SUM(EO5:EO78)</f>
        <v>-0.32911967354431854</v>
      </c>
      <c r="ES85">
        <f>SUM(ES5:ES78)</f>
        <v>-0.7266374970311914</v>
      </c>
      <c r="EW85">
        <f>SUM(EW5:EW78)</f>
        <v>-0.70325382515325818</v>
      </c>
      <c r="FA85">
        <f>SUM(FA5:FA78)</f>
        <v>-0.6499876048226908</v>
      </c>
      <c r="FE85">
        <f>SUM(FE5:FE78)</f>
        <v>-0.48013375769454397</v>
      </c>
      <c r="FI85">
        <f>SUM(FI5:FI78)</f>
        <v>-0.72493070093508183</v>
      </c>
      <c r="FM85">
        <f>SUM(FM5:FM78)</f>
        <v>-0.35652710462281961</v>
      </c>
      <c r="FQ85">
        <f>SUM(FQ5:FQ78)</f>
        <v>-0.54218992277753886</v>
      </c>
      <c r="FU85">
        <f>SUM(FU5:FU78)</f>
        <v>-0.57203500467574075</v>
      </c>
      <c r="FY85">
        <f>SUM(FY5:FY78)</f>
        <v>-0.73550898444275536</v>
      </c>
      <c r="GC85">
        <f>SUM(GC5:GC78)</f>
        <v>-0.55692650656189391</v>
      </c>
      <c r="GG85">
        <f>SUM(GG5:GG78)</f>
        <v>-0.86366862551110812</v>
      </c>
      <c r="GK85">
        <f>SUM(GK5:GK78)</f>
        <v>-0.47120103520296247</v>
      </c>
      <c r="GO85">
        <f>SUM(GO5:GO78)</f>
        <v>-0.47339590306462959</v>
      </c>
      <c r="GS85">
        <f>SUM(GS5:GS78)</f>
        <v>-0.74761107525234605</v>
      </c>
    </row>
    <row r="86" spans="1:201" ht="15" x14ac:dyDescent="0.2">
      <c r="A86" t="s">
        <v>235</v>
      </c>
      <c r="E86">
        <f>(1/B84*(LOG(B84)))*B84</f>
        <v>1.1139433523068367</v>
      </c>
      <c r="I86">
        <f>(1/F84*(LOG(F84)))*F84</f>
        <v>0.8450980400142567</v>
      </c>
      <c r="M86">
        <f>(1/J84*(LOG(J84)))*J84</f>
        <v>1</v>
      </c>
      <c r="Q86">
        <f>(1/N84*(LOG(N84)))*N84</f>
        <v>0.69897000433601897</v>
      </c>
      <c r="U86">
        <f>(1/R84*(LOG(R84)))*R84</f>
        <v>0.6020599913279624</v>
      </c>
      <c r="Y86">
        <f>(1/V84*(LOG(V84)))*V84</f>
        <v>0.90308998699194354</v>
      </c>
      <c r="AC86">
        <f>(1/Z84*(LOG(Z84)))*Z84</f>
        <v>0.95424250943932476</v>
      </c>
      <c r="AG86">
        <f>(1/AD84*(LOG(AD84)))*AD84</f>
        <v>0.90308998699194354</v>
      </c>
      <c r="AK86">
        <f>(1/AH84*(LOG(AH84)))*AH84</f>
        <v>0.77815125038364352</v>
      </c>
      <c r="AO86">
        <f>(1/AL84*(LOG(AL84)))*AL84</f>
        <v>0.6020599913279624</v>
      </c>
      <c r="AS86">
        <f>(1/AP84*(LOG(AP84)))*AP84</f>
        <v>0.69897000433601897</v>
      </c>
      <c r="AW86">
        <f>(1/AT84*(LOG(AT84)))*AT84</f>
        <v>1</v>
      </c>
      <c r="BA86">
        <f>(1/AX84*(LOG(AX84)))*AX84</f>
        <v>1.1139433523068367</v>
      </c>
      <c r="BE86">
        <f>(1/BB84*(LOG(BB84)))*BB84</f>
        <v>1.0791812460476249</v>
      </c>
      <c r="BI86">
        <f>(1/BF84*(LOG(BF84)))*BF84</f>
        <v>0.90308998699194354</v>
      </c>
      <c r="BM86">
        <f>(1/BJ84*(LOG(BJ84)))*BJ84</f>
        <v>1.1139433523068367</v>
      </c>
      <c r="BQ86">
        <f>(1/BN84*(LOG(BN84)))*BN84</f>
        <v>0.90308998699194354</v>
      </c>
      <c r="BU86">
        <f>(1/BR84*(LOG(BR84)))*BR84</f>
        <v>0.90308998699194354</v>
      </c>
      <c r="BY86">
        <f>(1/BV84*(LOG(BV84)))*BV84</f>
        <v>0.95424250943932476</v>
      </c>
      <c r="CC86">
        <f>(1/BZ84*(LOG(BZ84)))*BZ84</f>
        <v>0.90308998699194354</v>
      </c>
      <c r="CG86">
        <f>(1/CD84*(LOG(CD84)))*CD84</f>
        <v>1.0791812460476249</v>
      </c>
      <c r="CK86">
        <f>(1/CH84*(LOG(CH84)))*CH84</f>
        <v>1.146128035678238</v>
      </c>
      <c r="CO86">
        <f>(1/CL84*(LOG(CL84)))*CL84</f>
        <v>1.0413926851582251</v>
      </c>
      <c r="CS86">
        <f>(1/CP84*(LOG(CP84)))*CP84</f>
        <v>0.8450980400142567</v>
      </c>
      <c r="CW86">
        <f>(1/CT84*(LOG(CT84)))*CT84</f>
        <v>1.0413926851582251</v>
      </c>
      <c r="DA86">
        <f>(1/CX84*(LOG(CX84)))*CX84</f>
        <v>0.6020599913279624</v>
      </c>
      <c r="DE86">
        <f>(1/DB84*(LOG(DB84)))*DB84</f>
        <v>0.6020599913279624</v>
      </c>
      <c r="DI86">
        <f>(1/DF84*(LOG(DF84)))*DF84</f>
        <v>0.8450980400142567</v>
      </c>
      <c r="DM86">
        <f>(1/DJ84*(LOG(DJ84)))*DJ84</f>
        <v>1</v>
      </c>
      <c r="DQ86">
        <f>(1/DN84*(LOG(DN84)))*DN84</f>
        <v>0.6020599913279624</v>
      </c>
      <c r="DU86">
        <f>(1/DR84*(LOG(DR84)))*DR84</f>
        <v>1.1139433523068367</v>
      </c>
      <c r="DY86">
        <f>(1/DV84*(LOG(DV84)))*DV84</f>
        <v>1.0413926851582251</v>
      </c>
      <c r="EC86">
        <f>(1/DZ84*(LOG(DZ84)))*DZ84</f>
        <v>1.0791812460476249</v>
      </c>
      <c r="EG86">
        <f>(1/ED84*(LOG(ED84)))*ED84</f>
        <v>0.90308998699194354</v>
      </c>
      <c r="EK86">
        <f>(1/EH84*(LOG(EH84)))*EH84</f>
        <v>0.95424250943932476</v>
      </c>
      <c r="EO86">
        <f>(1/EL84*(LOG(EL84)))*EL84</f>
        <v>1.0413926851582251</v>
      </c>
      <c r="ES86">
        <f>(1/EP84*(LOG(EP84)))*EP84</f>
        <v>1.146128035678238</v>
      </c>
      <c r="EW86">
        <f>(1/ET84*(LOG(ET84)))*ET84</f>
        <v>1.0413926851582251</v>
      </c>
      <c r="FA86">
        <f>(1/EX84*(LOG(EX84)))*EX84</f>
        <v>0.8450980400142567</v>
      </c>
      <c r="FE86">
        <f>(1/FB84*(LOG(FB84)))*FB84</f>
        <v>1</v>
      </c>
      <c r="FI86">
        <f>(1/FF84*(LOG(FF84)))*FF84</f>
        <v>1.1139433523068367</v>
      </c>
      <c r="FM86">
        <f>(1/FJ84*(LOG(FJ84)))*FJ84</f>
        <v>1.0413926851582251</v>
      </c>
      <c r="FQ86">
        <f>(1/FN84*(LOG(FN84)))*FN84</f>
        <v>1.0791812460476249</v>
      </c>
      <c r="FU86">
        <f>(1/FR84*(LOG(FR84)))*FR84</f>
        <v>1.0791812460476249</v>
      </c>
      <c r="FY86">
        <f>(1/FV84*(LOG(FV84)))*FV84</f>
        <v>1.0791812460476249</v>
      </c>
      <c r="GC86">
        <f>(1/FZ84*(LOG(FZ84)))*FZ84</f>
        <v>1.146128035678238</v>
      </c>
      <c r="GG86">
        <f>(1/GD84*(LOG(GD84)))*GD84</f>
        <v>1.1760912590556813</v>
      </c>
      <c r="GK86">
        <f>(1/GH84*(LOG(GH84)))*GH84</f>
        <v>1.0791812460476249</v>
      </c>
      <c r="GO86">
        <f>(1/GL84*(LOG(GL84)))*GL84</f>
        <v>0.95424250943932476</v>
      </c>
      <c r="GS86">
        <f>(1/GP84*(LOG(GP84)))*GP84</f>
        <v>1.1139433523068367</v>
      </c>
    </row>
    <row r="87" spans="1:201" x14ac:dyDescent="0.15">
      <c r="A87" t="s">
        <v>234</v>
      </c>
      <c r="E87">
        <f>(E85/E86)</f>
        <v>-0.66561586659175354</v>
      </c>
      <c r="I87">
        <f>(I85/I86)</f>
        <v>-0.69310948284587437</v>
      </c>
      <c r="M87">
        <f>(M85/M86)</f>
        <v>-3.0220737937066294E-2</v>
      </c>
      <c r="Q87">
        <f>(Q85/Q86)</f>
        <v>-0.31752674381167983</v>
      </c>
      <c r="U87">
        <f>(U85/U86)</f>
        <v>-0.47732082973201068</v>
      </c>
      <c r="Y87">
        <f>(Y85/Y86)</f>
        <v>-1.550717421783299E-2</v>
      </c>
      <c r="AC87">
        <f>(AC85/AC86)</f>
        <v>-1.6962608101584783E-2</v>
      </c>
      <c r="AG87">
        <f>(AG85/AG86)</f>
        <v>-5.1836237582519762E-2</v>
      </c>
      <c r="AK87">
        <f>(AK85/AK86)</f>
        <v>-0.76569173357914544</v>
      </c>
      <c r="AO87">
        <f>(AO85/AO86)</f>
        <v>-0.34364686468680672</v>
      </c>
      <c r="AS87">
        <f>(AS85/AS86)</f>
        <v>-9.9493158380033128E-2</v>
      </c>
      <c r="AW87">
        <f>(AW85/AW86)</f>
        <v>-0.27216758012176545</v>
      </c>
      <c r="BA87">
        <f>(BA85/BA86)</f>
        <v>-0.65730444646154718</v>
      </c>
      <c r="BE87">
        <f>(BE85/BE86)</f>
        <v>-0.57636487020818483</v>
      </c>
      <c r="BI87">
        <f>(BI85/BI86)</f>
        <v>-0.64171448052422597</v>
      </c>
      <c r="BM87">
        <f>(BM85/BM86)</f>
        <v>-0.4864488740890377</v>
      </c>
      <c r="BQ87">
        <f>(BQ85/BQ86)</f>
        <v>-0.70735624076711623</v>
      </c>
      <c r="BU87">
        <f>(BU85/BU86)</f>
        <v>-0.59638417181704717</v>
      </c>
      <c r="BY87">
        <f>(BY85/BY86)</f>
        <v>-0.17525072457926338</v>
      </c>
      <c r="CC87">
        <f>(CC85/CC86)</f>
        <v>-0.41226784766535624</v>
      </c>
      <c r="CG87">
        <f>(CG85/CG86)</f>
        <v>-0.39409221178191839</v>
      </c>
      <c r="CK87">
        <f>(CK85/CK86)</f>
        <v>-0.59116428772267338</v>
      </c>
      <c r="CO87">
        <f>(CO85/CO86)</f>
        <v>-0.33134034864890133</v>
      </c>
      <c r="CS87">
        <f>(CS85/CS86)</f>
        <v>-7.2168101430038725E-2</v>
      </c>
      <c r="CW87">
        <f>(CW85/CW86)</f>
        <v>-0.31610289905026656</v>
      </c>
      <c r="DA87">
        <f>(DA85/DA86)</f>
        <v>-0.37541764443082459</v>
      </c>
      <c r="DE87">
        <f>(DE85/DE86)</f>
        <v>-4.0229660584942643E-2</v>
      </c>
      <c r="DI87">
        <f>(DI85/DI86)</f>
        <v>-0.49979870984244762</v>
      </c>
      <c r="DM87">
        <f>(DM85/DM86)</f>
        <v>-0.49455585368269239</v>
      </c>
      <c r="DQ87">
        <f>(DQ85/DQ86)</f>
        <v>-0.23172671248646171</v>
      </c>
      <c r="DU87">
        <f>(DU85/DU86)</f>
        <v>-0.34352722570322058</v>
      </c>
      <c r="DY87">
        <f>(DY85/DY86)</f>
        <v>-0.33565511291917993</v>
      </c>
      <c r="EC87">
        <f>(EC85/EC86)</f>
        <v>-0.56717955265288666</v>
      </c>
      <c r="EG87">
        <f>(EG85/EG86)</f>
        <v>-0.70375968181290016</v>
      </c>
      <c r="EK87">
        <f>(EK85/EK86)</f>
        <v>-0.38528312562316791</v>
      </c>
      <c r="EO87">
        <f>(EO85/EO86)</f>
        <v>-0.31603801163085121</v>
      </c>
      <c r="ES87">
        <f>(ES85/ES86)</f>
        <v>-0.63399330128173081</v>
      </c>
      <c r="EW87">
        <f>(EW85/EW86)</f>
        <v>-0.67530129141094219</v>
      </c>
      <c r="FA87">
        <f>(FA85/FA86)</f>
        <v>-0.76912686344855985</v>
      </c>
      <c r="FE87">
        <f>(FE85/FE86)</f>
        <v>-0.48013375769454397</v>
      </c>
      <c r="FI87">
        <f>(FI85/FI86)</f>
        <v>-0.65077878460681271</v>
      </c>
      <c r="FM87">
        <f>(FM85/FM86)</f>
        <v>-0.34235606770048543</v>
      </c>
      <c r="FQ87">
        <f>(FQ85/FQ86)</f>
        <v>-0.50240858499278596</v>
      </c>
      <c r="FU87">
        <f>(FU85/FU86)</f>
        <v>-0.53006388571961571</v>
      </c>
      <c r="FY87">
        <f>(FY85/FY86)</f>
        <v>-0.68154351934531021</v>
      </c>
      <c r="GC87">
        <f>(GC85/GC86)</f>
        <v>-0.48591997510323925</v>
      </c>
      <c r="GG87">
        <f>(GG85/GG86)</f>
        <v>-0.73435510965753914</v>
      </c>
      <c r="GK87">
        <f>(GK85/GK86)</f>
        <v>-0.43662826511179764</v>
      </c>
      <c r="GO87">
        <f>(GO85/GO86)</f>
        <v>-0.49609601163416872</v>
      </c>
      <c r="GS87">
        <f>(GS85/GS86)</f>
        <v>-0.67113922238876644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B9A7-28A9-2546-B942-05FD180B91E3}">
  <dimension ref="A1:IV82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Q16" sqref="Q16"/>
    </sheetView>
  </sheetViews>
  <sheetFormatPr baseColWidth="10" defaultRowHeight="13" x14ac:dyDescent="0.15"/>
  <cols>
    <col min="1" max="1" width="24.83203125" customWidth="1"/>
    <col min="2" max="256" width="8.83203125" customWidth="1"/>
  </cols>
  <sheetData>
    <row r="1" spans="1:256" x14ac:dyDescent="0.15">
      <c r="B1" t="s">
        <v>1</v>
      </c>
      <c r="C1" t="s">
        <v>2</v>
      </c>
      <c r="D1" t="s">
        <v>180</v>
      </c>
      <c r="E1" t="s">
        <v>182</v>
      </c>
      <c r="F1" t="s">
        <v>183</v>
      </c>
      <c r="G1" t="s">
        <v>184</v>
      </c>
      <c r="H1" t="s">
        <v>3</v>
      </c>
      <c r="I1" t="s">
        <v>4</v>
      </c>
      <c r="J1" t="s">
        <v>181</v>
      </c>
      <c r="K1" t="s">
        <v>182</v>
      </c>
      <c r="L1" t="s">
        <v>183</v>
      </c>
      <c r="M1" t="s">
        <v>184</v>
      </c>
      <c r="N1" t="s">
        <v>5</v>
      </c>
      <c r="O1" t="s">
        <v>6</v>
      </c>
      <c r="P1" t="s">
        <v>185</v>
      </c>
      <c r="Q1" t="s">
        <v>182</v>
      </c>
      <c r="R1" t="s">
        <v>183</v>
      </c>
      <c r="S1" t="s">
        <v>184</v>
      </c>
      <c r="T1" t="s">
        <v>7</v>
      </c>
      <c r="U1" t="s">
        <v>8</v>
      </c>
      <c r="V1" t="s">
        <v>186</v>
      </c>
      <c r="W1" t="s">
        <v>182</v>
      </c>
      <c r="X1" t="s">
        <v>183</v>
      </c>
      <c r="Y1" t="s">
        <v>184</v>
      </c>
      <c r="Z1" t="s">
        <v>9</v>
      </c>
      <c r="AA1" t="s">
        <v>10</v>
      </c>
      <c r="AB1" t="s">
        <v>187</v>
      </c>
      <c r="AC1" t="s">
        <v>182</v>
      </c>
      <c r="AD1" t="s">
        <v>183</v>
      </c>
      <c r="AE1" t="s">
        <v>184</v>
      </c>
      <c r="AF1" t="s">
        <v>11</v>
      </c>
      <c r="AG1" t="s">
        <v>12</v>
      </c>
      <c r="AH1" t="s">
        <v>188</v>
      </c>
      <c r="AI1" t="s">
        <v>182</v>
      </c>
      <c r="AJ1" t="s">
        <v>183</v>
      </c>
      <c r="AK1" t="s">
        <v>184</v>
      </c>
      <c r="AL1" t="s">
        <v>13</v>
      </c>
      <c r="AM1" t="s">
        <v>14</v>
      </c>
      <c r="AN1" t="s">
        <v>189</v>
      </c>
      <c r="AO1" t="s">
        <v>182</v>
      </c>
      <c r="AP1" t="s">
        <v>183</v>
      </c>
      <c r="AQ1" t="s">
        <v>184</v>
      </c>
      <c r="AR1" t="s">
        <v>15</v>
      </c>
      <c r="AS1" t="s">
        <v>16</v>
      </c>
      <c r="AT1" t="s">
        <v>190</v>
      </c>
      <c r="AU1" t="s">
        <v>182</v>
      </c>
      <c r="AV1" t="s">
        <v>183</v>
      </c>
      <c r="AW1" t="s">
        <v>184</v>
      </c>
      <c r="AX1" t="s">
        <v>17</v>
      </c>
      <c r="AY1" t="s">
        <v>18</v>
      </c>
      <c r="AZ1" t="s">
        <v>191</v>
      </c>
      <c r="BA1" t="s">
        <v>182</v>
      </c>
      <c r="BB1" t="s">
        <v>183</v>
      </c>
      <c r="BC1" t="s">
        <v>184</v>
      </c>
      <c r="BD1" t="s">
        <v>19</v>
      </c>
      <c r="BE1" t="s">
        <v>20</v>
      </c>
      <c r="BF1" t="s">
        <v>192</v>
      </c>
      <c r="BG1" t="s">
        <v>182</v>
      </c>
      <c r="BH1" t="s">
        <v>183</v>
      </c>
      <c r="BI1" t="s">
        <v>184</v>
      </c>
      <c r="BJ1" t="s">
        <v>21</v>
      </c>
      <c r="BK1" t="s">
        <v>22</v>
      </c>
      <c r="BL1" t="s">
        <v>193</v>
      </c>
      <c r="BM1" t="s">
        <v>182</v>
      </c>
      <c r="BN1" t="s">
        <v>183</v>
      </c>
      <c r="BO1" t="s">
        <v>184</v>
      </c>
      <c r="BP1" t="s">
        <v>23</v>
      </c>
      <c r="BQ1" t="s">
        <v>24</v>
      </c>
      <c r="BR1" t="s">
        <v>194</v>
      </c>
      <c r="BS1" t="s">
        <v>182</v>
      </c>
      <c r="BT1" t="s">
        <v>183</v>
      </c>
      <c r="BU1" t="s">
        <v>184</v>
      </c>
      <c r="BV1" t="s">
        <v>25</v>
      </c>
      <c r="BW1" t="s">
        <v>26</v>
      </c>
      <c r="BX1" t="s">
        <v>195</v>
      </c>
      <c r="BY1" t="s">
        <v>182</v>
      </c>
      <c r="BZ1" t="s">
        <v>183</v>
      </c>
      <c r="CA1" t="s">
        <v>184</v>
      </c>
      <c r="CB1" t="s">
        <v>27</v>
      </c>
      <c r="CC1" t="s">
        <v>28</v>
      </c>
      <c r="CD1" t="s">
        <v>196</v>
      </c>
      <c r="CE1" t="s">
        <v>182</v>
      </c>
      <c r="CF1" t="s">
        <v>183</v>
      </c>
      <c r="CG1" t="s">
        <v>184</v>
      </c>
      <c r="CH1" t="s">
        <v>29</v>
      </c>
      <c r="CI1" t="s">
        <v>30</v>
      </c>
      <c r="CJ1" t="s">
        <v>197</v>
      </c>
      <c r="CK1" t="s">
        <v>182</v>
      </c>
      <c r="CL1" t="s">
        <v>183</v>
      </c>
      <c r="CM1" t="s">
        <v>184</v>
      </c>
      <c r="CN1" t="s">
        <v>31</v>
      </c>
      <c r="CO1" t="s">
        <v>32</v>
      </c>
      <c r="CP1" t="s">
        <v>198</v>
      </c>
      <c r="CQ1" t="s">
        <v>182</v>
      </c>
      <c r="CR1" t="s">
        <v>183</v>
      </c>
      <c r="CS1" t="s">
        <v>184</v>
      </c>
      <c r="CT1" t="s">
        <v>33</v>
      </c>
      <c r="CU1" t="s">
        <v>34</v>
      </c>
      <c r="CV1" t="s">
        <v>199</v>
      </c>
      <c r="CW1" t="s">
        <v>182</v>
      </c>
      <c r="CX1" t="s">
        <v>183</v>
      </c>
      <c r="CY1" t="s">
        <v>184</v>
      </c>
      <c r="CZ1" t="s">
        <v>35</v>
      </c>
      <c r="DA1" t="s">
        <v>36</v>
      </c>
      <c r="DB1" t="s">
        <v>200</v>
      </c>
      <c r="DC1" t="s">
        <v>182</v>
      </c>
      <c r="DD1" t="s">
        <v>183</v>
      </c>
      <c r="DE1" t="s">
        <v>184</v>
      </c>
      <c r="DF1" t="s">
        <v>37</v>
      </c>
      <c r="DG1" t="s">
        <v>38</v>
      </c>
      <c r="DH1" t="s">
        <v>201</v>
      </c>
      <c r="DI1" t="s">
        <v>182</v>
      </c>
      <c r="DJ1" t="s">
        <v>183</v>
      </c>
      <c r="DK1" t="s">
        <v>184</v>
      </c>
      <c r="DL1" t="s">
        <v>39</v>
      </c>
      <c r="DM1" t="s">
        <v>40</v>
      </c>
      <c r="DN1" t="s">
        <v>202</v>
      </c>
      <c r="DO1" t="s">
        <v>182</v>
      </c>
      <c r="DP1" t="s">
        <v>183</v>
      </c>
      <c r="DQ1" t="s">
        <v>184</v>
      </c>
      <c r="DR1" t="s">
        <v>41</v>
      </c>
      <c r="DS1" t="s">
        <v>42</v>
      </c>
      <c r="DT1" t="s">
        <v>203</v>
      </c>
      <c r="DU1" t="s">
        <v>182</v>
      </c>
      <c r="DV1" t="s">
        <v>183</v>
      </c>
      <c r="DW1" t="s">
        <v>184</v>
      </c>
      <c r="DX1" t="s">
        <v>43</v>
      </c>
      <c r="DY1" t="s">
        <v>44</v>
      </c>
      <c r="DZ1" t="s">
        <v>204</v>
      </c>
      <c r="EA1" t="s">
        <v>182</v>
      </c>
      <c r="EB1" t="s">
        <v>183</v>
      </c>
      <c r="EC1" t="s">
        <v>184</v>
      </c>
      <c r="ED1" t="s">
        <v>45</v>
      </c>
      <c r="EE1" t="s">
        <v>46</v>
      </c>
      <c r="EF1" t="s">
        <v>205</v>
      </c>
      <c r="EG1" t="s">
        <v>182</v>
      </c>
      <c r="EH1" t="s">
        <v>183</v>
      </c>
      <c r="EI1" t="s">
        <v>184</v>
      </c>
      <c r="EJ1" t="s">
        <v>47</v>
      </c>
      <c r="EK1" t="s">
        <v>48</v>
      </c>
      <c r="EL1" t="s">
        <v>206</v>
      </c>
      <c r="EM1" t="s">
        <v>182</v>
      </c>
      <c r="EN1" t="s">
        <v>183</v>
      </c>
      <c r="EO1" t="s">
        <v>184</v>
      </c>
      <c r="EP1" t="s">
        <v>49</v>
      </c>
      <c r="EQ1" t="s">
        <v>50</v>
      </c>
      <c r="ER1" t="s">
        <v>207</v>
      </c>
      <c r="ES1" t="s">
        <v>182</v>
      </c>
      <c r="ET1" t="s">
        <v>183</v>
      </c>
      <c r="EU1" t="s">
        <v>184</v>
      </c>
      <c r="EV1" t="s">
        <v>51</v>
      </c>
      <c r="EW1" t="s">
        <v>52</v>
      </c>
      <c r="EX1" t="s">
        <v>208</v>
      </c>
      <c r="EY1" t="s">
        <v>182</v>
      </c>
      <c r="EZ1" t="s">
        <v>183</v>
      </c>
      <c r="FA1" t="s">
        <v>184</v>
      </c>
      <c r="FB1" t="s">
        <v>53</v>
      </c>
      <c r="FC1" t="s">
        <v>54</v>
      </c>
      <c r="FD1" t="s">
        <v>209</v>
      </c>
      <c r="FE1" t="s">
        <v>182</v>
      </c>
      <c r="FF1" t="s">
        <v>183</v>
      </c>
      <c r="FG1" t="s">
        <v>184</v>
      </c>
      <c r="FH1" t="s">
        <v>55</v>
      </c>
      <c r="FI1" t="s">
        <v>56</v>
      </c>
      <c r="FJ1" t="s">
        <v>210</v>
      </c>
      <c r="FK1" t="s">
        <v>182</v>
      </c>
      <c r="FL1" t="s">
        <v>183</v>
      </c>
      <c r="FM1" t="s">
        <v>184</v>
      </c>
      <c r="FN1" t="s">
        <v>57</v>
      </c>
      <c r="FO1" t="s">
        <v>58</v>
      </c>
      <c r="FP1" t="s">
        <v>211</v>
      </c>
      <c r="FQ1" t="s">
        <v>182</v>
      </c>
      <c r="FR1" t="s">
        <v>183</v>
      </c>
      <c r="FS1" t="s">
        <v>184</v>
      </c>
      <c r="FT1" t="s">
        <v>59</v>
      </c>
      <c r="FU1" t="s">
        <v>60</v>
      </c>
      <c r="FV1" t="s">
        <v>212</v>
      </c>
      <c r="FW1" t="s">
        <v>182</v>
      </c>
      <c r="FX1" t="s">
        <v>183</v>
      </c>
      <c r="FY1" t="s">
        <v>184</v>
      </c>
      <c r="FZ1" t="s">
        <v>61</v>
      </c>
      <c r="GA1" t="s">
        <v>62</v>
      </c>
      <c r="GB1" t="s">
        <v>214</v>
      </c>
      <c r="GC1" t="s">
        <v>182</v>
      </c>
      <c r="GD1" t="s">
        <v>183</v>
      </c>
      <c r="GE1" t="s">
        <v>184</v>
      </c>
      <c r="GF1" t="s">
        <v>63</v>
      </c>
      <c r="GG1" t="s">
        <v>64</v>
      </c>
      <c r="GH1" t="s">
        <v>213</v>
      </c>
      <c r="GL1" t="s">
        <v>65</v>
      </c>
      <c r="GM1" t="s">
        <v>66</v>
      </c>
      <c r="GR1" t="s">
        <v>67</v>
      </c>
      <c r="GS1" t="s">
        <v>68</v>
      </c>
      <c r="GX1" t="s">
        <v>69</v>
      </c>
      <c r="GY1" t="s">
        <v>70</v>
      </c>
      <c r="HD1" t="s">
        <v>71</v>
      </c>
      <c r="HE1" t="s">
        <v>72</v>
      </c>
      <c r="HG1" t="s">
        <v>73</v>
      </c>
      <c r="HH1" t="s">
        <v>74</v>
      </c>
      <c r="HJ1" t="s">
        <v>75</v>
      </c>
      <c r="HK1" t="s">
        <v>76</v>
      </c>
      <c r="HM1" t="s">
        <v>77</v>
      </c>
      <c r="HN1" t="s">
        <v>78</v>
      </c>
      <c r="HP1" t="s">
        <v>79</v>
      </c>
      <c r="HQ1" t="s">
        <v>80</v>
      </c>
      <c r="HS1" t="s">
        <v>81</v>
      </c>
      <c r="HT1" t="s">
        <v>82</v>
      </c>
      <c r="HV1" t="s">
        <v>83</v>
      </c>
      <c r="HW1" t="s">
        <v>84</v>
      </c>
      <c r="HY1" t="s">
        <v>85</v>
      </c>
      <c r="HZ1" t="s">
        <v>86</v>
      </c>
      <c r="IB1" t="s">
        <v>87</v>
      </c>
      <c r="IC1" t="s">
        <v>88</v>
      </c>
      <c r="IE1" t="s">
        <v>89</v>
      </c>
      <c r="IF1" t="s">
        <v>90</v>
      </c>
      <c r="IH1" t="s">
        <v>91</v>
      </c>
      <c r="II1" t="s">
        <v>92</v>
      </c>
      <c r="IK1" t="s">
        <v>93</v>
      </c>
      <c r="IL1" t="s">
        <v>94</v>
      </c>
      <c r="IN1" t="s">
        <v>95</v>
      </c>
      <c r="IO1" t="s">
        <v>96</v>
      </c>
      <c r="IQ1" t="s">
        <v>97</v>
      </c>
      <c r="IR1" t="s">
        <v>98</v>
      </c>
      <c r="IT1" t="s">
        <v>99</v>
      </c>
      <c r="IU1" t="s">
        <v>100</v>
      </c>
    </row>
    <row r="2" spans="1:256" x14ac:dyDescent="0.15">
      <c r="A2" t="s">
        <v>101</v>
      </c>
    </row>
    <row r="3" spans="1:256" x14ac:dyDescent="0.15">
      <c r="A3" t="s">
        <v>102</v>
      </c>
      <c r="D3">
        <f>SUM(B3:C3)</f>
        <v>0</v>
      </c>
      <c r="E3">
        <f>+(D3/$D$81)</f>
        <v>0</v>
      </c>
      <c r="G3">
        <f>(E3*F3)</f>
        <v>0</v>
      </c>
      <c r="J3">
        <f t="shared" ref="J3:J66" si="0">SUM(H3:I3)</f>
        <v>0</v>
      </c>
      <c r="K3">
        <f>(J3/$J$81)</f>
        <v>0</v>
      </c>
      <c r="M3">
        <f>(K3*L3)</f>
        <v>0</v>
      </c>
      <c r="P3">
        <f t="shared" ref="P3:P66" si="1">SUM(N3:O3)</f>
        <v>0</v>
      </c>
      <c r="Q3">
        <f>+(P3/$P$81)</f>
        <v>0</v>
      </c>
      <c r="S3">
        <f t="shared" ref="S3:S66" si="2">(Q3*R3)</f>
        <v>0</v>
      </c>
      <c r="V3">
        <f t="shared" ref="V3:V66" si="3">SUM(T3:U3)</f>
        <v>0</v>
      </c>
      <c r="W3">
        <f>+(V3/$V$81)</f>
        <v>0</v>
      </c>
      <c r="Y3">
        <f t="shared" ref="Y3:Y66" si="4">(W3*X3)</f>
        <v>0</v>
      </c>
      <c r="AB3">
        <f t="shared" ref="AB3:AB66" si="5">SUM(Z3:AA3)</f>
        <v>0</v>
      </c>
      <c r="AC3">
        <f>(AB3/$AB$81)</f>
        <v>0</v>
      </c>
      <c r="AE3">
        <f t="shared" ref="AE3:AE66" si="6">(AC3*AD3)</f>
        <v>0</v>
      </c>
      <c r="AH3">
        <f t="shared" ref="AH3:AH66" si="7">SUM(AF3:AG3)</f>
        <v>0</v>
      </c>
      <c r="AI3">
        <f>+(AH3/$AH$81)</f>
        <v>0</v>
      </c>
      <c r="AK3">
        <f t="shared" ref="AK3:AK66" si="8">(AI3*AJ3)</f>
        <v>0</v>
      </c>
      <c r="AN3">
        <f t="shared" ref="AN3:AN66" si="9">SUM(AL3:AM3)</f>
        <v>0</v>
      </c>
      <c r="AO3">
        <f>(AN3/$AN$81)</f>
        <v>0</v>
      </c>
      <c r="AQ3">
        <f t="shared" ref="AQ3:AQ66" si="10">(AO3*AP3)</f>
        <v>0</v>
      </c>
      <c r="AT3">
        <f t="shared" ref="AT3:AT66" si="11">SUM(AR3:AS3)</f>
        <v>0</v>
      </c>
      <c r="AU3">
        <f>+(AT3/$AT$81)</f>
        <v>0</v>
      </c>
      <c r="AW3">
        <f t="shared" ref="AW3:AW66" si="12">(AU3*AV3)</f>
        <v>0</v>
      </c>
      <c r="AZ3">
        <f t="shared" ref="AZ3:AZ66" si="13">SUM(AX3:AY3)</f>
        <v>0</v>
      </c>
      <c r="BA3">
        <f>+(AZ3/$AZ$81)</f>
        <v>0</v>
      </c>
      <c r="BC3">
        <f>+(BA3*BB3)</f>
        <v>0</v>
      </c>
      <c r="BF3">
        <f t="shared" ref="BF3:BF66" si="14">SUM(BD3:BE3)</f>
        <v>0</v>
      </c>
      <c r="BG3">
        <f>+(BF3/$BF$81)</f>
        <v>0</v>
      </c>
      <c r="BI3">
        <f>+(BG3*BH3)</f>
        <v>0</v>
      </c>
      <c r="BL3">
        <f t="shared" ref="BL3:BL66" si="15">SUM(BJ3:BK3)</f>
        <v>0</v>
      </c>
      <c r="BM3">
        <f>(BL3/$BL$81)</f>
        <v>0</v>
      </c>
      <c r="BO3">
        <f>+(BM3*BN3)</f>
        <v>0</v>
      </c>
      <c r="BR3">
        <f t="shared" ref="BR3:BR66" si="16">SUM(BP3:BQ3)</f>
        <v>0</v>
      </c>
      <c r="BS3">
        <f>(BR3/$BR$81)</f>
        <v>0</v>
      </c>
      <c r="BU3">
        <f>+(BS3*BT3)</f>
        <v>0</v>
      </c>
      <c r="BX3">
        <f t="shared" ref="BX3:BX66" si="17">SUM(BV3:BW3)</f>
        <v>0</v>
      </c>
      <c r="BY3">
        <f>(BX3/$BX$81)</f>
        <v>0</v>
      </c>
      <c r="CA3">
        <f>+(BY3*BZ3)</f>
        <v>0</v>
      </c>
      <c r="CD3">
        <f t="shared" ref="CD3:CD66" si="18">SUM(CB3:CC3)</f>
        <v>0</v>
      </c>
      <c r="CE3">
        <f>(CD3/$CD$81)</f>
        <v>0</v>
      </c>
      <c r="CG3">
        <f>+(CE3*CF3)</f>
        <v>0</v>
      </c>
      <c r="CJ3">
        <f t="shared" ref="CJ3:CJ66" si="19">SUM(CH3:CI3)</f>
        <v>0</v>
      </c>
      <c r="CK3">
        <f>(CJ3/$CJ$81)</f>
        <v>0</v>
      </c>
      <c r="CM3">
        <f>+(CK3*CL3)</f>
        <v>0</v>
      </c>
      <c r="CP3">
        <f t="shared" ref="CP3:CP66" si="20">SUM(CN3:CO3)</f>
        <v>0</v>
      </c>
      <c r="CQ3">
        <f>(CP3/$CP$81)</f>
        <v>0</v>
      </c>
      <c r="CS3">
        <f t="shared" ref="CS3:CS66" si="21">+(CQ3*CR3)</f>
        <v>0</v>
      </c>
      <c r="CV3">
        <f t="shared" ref="CV3:CV66" si="22">SUM(CT3:CU3)</f>
        <v>0</v>
      </c>
      <c r="CW3">
        <f>(CV3/$CV$81)</f>
        <v>0</v>
      </c>
      <c r="CY3">
        <f t="shared" ref="CY3:CY66" si="23">+(CW3*CX3)</f>
        <v>0</v>
      </c>
      <c r="DB3">
        <f t="shared" ref="DB3:DB66" si="24">SUM(CZ3:DA3)</f>
        <v>0</v>
      </c>
      <c r="DC3">
        <f>(DB3/$DB$81)</f>
        <v>0</v>
      </c>
      <c r="DE3">
        <f t="shared" ref="DE3:DE66" si="25">+(DC3*DD3)</f>
        <v>0</v>
      </c>
      <c r="DH3">
        <f t="shared" ref="DH3:DH66" si="26">SUM(DF3:DG3)</f>
        <v>0</v>
      </c>
      <c r="DI3">
        <f>(DH3/$DH$81)</f>
        <v>0</v>
      </c>
      <c r="DK3">
        <f t="shared" ref="DK3:DK66" si="27">+(DI3*DJ3)</f>
        <v>0</v>
      </c>
      <c r="DN3">
        <f t="shared" ref="DN3:DN66" si="28">SUM(DL3:DM3)</f>
        <v>0</v>
      </c>
      <c r="DO3">
        <f>(DN3/$DN$81)</f>
        <v>0</v>
      </c>
      <c r="DQ3">
        <f t="shared" ref="DQ3:DQ66" si="29">+(DO3*DP3)</f>
        <v>0</v>
      </c>
      <c r="DT3">
        <f t="shared" ref="DT3:DT66" si="30">SUM(DR3:DS3)</f>
        <v>0</v>
      </c>
      <c r="DU3">
        <f>(DT3/$DT$81)</f>
        <v>0</v>
      </c>
      <c r="DW3">
        <f t="shared" ref="DW3:DW66" si="31">+(DU3*DV3)</f>
        <v>0</v>
      </c>
      <c r="DZ3">
        <f t="shared" ref="DZ3:DZ66" si="32">SUM(DX3:DY3)</f>
        <v>0</v>
      </c>
      <c r="EA3">
        <f>(DZ3/$DZ$81)</f>
        <v>0</v>
      </c>
      <c r="EC3">
        <f t="shared" ref="EC3:EC66" si="33">+(EA3*EB3)</f>
        <v>0</v>
      </c>
      <c r="EF3">
        <f t="shared" ref="EF3:EF66" si="34">SUM(ED3:EE3)</f>
        <v>0</v>
      </c>
      <c r="EG3">
        <f>(EF3/$EF$81)</f>
        <v>0</v>
      </c>
      <c r="EI3">
        <f t="shared" ref="EI3:EI66" si="35">+(EG3*EH3)</f>
        <v>0</v>
      </c>
      <c r="EL3">
        <f t="shared" ref="EL3:EL66" si="36">SUM(EJ3:EK3)</f>
        <v>0</v>
      </c>
      <c r="EM3">
        <f>(EL3/$EL$81)</f>
        <v>0</v>
      </c>
      <c r="EO3">
        <f t="shared" ref="EO3:EO66" si="37">+(EM3*EN3)</f>
        <v>0</v>
      </c>
      <c r="ER3">
        <f t="shared" ref="ER3:ER66" si="38">SUM(EP3:EQ3)</f>
        <v>0</v>
      </c>
      <c r="ES3">
        <f>(ER3/$ER$81)</f>
        <v>0</v>
      </c>
      <c r="EU3">
        <f t="shared" ref="EU3:EU66" si="39">+(ES3*ET3)</f>
        <v>0</v>
      </c>
      <c r="EX3">
        <f t="shared" ref="EX3:EX66" si="40">SUM(EV3:EW3)</f>
        <v>0</v>
      </c>
      <c r="EY3">
        <f>(EX3/$EX$81)</f>
        <v>0</v>
      </c>
      <c r="FA3">
        <f t="shared" ref="FA3:FA66" si="41">+(EY3*EZ3)</f>
        <v>0</v>
      </c>
      <c r="FD3">
        <f t="shared" ref="FD3:FD66" si="42">SUM(FB3:FC3)</f>
        <v>0</v>
      </c>
      <c r="FE3">
        <f>(FD3/$FD$81)</f>
        <v>0</v>
      </c>
      <c r="FG3">
        <f t="shared" ref="FG3:FG66" si="43">+(FE3*FF3)</f>
        <v>0</v>
      </c>
      <c r="FJ3">
        <f t="shared" ref="FJ3:FJ66" si="44">SUM(FH3:FI3)</f>
        <v>0</v>
      </c>
      <c r="FK3">
        <f>(FJ3/$FJ$81)</f>
        <v>0</v>
      </c>
      <c r="FM3">
        <f t="shared" ref="FM3:FM66" si="45">+(FK3*FL3)</f>
        <v>0</v>
      </c>
      <c r="FP3">
        <f t="shared" ref="FP3:FP66" si="46">SUM(FN3:FO3)</f>
        <v>0</v>
      </c>
      <c r="FQ3">
        <f>(FP3/$FP$81)</f>
        <v>0</v>
      </c>
      <c r="FS3">
        <f t="shared" ref="FS3:FS66" si="47">+(FQ3*FR3)</f>
        <v>0</v>
      </c>
      <c r="FV3">
        <f t="shared" ref="FV3:FV66" si="48">SUM(FT3:FU3)</f>
        <v>0</v>
      </c>
      <c r="FW3">
        <f>(FV3/$FV$81)</f>
        <v>0</v>
      </c>
      <c r="FY3">
        <f t="shared" ref="FY3:FY66" si="49">+(FW3*FX3)</f>
        <v>0</v>
      </c>
      <c r="GB3">
        <f t="shared" ref="GB3:GB66" si="50">SUM(FZ3:GA3)</f>
        <v>0</v>
      </c>
      <c r="GE3">
        <f>+(GC3*GD3)</f>
        <v>0</v>
      </c>
      <c r="GH3">
        <f t="shared" ref="GH3:GH66" si="51">SUM(GF3:GG3)</f>
        <v>0</v>
      </c>
      <c r="GN3">
        <f t="shared" ref="GN3:GN66" si="52">SUM(GL3:GM3)</f>
        <v>0</v>
      </c>
      <c r="GT3">
        <f t="shared" ref="GT3:GT66" si="53">SUM(GR3:GS3)</f>
        <v>0</v>
      </c>
      <c r="GZ3">
        <f t="shared" ref="GZ3:GZ66" si="54">SUM(GX3:GY3)</f>
        <v>0</v>
      </c>
      <c r="HF3">
        <f t="shared" ref="HF3:HF66" si="55">SUM(HD3:HE3)</f>
        <v>0</v>
      </c>
      <c r="HI3">
        <f t="shared" ref="HI3:HI66" si="56">SUM(HG3:HH3)</f>
        <v>0</v>
      </c>
      <c r="HL3">
        <f t="shared" ref="HL3:HL66" si="57">SUM(HJ3:HK3)</f>
        <v>0</v>
      </c>
      <c r="HO3">
        <f t="shared" ref="HO3:HO66" si="58">SUM(HM3:HN3)</f>
        <v>0</v>
      </c>
      <c r="HR3">
        <f t="shared" ref="HR3:HR66" si="59">SUM(HP3:HQ3)</f>
        <v>0</v>
      </c>
      <c r="HU3">
        <f t="shared" ref="HU3:HU66" si="60">SUM(HS3:HT3)</f>
        <v>0</v>
      </c>
      <c r="HX3">
        <f t="shared" ref="HX3:HX66" si="61">SUM(HV3:HW3)</f>
        <v>0</v>
      </c>
      <c r="IA3">
        <f t="shared" ref="IA3:IA66" si="62">SUM(HY3:HZ3)</f>
        <v>0</v>
      </c>
      <c r="ID3">
        <f t="shared" ref="ID3:ID66" si="63">SUM(IB3:IC3)</f>
        <v>0</v>
      </c>
      <c r="IG3">
        <f t="shared" ref="IG3:IG66" si="64">SUM(IE3:IF3)</f>
        <v>0</v>
      </c>
      <c r="IJ3">
        <f t="shared" ref="IJ3:IJ66" si="65">SUM(IH3:II3)</f>
        <v>0</v>
      </c>
      <c r="IM3">
        <f t="shared" ref="IM3:IM66" si="66">SUM(IK3:IL3)</f>
        <v>0</v>
      </c>
      <c r="IP3">
        <f t="shared" ref="IP3:IP66" si="67">SUM(IN3:IO3)</f>
        <v>0</v>
      </c>
      <c r="IS3">
        <f t="shared" ref="IS3:IS66" si="68">SUM(IQ3:IR3)</f>
        <v>0</v>
      </c>
      <c r="IV3">
        <f t="shared" ref="IV3:IV66" si="69">SUM(IT3:IU3)</f>
        <v>0</v>
      </c>
    </row>
    <row r="4" spans="1:256" x14ac:dyDescent="0.15">
      <c r="A4" t="s">
        <v>103</v>
      </c>
      <c r="D4">
        <f>SUM(B4:C4)</f>
        <v>0</v>
      </c>
      <c r="E4">
        <f>+(D4/$D$81)</f>
        <v>0</v>
      </c>
      <c r="G4">
        <f>(E4*F4)</f>
        <v>0</v>
      </c>
      <c r="J4">
        <f t="shared" si="0"/>
        <v>0</v>
      </c>
      <c r="K4">
        <f t="shared" ref="K4:K67" si="70">(J4/$J$81)</f>
        <v>0</v>
      </c>
      <c r="M4">
        <f>(K4*L4)</f>
        <v>0</v>
      </c>
      <c r="P4">
        <f t="shared" si="1"/>
        <v>0</v>
      </c>
      <c r="Q4">
        <f t="shared" ref="Q4:Q67" si="71">+(P4/$P$81)</f>
        <v>0</v>
      </c>
      <c r="S4">
        <f t="shared" si="2"/>
        <v>0</v>
      </c>
      <c r="V4">
        <f t="shared" si="3"/>
        <v>0</v>
      </c>
      <c r="W4">
        <f t="shared" ref="W4:W67" si="72">+(V4/$V$81)</f>
        <v>0</v>
      </c>
      <c r="Y4">
        <f t="shared" si="4"/>
        <v>0</v>
      </c>
      <c r="AB4">
        <f t="shared" si="5"/>
        <v>0</v>
      </c>
      <c r="AC4">
        <f t="shared" ref="AC4:AC67" si="73">(AB4/$AB$81)</f>
        <v>0</v>
      </c>
      <c r="AE4">
        <f t="shared" si="6"/>
        <v>0</v>
      </c>
      <c r="AH4">
        <f t="shared" si="7"/>
        <v>0</v>
      </c>
      <c r="AI4">
        <f t="shared" ref="AI4:AI67" si="74">+(AH4/$AH$81)</f>
        <v>0</v>
      </c>
      <c r="AK4">
        <f t="shared" si="8"/>
        <v>0</v>
      </c>
      <c r="AN4">
        <f t="shared" si="9"/>
        <v>0</v>
      </c>
      <c r="AO4">
        <f t="shared" ref="AO4:AO67" si="75">(AN4/$AN$81)</f>
        <v>0</v>
      </c>
      <c r="AQ4">
        <f t="shared" si="10"/>
        <v>0</v>
      </c>
      <c r="AT4">
        <f t="shared" si="11"/>
        <v>0</v>
      </c>
      <c r="AU4">
        <f t="shared" ref="AU4:AU67" si="76">+(AT4/$AT$81)</f>
        <v>0</v>
      </c>
      <c r="AW4">
        <f t="shared" si="12"/>
        <v>0</v>
      </c>
      <c r="AZ4">
        <f t="shared" si="13"/>
        <v>0</v>
      </c>
      <c r="BA4">
        <f t="shared" ref="BA4:BA67" si="77">+(AZ4/$AZ$81)</f>
        <v>0</v>
      </c>
      <c r="BC4">
        <f t="shared" ref="BC4:BC67" si="78">+(BA4*BB4)</f>
        <v>0</v>
      </c>
      <c r="BF4">
        <f t="shared" si="14"/>
        <v>0</v>
      </c>
      <c r="BG4">
        <f t="shared" ref="BG4:BG67" si="79">+(BF4/$BF$81)</f>
        <v>0</v>
      </c>
      <c r="BI4">
        <f t="shared" ref="BI4:BI67" si="80">+(BG4*BH4)</f>
        <v>0</v>
      </c>
      <c r="BL4">
        <f t="shared" si="15"/>
        <v>0</v>
      </c>
      <c r="BM4">
        <f t="shared" ref="BM4:BM67" si="81">(BL4/$BL$81)</f>
        <v>0</v>
      </c>
      <c r="BO4">
        <f t="shared" ref="BO4:BO21" si="82">+(BM4*BN4)</f>
        <v>0</v>
      </c>
      <c r="BR4">
        <f t="shared" si="16"/>
        <v>0</v>
      </c>
      <c r="BS4">
        <f t="shared" ref="BS4:BS67" si="83">(BR4/$BR$81)</f>
        <v>0</v>
      </c>
      <c r="BU4">
        <f t="shared" ref="BU4:BU67" si="84">+(BS4*BT4)</f>
        <v>0</v>
      </c>
      <c r="BX4">
        <f t="shared" si="17"/>
        <v>0</v>
      </c>
      <c r="BY4">
        <f t="shared" ref="BY4:BY67" si="85">(BX4/$BX$81)</f>
        <v>0</v>
      </c>
      <c r="CA4">
        <f t="shared" ref="CA4:CA67" si="86">+(BY4*BZ4)</f>
        <v>0</v>
      </c>
      <c r="CD4">
        <f t="shared" si="18"/>
        <v>0</v>
      </c>
      <c r="CE4">
        <f t="shared" ref="CE4:CE67" si="87">(CD4/$CD$81)</f>
        <v>0</v>
      </c>
      <c r="CG4">
        <f t="shared" ref="CG4:CG67" si="88">+(CE4*CF4)</f>
        <v>0</v>
      </c>
      <c r="CJ4">
        <f t="shared" si="19"/>
        <v>0</v>
      </c>
      <c r="CK4">
        <f t="shared" ref="CK4:CK67" si="89">(CJ4/$CJ$81)</f>
        <v>0</v>
      </c>
      <c r="CM4">
        <f t="shared" ref="CM4:CM67" si="90">+(CK4*CL4)</f>
        <v>0</v>
      </c>
      <c r="CP4">
        <f t="shared" si="20"/>
        <v>0</v>
      </c>
      <c r="CQ4">
        <f t="shared" ref="CQ4:CQ67" si="91">(CP4/$CP$81)</f>
        <v>0</v>
      </c>
      <c r="CS4">
        <f t="shared" si="21"/>
        <v>0</v>
      </c>
      <c r="CV4">
        <f t="shared" si="22"/>
        <v>0</v>
      </c>
      <c r="CW4">
        <f t="shared" ref="CW4:CW67" si="92">(CV4/$CV$81)</f>
        <v>0</v>
      </c>
      <c r="CY4">
        <f t="shared" si="23"/>
        <v>0</v>
      </c>
      <c r="DB4">
        <f t="shared" si="24"/>
        <v>0</v>
      </c>
      <c r="DC4">
        <f t="shared" ref="DC4:DC67" si="93">(DB4/$DB$81)</f>
        <v>0</v>
      </c>
      <c r="DE4">
        <f t="shared" si="25"/>
        <v>0</v>
      </c>
      <c r="DH4">
        <f t="shared" si="26"/>
        <v>0</v>
      </c>
      <c r="DI4">
        <f t="shared" ref="DI4:DI67" si="94">(DH4/$DH$81)</f>
        <v>0</v>
      </c>
      <c r="DK4">
        <f t="shared" si="27"/>
        <v>0</v>
      </c>
      <c r="DN4">
        <f t="shared" si="28"/>
        <v>0</v>
      </c>
      <c r="DO4">
        <f t="shared" ref="DO4:DO67" si="95">(DN4/$DN$81)</f>
        <v>0</v>
      </c>
      <c r="DQ4">
        <f t="shared" si="29"/>
        <v>0</v>
      </c>
      <c r="DT4">
        <f t="shared" si="30"/>
        <v>0</v>
      </c>
      <c r="DU4">
        <f t="shared" ref="DU4:DU67" si="96">(DT4/$DT$81)</f>
        <v>0</v>
      </c>
      <c r="DW4">
        <f t="shared" si="31"/>
        <v>0</v>
      </c>
      <c r="DZ4">
        <f t="shared" si="32"/>
        <v>0</v>
      </c>
      <c r="EA4">
        <f t="shared" ref="EA4:EA67" si="97">(DZ4/$DZ$81)</f>
        <v>0</v>
      </c>
      <c r="EC4">
        <f t="shared" si="33"/>
        <v>0</v>
      </c>
      <c r="EF4">
        <f t="shared" si="34"/>
        <v>0</v>
      </c>
      <c r="EG4">
        <f t="shared" ref="EG4:EG67" si="98">(EF4/$EF$81)</f>
        <v>0</v>
      </c>
      <c r="EI4">
        <f t="shared" si="35"/>
        <v>0</v>
      </c>
      <c r="EL4">
        <f t="shared" si="36"/>
        <v>0</v>
      </c>
      <c r="EM4">
        <f t="shared" ref="EM4:EM67" si="99">(EL4/$EL$81)</f>
        <v>0</v>
      </c>
      <c r="EO4">
        <f t="shared" si="37"/>
        <v>0</v>
      </c>
      <c r="ER4">
        <f t="shared" si="38"/>
        <v>0</v>
      </c>
      <c r="ES4">
        <f t="shared" ref="ES4:ES67" si="100">(ER4/$ER$81)</f>
        <v>0</v>
      </c>
      <c r="EU4">
        <f t="shared" si="39"/>
        <v>0</v>
      </c>
      <c r="EX4">
        <f t="shared" si="40"/>
        <v>0</v>
      </c>
      <c r="EY4">
        <f t="shared" ref="EY4:EY67" si="101">(EX4/$EX$81)</f>
        <v>0</v>
      </c>
      <c r="FA4">
        <f t="shared" si="41"/>
        <v>0</v>
      </c>
      <c r="FD4">
        <f t="shared" si="42"/>
        <v>0</v>
      </c>
      <c r="FE4">
        <f t="shared" ref="FE4:FE67" si="102">(FD4/$FD$81)</f>
        <v>0</v>
      </c>
      <c r="FG4">
        <f t="shared" si="43"/>
        <v>0</v>
      </c>
      <c r="FJ4">
        <f t="shared" si="44"/>
        <v>0</v>
      </c>
      <c r="FK4">
        <f t="shared" ref="FK4:FK67" si="103">(FJ4/$FJ$81)</f>
        <v>0</v>
      </c>
      <c r="FM4">
        <f t="shared" si="45"/>
        <v>0</v>
      </c>
      <c r="FP4">
        <f t="shared" si="46"/>
        <v>0</v>
      </c>
      <c r="FQ4">
        <f t="shared" ref="FQ4:FQ67" si="104">(FP4/$FP$81)</f>
        <v>0</v>
      </c>
      <c r="FS4">
        <f t="shared" si="47"/>
        <v>0</v>
      </c>
      <c r="FV4">
        <f t="shared" si="48"/>
        <v>0</v>
      </c>
      <c r="FW4">
        <f t="shared" ref="FW4:FW67" si="105">(FV4/$FV$81)</f>
        <v>0</v>
      </c>
      <c r="FY4">
        <f t="shared" si="49"/>
        <v>0</v>
      </c>
      <c r="GB4">
        <f t="shared" si="50"/>
        <v>0</v>
      </c>
      <c r="GH4">
        <f t="shared" si="51"/>
        <v>0</v>
      </c>
      <c r="GN4">
        <f t="shared" si="52"/>
        <v>0</v>
      </c>
      <c r="GT4">
        <f t="shared" si="53"/>
        <v>0</v>
      </c>
      <c r="GZ4">
        <f t="shared" si="54"/>
        <v>0</v>
      </c>
      <c r="HF4">
        <f t="shared" si="55"/>
        <v>0</v>
      </c>
      <c r="HI4">
        <f t="shared" si="56"/>
        <v>0</v>
      </c>
      <c r="HL4">
        <f t="shared" si="57"/>
        <v>0</v>
      </c>
      <c r="HO4">
        <f t="shared" si="58"/>
        <v>0</v>
      </c>
      <c r="HR4">
        <f t="shared" si="59"/>
        <v>0</v>
      </c>
      <c r="HU4">
        <f t="shared" si="60"/>
        <v>0</v>
      </c>
      <c r="HX4">
        <f t="shared" si="61"/>
        <v>0</v>
      </c>
      <c r="IA4">
        <f t="shared" si="62"/>
        <v>0</v>
      </c>
      <c r="ID4">
        <f t="shared" si="63"/>
        <v>0</v>
      </c>
      <c r="IG4">
        <f t="shared" si="64"/>
        <v>0</v>
      </c>
      <c r="IJ4">
        <f t="shared" si="65"/>
        <v>0</v>
      </c>
      <c r="IM4">
        <f t="shared" si="66"/>
        <v>0</v>
      </c>
      <c r="IP4">
        <f t="shared" si="67"/>
        <v>0</v>
      </c>
      <c r="IS4">
        <f t="shared" si="68"/>
        <v>0</v>
      </c>
      <c r="IV4">
        <f t="shared" si="69"/>
        <v>0</v>
      </c>
    </row>
    <row r="5" spans="1:256" x14ac:dyDescent="0.15">
      <c r="A5" t="s">
        <v>104</v>
      </c>
      <c r="D5">
        <f>SUM(B5:C5)</f>
        <v>0</v>
      </c>
      <c r="E5">
        <f>+(D5/$D$81)</f>
        <v>0</v>
      </c>
      <c r="G5">
        <f>(E5*F5)</f>
        <v>0</v>
      </c>
      <c r="J5">
        <f t="shared" si="0"/>
        <v>0</v>
      </c>
      <c r="K5">
        <f t="shared" si="70"/>
        <v>0</v>
      </c>
      <c r="M5">
        <f>(K5*L5)</f>
        <v>0</v>
      </c>
      <c r="P5">
        <f t="shared" si="1"/>
        <v>0</v>
      </c>
      <c r="Q5">
        <f t="shared" si="71"/>
        <v>0</v>
      </c>
      <c r="S5">
        <f t="shared" si="2"/>
        <v>0</v>
      </c>
      <c r="V5">
        <f t="shared" si="3"/>
        <v>0</v>
      </c>
      <c r="W5">
        <f t="shared" si="72"/>
        <v>0</v>
      </c>
      <c r="Y5">
        <f t="shared" si="4"/>
        <v>0</v>
      </c>
      <c r="AB5">
        <f t="shared" si="5"/>
        <v>0</v>
      </c>
      <c r="AC5">
        <f t="shared" si="73"/>
        <v>0</v>
      </c>
      <c r="AE5">
        <f t="shared" si="6"/>
        <v>0</v>
      </c>
      <c r="AH5">
        <f t="shared" si="7"/>
        <v>0</v>
      </c>
      <c r="AI5">
        <f t="shared" si="74"/>
        <v>0</v>
      </c>
      <c r="AK5">
        <f t="shared" si="8"/>
        <v>0</v>
      </c>
      <c r="AN5">
        <f t="shared" si="9"/>
        <v>0</v>
      </c>
      <c r="AO5">
        <f t="shared" si="75"/>
        <v>0</v>
      </c>
      <c r="AQ5">
        <f t="shared" si="10"/>
        <v>0</v>
      </c>
      <c r="AT5">
        <f t="shared" si="11"/>
        <v>0</v>
      </c>
      <c r="AU5">
        <f t="shared" si="76"/>
        <v>0</v>
      </c>
      <c r="AW5">
        <f t="shared" si="12"/>
        <v>0</v>
      </c>
      <c r="AZ5">
        <f t="shared" si="13"/>
        <v>0</v>
      </c>
      <c r="BA5">
        <f t="shared" si="77"/>
        <v>0</v>
      </c>
      <c r="BC5">
        <f t="shared" si="78"/>
        <v>0</v>
      </c>
      <c r="BF5">
        <f t="shared" si="14"/>
        <v>0</v>
      </c>
      <c r="BG5">
        <f t="shared" si="79"/>
        <v>0</v>
      </c>
      <c r="BI5">
        <f t="shared" si="80"/>
        <v>0</v>
      </c>
      <c r="BL5">
        <f t="shared" si="15"/>
        <v>0</v>
      </c>
      <c r="BM5">
        <f t="shared" si="81"/>
        <v>0</v>
      </c>
      <c r="BO5">
        <f t="shared" si="82"/>
        <v>0</v>
      </c>
      <c r="BR5">
        <f t="shared" si="16"/>
        <v>0</v>
      </c>
      <c r="BS5">
        <f t="shared" si="83"/>
        <v>0</v>
      </c>
      <c r="BU5">
        <f t="shared" si="84"/>
        <v>0</v>
      </c>
      <c r="BX5">
        <f t="shared" si="17"/>
        <v>0</v>
      </c>
      <c r="BY5">
        <f t="shared" si="85"/>
        <v>0</v>
      </c>
      <c r="CA5">
        <f t="shared" si="86"/>
        <v>0</v>
      </c>
      <c r="CD5">
        <f t="shared" si="18"/>
        <v>0</v>
      </c>
      <c r="CE5">
        <f t="shared" si="87"/>
        <v>0</v>
      </c>
      <c r="CG5">
        <f t="shared" si="88"/>
        <v>0</v>
      </c>
      <c r="CJ5">
        <f t="shared" si="19"/>
        <v>0</v>
      </c>
      <c r="CK5">
        <f t="shared" si="89"/>
        <v>0</v>
      </c>
      <c r="CM5">
        <f t="shared" si="90"/>
        <v>0</v>
      </c>
      <c r="CP5">
        <f t="shared" si="20"/>
        <v>0</v>
      </c>
      <c r="CQ5">
        <f t="shared" si="91"/>
        <v>0</v>
      </c>
      <c r="CS5">
        <f t="shared" si="21"/>
        <v>0</v>
      </c>
      <c r="CV5">
        <f t="shared" si="22"/>
        <v>0</v>
      </c>
      <c r="CW5">
        <f t="shared" si="92"/>
        <v>0</v>
      </c>
      <c r="CY5">
        <f t="shared" si="23"/>
        <v>0</v>
      </c>
      <c r="DB5">
        <f t="shared" si="24"/>
        <v>0</v>
      </c>
      <c r="DC5">
        <f t="shared" si="93"/>
        <v>0</v>
      </c>
      <c r="DE5">
        <f t="shared" si="25"/>
        <v>0</v>
      </c>
      <c r="DH5">
        <f t="shared" si="26"/>
        <v>0</v>
      </c>
      <c r="DI5">
        <f t="shared" si="94"/>
        <v>0</v>
      </c>
      <c r="DK5">
        <f t="shared" si="27"/>
        <v>0</v>
      </c>
      <c r="DN5">
        <f t="shared" si="28"/>
        <v>0</v>
      </c>
      <c r="DO5">
        <f t="shared" si="95"/>
        <v>0</v>
      </c>
      <c r="DQ5">
        <f t="shared" si="29"/>
        <v>0</v>
      </c>
      <c r="DT5">
        <f t="shared" si="30"/>
        <v>0</v>
      </c>
      <c r="DU5">
        <f t="shared" si="96"/>
        <v>0</v>
      </c>
      <c r="DW5">
        <f t="shared" si="31"/>
        <v>0</v>
      </c>
      <c r="DZ5">
        <f t="shared" si="32"/>
        <v>0</v>
      </c>
      <c r="EA5">
        <f t="shared" si="97"/>
        <v>0</v>
      </c>
      <c r="EC5">
        <f t="shared" si="33"/>
        <v>0</v>
      </c>
      <c r="EF5">
        <f t="shared" si="34"/>
        <v>0</v>
      </c>
      <c r="EG5">
        <f t="shared" si="98"/>
        <v>0</v>
      </c>
      <c r="EI5">
        <f t="shared" si="35"/>
        <v>0</v>
      </c>
      <c r="EL5">
        <f t="shared" si="36"/>
        <v>0</v>
      </c>
      <c r="EM5">
        <f t="shared" si="99"/>
        <v>0</v>
      </c>
      <c r="EO5">
        <f t="shared" si="37"/>
        <v>0</v>
      </c>
      <c r="ER5">
        <f t="shared" si="38"/>
        <v>0</v>
      </c>
      <c r="ES5">
        <f t="shared" si="100"/>
        <v>0</v>
      </c>
      <c r="EU5">
        <f t="shared" si="39"/>
        <v>0</v>
      </c>
      <c r="EX5">
        <f t="shared" si="40"/>
        <v>0</v>
      </c>
      <c r="EY5">
        <f t="shared" si="101"/>
        <v>0</v>
      </c>
      <c r="FA5">
        <f t="shared" si="41"/>
        <v>0</v>
      </c>
      <c r="FD5">
        <f t="shared" si="42"/>
        <v>0</v>
      </c>
      <c r="FE5">
        <f t="shared" si="102"/>
        <v>0</v>
      </c>
      <c r="FG5">
        <f t="shared" si="43"/>
        <v>0</v>
      </c>
      <c r="FJ5">
        <f t="shared" si="44"/>
        <v>0</v>
      </c>
      <c r="FK5">
        <f t="shared" si="103"/>
        <v>0</v>
      </c>
      <c r="FM5">
        <f t="shared" si="45"/>
        <v>0</v>
      </c>
      <c r="FP5">
        <f t="shared" si="46"/>
        <v>0</v>
      </c>
      <c r="FQ5">
        <f t="shared" si="104"/>
        <v>0</v>
      </c>
      <c r="FS5">
        <f t="shared" si="47"/>
        <v>0</v>
      </c>
      <c r="FV5">
        <f t="shared" si="48"/>
        <v>0</v>
      </c>
      <c r="FW5">
        <f t="shared" si="105"/>
        <v>0</v>
      </c>
      <c r="FY5">
        <f t="shared" si="49"/>
        <v>0</v>
      </c>
      <c r="GB5">
        <f t="shared" si="50"/>
        <v>0</v>
      </c>
      <c r="GH5">
        <f t="shared" si="51"/>
        <v>0</v>
      </c>
      <c r="GN5">
        <f t="shared" si="52"/>
        <v>0</v>
      </c>
      <c r="GT5">
        <f t="shared" si="53"/>
        <v>0</v>
      </c>
      <c r="GZ5">
        <f t="shared" si="54"/>
        <v>0</v>
      </c>
      <c r="HF5">
        <f t="shared" si="55"/>
        <v>0</v>
      </c>
      <c r="HI5">
        <f t="shared" si="56"/>
        <v>0</v>
      </c>
      <c r="HL5">
        <f t="shared" si="57"/>
        <v>0</v>
      </c>
      <c r="HO5">
        <f t="shared" si="58"/>
        <v>0</v>
      </c>
      <c r="HR5">
        <f t="shared" si="59"/>
        <v>0</v>
      </c>
      <c r="HU5">
        <f t="shared" si="60"/>
        <v>0</v>
      </c>
      <c r="HX5">
        <f t="shared" si="61"/>
        <v>0</v>
      </c>
      <c r="IA5">
        <f t="shared" si="62"/>
        <v>0</v>
      </c>
      <c r="ID5">
        <f t="shared" si="63"/>
        <v>0</v>
      </c>
      <c r="IG5">
        <f t="shared" si="64"/>
        <v>0</v>
      </c>
      <c r="IJ5">
        <f t="shared" si="65"/>
        <v>0</v>
      </c>
      <c r="IM5">
        <f t="shared" si="66"/>
        <v>0</v>
      </c>
      <c r="IP5">
        <f t="shared" si="67"/>
        <v>0</v>
      </c>
      <c r="IS5">
        <f t="shared" si="68"/>
        <v>0</v>
      </c>
      <c r="IV5">
        <f t="shared" si="69"/>
        <v>0</v>
      </c>
    </row>
    <row r="6" spans="1:256" x14ac:dyDescent="0.15">
      <c r="A6" t="s">
        <v>105</v>
      </c>
      <c r="B6">
        <v>2</v>
      </c>
      <c r="C6">
        <v>3</v>
      </c>
      <c r="D6">
        <f>SUM(B6:C6)</f>
        <v>5</v>
      </c>
      <c r="E6">
        <f>+(D6/$D$81)</f>
        <v>1.4285714285714285E-2</v>
      </c>
      <c r="F6">
        <f>LOG(E6)</f>
        <v>-1.8450980400142569</v>
      </c>
      <c r="G6">
        <f>(E6*F6)</f>
        <v>-2.6358543428775097E-2</v>
      </c>
      <c r="I6">
        <v>1</v>
      </c>
      <c r="J6">
        <f t="shared" si="0"/>
        <v>1</v>
      </c>
      <c r="K6">
        <f t="shared" si="70"/>
        <v>7.6923076923076927E-3</v>
      </c>
      <c r="L6">
        <f>LOG(K6)</f>
        <v>-2.1139433523068369</v>
      </c>
      <c r="M6">
        <f>(K6*L6)</f>
        <v>-1.6261102710052593E-2</v>
      </c>
      <c r="P6">
        <f t="shared" si="1"/>
        <v>0</v>
      </c>
      <c r="Q6">
        <f t="shared" si="71"/>
        <v>0</v>
      </c>
      <c r="S6">
        <f t="shared" si="2"/>
        <v>0</v>
      </c>
      <c r="V6">
        <f t="shared" si="3"/>
        <v>0</v>
      </c>
      <c r="W6">
        <f t="shared" si="72"/>
        <v>0</v>
      </c>
      <c r="Y6">
        <f t="shared" si="4"/>
        <v>0</v>
      </c>
      <c r="AB6">
        <f t="shared" si="5"/>
        <v>0</v>
      </c>
      <c r="AC6">
        <f t="shared" si="73"/>
        <v>0</v>
      </c>
      <c r="AE6">
        <f t="shared" si="6"/>
        <v>0</v>
      </c>
      <c r="AH6">
        <f t="shared" si="7"/>
        <v>0</v>
      </c>
      <c r="AI6">
        <f t="shared" si="74"/>
        <v>0</v>
      </c>
      <c r="AK6">
        <f t="shared" si="8"/>
        <v>0</v>
      </c>
      <c r="AN6">
        <f t="shared" si="9"/>
        <v>0</v>
      </c>
      <c r="AO6">
        <f t="shared" si="75"/>
        <v>0</v>
      </c>
      <c r="AQ6">
        <f t="shared" si="10"/>
        <v>0</v>
      </c>
      <c r="AR6">
        <v>1</v>
      </c>
      <c r="AS6">
        <v>1</v>
      </c>
      <c r="AT6">
        <f t="shared" si="11"/>
        <v>2</v>
      </c>
      <c r="AU6">
        <f t="shared" si="76"/>
        <v>2.4539877300613498E-4</v>
      </c>
      <c r="AV6">
        <f>LOG(AU6)</f>
        <v>-3.6101276130759956</v>
      </c>
      <c r="AW6">
        <f t="shared" si="12"/>
        <v>-8.859208866444162E-4</v>
      </c>
      <c r="AZ6">
        <f t="shared" si="13"/>
        <v>0</v>
      </c>
      <c r="BA6">
        <f t="shared" si="77"/>
        <v>0</v>
      </c>
      <c r="BC6">
        <f t="shared" si="78"/>
        <v>0</v>
      </c>
      <c r="BF6">
        <f t="shared" si="14"/>
        <v>0</v>
      </c>
      <c r="BG6">
        <f t="shared" si="79"/>
        <v>0</v>
      </c>
      <c r="BI6">
        <f t="shared" si="80"/>
        <v>0</v>
      </c>
      <c r="BL6">
        <f t="shared" si="15"/>
        <v>0</v>
      </c>
      <c r="BM6">
        <f t="shared" si="81"/>
        <v>0</v>
      </c>
      <c r="BO6">
        <f t="shared" si="82"/>
        <v>0</v>
      </c>
      <c r="BR6">
        <f t="shared" si="16"/>
        <v>0</v>
      </c>
      <c r="BS6">
        <f t="shared" si="83"/>
        <v>0</v>
      </c>
      <c r="BU6">
        <f t="shared" si="84"/>
        <v>0</v>
      </c>
      <c r="BW6">
        <v>1</v>
      </c>
      <c r="BX6">
        <f t="shared" si="17"/>
        <v>1</v>
      </c>
      <c r="BY6">
        <f t="shared" si="85"/>
        <v>5.3191489361702126E-3</v>
      </c>
      <c r="BZ6">
        <f>LOG(BY6)</f>
        <v>-2.27415784926368</v>
      </c>
      <c r="CA6">
        <f t="shared" si="86"/>
        <v>-1.2096584304594043E-2</v>
      </c>
      <c r="CB6">
        <v>11</v>
      </c>
      <c r="CC6">
        <v>1</v>
      </c>
      <c r="CD6">
        <f t="shared" si="18"/>
        <v>12</v>
      </c>
      <c r="CE6">
        <f t="shared" si="87"/>
        <v>7.0588235294117646E-2</v>
      </c>
      <c r="CF6">
        <f>LOG(CE6)</f>
        <v>-1.151267675330649</v>
      </c>
      <c r="CG6">
        <f t="shared" si="88"/>
        <v>-8.1265953552751694E-2</v>
      </c>
      <c r="CJ6">
        <f t="shared" si="19"/>
        <v>0</v>
      </c>
      <c r="CK6">
        <f t="shared" si="89"/>
        <v>0</v>
      </c>
      <c r="CM6">
        <f t="shared" si="90"/>
        <v>0</v>
      </c>
      <c r="CP6">
        <f t="shared" si="20"/>
        <v>0</v>
      </c>
      <c r="CQ6">
        <f t="shared" si="91"/>
        <v>0</v>
      </c>
      <c r="CS6">
        <f t="shared" si="21"/>
        <v>0</v>
      </c>
      <c r="CV6">
        <f t="shared" si="22"/>
        <v>0</v>
      </c>
      <c r="CW6">
        <f t="shared" si="92"/>
        <v>0</v>
      </c>
      <c r="CY6">
        <f t="shared" si="23"/>
        <v>0</v>
      </c>
      <c r="DB6">
        <f t="shared" si="24"/>
        <v>0</v>
      </c>
      <c r="DC6">
        <f t="shared" si="93"/>
        <v>0</v>
      </c>
      <c r="DE6">
        <f t="shared" si="25"/>
        <v>0</v>
      </c>
      <c r="DH6">
        <f t="shared" si="26"/>
        <v>0</v>
      </c>
      <c r="DI6">
        <f t="shared" si="94"/>
        <v>0</v>
      </c>
      <c r="DK6">
        <f t="shared" si="27"/>
        <v>0</v>
      </c>
      <c r="DM6">
        <v>1</v>
      </c>
      <c r="DN6">
        <f t="shared" si="28"/>
        <v>1</v>
      </c>
      <c r="DO6">
        <f t="shared" si="95"/>
        <v>9.9009900990099011E-3</v>
      </c>
      <c r="DP6">
        <f>LOG(DO6)</f>
        <v>-2.0043213737826426</v>
      </c>
      <c r="DQ6">
        <f t="shared" si="29"/>
        <v>-1.9844766077055868E-2</v>
      </c>
      <c r="DT6">
        <f t="shared" si="30"/>
        <v>0</v>
      </c>
      <c r="DU6">
        <f t="shared" si="96"/>
        <v>0</v>
      </c>
      <c r="DW6">
        <f t="shared" si="31"/>
        <v>0</v>
      </c>
      <c r="DY6">
        <v>39</v>
      </c>
      <c r="DZ6">
        <f t="shared" si="32"/>
        <v>39</v>
      </c>
      <c r="EA6">
        <f t="shared" si="97"/>
        <v>0.18660287081339713</v>
      </c>
      <c r="EB6">
        <f>LOG(EA6)</f>
        <v>-0.72908167908455479</v>
      </c>
      <c r="EC6">
        <f t="shared" si="33"/>
        <v>-0.13604873437462983</v>
      </c>
      <c r="EF6">
        <f t="shared" si="34"/>
        <v>0</v>
      </c>
      <c r="EG6">
        <f t="shared" si="98"/>
        <v>0</v>
      </c>
      <c r="EI6">
        <f t="shared" si="35"/>
        <v>0</v>
      </c>
      <c r="EK6">
        <v>1</v>
      </c>
      <c r="EL6">
        <f t="shared" si="36"/>
        <v>1</v>
      </c>
      <c r="EM6">
        <f t="shared" si="99"/>
        <v>6.6225165562913907E-4</v>
      </c>
      <c r="EN6">
        <f>LOG(EM6)</f>
        <v>-3.1789769472931693</v>
      </c>
      <c r="EO6">
        <f t="shared" si="37"/>
        <v>-2.1052827465517679E-3</v>
      </c>
      <c r="EQ6">
        <v>1</v>
      </c>
      <c r="ER6">
        <f t="shared" si="38"/>
        <v>1</v>
      </c>
      <c r="ES6">
        <f t="shared" si="100"/>
        <v>2.4570024570024569E-3</v>
      </c>
      <c r="ET6">
        <f>LOG(ES6)</f>
        <v>-2.6095944092252199</v>
      </c>
      <c r="EU6">
        <f t="shared" si="39"/>
        <v>-6.4117798752462403E-3</v>
      </c>
      <c r="EV6">
        <v>220</v>
      </c>
      <c r="EW6">
        <v>302</v>
      </c>
      <c r="EX6">
        <f t="shared" si="40"/>
        <v>522</v>
      </c>
      <c r="EY6">
        <f t="shared" si="101"/>
        <v>0.86138613861386137</v>
      </c>
      <c r="EZ6">
        <f>LOG(EY6)</f>
        <v>-6.4802121164024062E-2</v>
      </c>
      <c r="FA6">
        <f t="shared" si="41"/>
        <v>-5.5819648923466268E-2</v>
      </c>
      <c r="FB6">
        <v>300</v>
      </c>
      <c r="FC6">
        <v>187</v>
      </c>
      <c r="FD6">
        <f t="shared" si="42"/>
        <v>487</v>
      </c>
      <c r="FE6">
        <f t="shared" si="102"/>
        <v>0.99185336048879835</v>
      </c>
      <c r="FF6">
        <f>LOG(FE6)</f>
        <v>-3.5525309083341483E-3</v>
      </c>
      <c r="FG6">
        <f t="shared" si="43"/>
        <v>-3.5235897196715482E-3</v>
      </c>
      <c r="FH6">
        <v>1</v>
      </c>
      <c r="FI6">
        <v>2</v>
      </c>
      <c r="FJ6">
        <f t="shared" si="44"/>
        <v>3</v>
      </c>
      <c r="FK6">
        <f t="shared" si="103"/>
        <v>3.614457831325301E-2</v>
      </c>
      <c r="FL6">
        <f>LOG(FK6)</f>
        <v>-1.4419568376564116</v>
      </c>
      <c r="FM6">
        <f t="shared" si="45"/>
        <v>-5.2118921843002826E-2</v>
      </c>
      <c r="FP6">
        <f t="shared" si="46"/>
        <v>0</v>
      </c>
      <c r="FQ6">
        <f t="shared" si="104"/>
        <v>0</v>
      </c>
      <c r="FS6">
        <f t="shared" si="47"/>
        <v>0</v>
      </c>
      <c r="FV6">
        <f t="shared" si="48"/>
        <v>0</v>
      </c>
      <c r="FW6">
        <f t="shared" si="105"/>
        <v>0</v>
      </c>
      <c r="FY6">
        <f t="shared" si="49"/>
        <v>0</v>
      </c>
      <c r="FZ6">
        <v>3</v>
      </c>
      <c r="GB6">
        <f t="shared" si="50"/>
        <v>3</v>
      </c>
      <c r="GG6">
        <v>1</v>
      </c>
      <c r="GH6">
        <f t="shared" si="51"/>
        <v>1</v>
      </c>
      <c r="GM6">
        <v>2</v>
      </c>
      <c r="GN6">
        <f t="shared" si="52"/>
        <v>2</v>
      </c>
      <c r="GR6">
        <v>6</v>
      </c>
      <c r="GS6">
        <v>1</v>
      </c>
      <c r="GT6">
        <f t="shared" si="53"/>
        <v>7</v>
      </c>
      <c r="GX6">
        <v>5</v>
      </c>
      <c r="GY6">
        <v>1</v>
      </c>
      <c r="GZ6">
        <f t="shared" si="54"/>
        <v>6</v>
      </c>
      <c r="HE6">
        <v>1</v>
      </c>
      <c r="HF6">
        <f t="shared" si="55"/>
        <v>1</v>
      </c>
      <c r="HI6">
        <f t="shared" si="56"/>
        <v>0</v>
      </c>
      <c r="HJ6">
        <v>2</v>
      </c>
      <c r="HK6">
        <v>7</v>
      </c>
      <c r="HL6">
        <f t="shared" si="57"/>
        <v>9</v>
      </c>
      <c r="HM6">
        <v>1</v>
      </c>
      <c r="HN6">
        <v>8</v>
      </c>
      <c r="HO6">
        <f t="shared" si="58"/>
        <v>9</v>
      </c>
      <c r="HR6">
        <f t="shared" si="59"/>
        <v>0</v>
      </c>
      <c r="HS6">
        <v>3</v>
      </c>
      <c r="HU6">
        <f t="shared" si="60"/>
        <v>3</v>
      </c>
      <c r="HX6">
        <f t="shared" si="61"/>
        <v>0</v>
      </c>
      <c r="IA6">
        <f t="shared" si="62"/>
        <v>0</v>
      </c>
      <c r="ID6">
        <f t="shared" si="63"/>
        <v>0</v>
      </c>
      <c r="IE6">
        <v>3</v>
      </c>
      <c r="IF6">
        <v>7</v>
      </c>
      <c r="IG6">
        <f t="shared" si="64"/>
        <v>10</v>
      </c>
      <c r="IH6">
        <v>35</v>
      </c>
      <c r="II6">
        <v>1</v>
      </c>
      <c r="IJ6">
        <f t="shared" si="65"/>
        <v>36</v>
      </c>
      <c r="IK6">
        <v>1</v>
      </c>
      <c r="IM6">
        <f t="shared" si="66"/>
        <v>1</v>
      </c>
      <c r="IN6">
        <v>1</v>
      </c>
      <c r="IO6">
        <v>2</v>
      </c>
      <c r="IP6">
        <f t="shared" si="67"/>
        <v>3</v>
      </c>
      <c r="IQ6">
        <v>126</v>
      </c>
      <c r="IR6">
        <v>20</v>
      </c>
      <c r="IS6">
        <f t="shared" si="68"/>
        <v>146</v>
      </c>
      <c r="IT6">
        <v>4</v>
      </c>
      <c r="IU6">
        <v>1</v>
      </c>
      <c r="IV6">
        <f t="shared" si="69"/>
        <v>5</v>
      </c>
    </row>
    <row r="7" spans="1:256" x14ac:dyDescent="0.15">
      <c r="A7" t="s">
        <v>106</v>
      </c>
      <c r="D7">
        <f t="shared" ref="D7:D13" si="106">SUM(B7:C7)</f>
        <v>0</v>
      </c>
      <c r="E7">
        <f t="shared" ref="E7:E70" si="107">+(D7/$D$81)</f>
        <v>0</v>
      </c>
      <c r="G7">
        <f t="shared" ref="G7:G70" si="108">(E7*F7)</f>
        <v>0</v>
      </c>
      <c r="J7">
        <f t="shared" si="0"/>
        <v>0</v>
      </c>
      <c r="K7">
        <f t="shared" si="70"/>
        <v>0</v>
      </c>
      <c r="M7">
        <f t="shared" ref="M7:M70" si="109">(K7*L7)</f>
        <v>0</v>
      </c>
      <c r="P7">
        <f t="shared" si="1"/>
        <v>0</v>
      </c>
      <c r="Q7">
        <f t="shared" si="71"/>
        <v>0</v>
      </c>
      <c r="S7">
        <f t="shared" si="2"/>
        <v>0</v>
      </c>
      <c r="V7">
        <f t="shared" si="3"/>
        <v>0</v>
      </c>
      <c r="W7">
        <f t="shared" si="72"/>
        <v>0</v>
      </c>
      <c r="Y7">
        <f t="shared" si="4"/>
        <v>0</v>
      </c>
      <c r="AB7">
        <f t="shared" si="5"/>
        <v>0</v>
      </c>
      <c r="AC7">
        <f t="shared" si="73"/>
        <v>0</v>
      </c>
      <c r="AE7">
        <f t="shared" si="6"/>
        <v>0</v>
      </c>
      <c r="AH7">
        <f t="shared" si="7"/>
        <v>0</v>
      </c>
      <c r="AI7">
        <f t="shared" si="74"/>
        <v>0</v>
      </c>
      <c r="AK7">
        <f t="shared" si="8"/>
        <v>0</v>
      </c>
      <c r="AN7">
        <f t="shared" si="9"/>
        <v>0</v>
      </c>
      <c r="AO7">
        <f t="shared" si="75"/>
        <v>0</v>
      </c>
      <c r="AQ7">
        <f t="shared" si="10"/>
        <v>0</v>
      </c>
      <c r="AT7">
        <f t="shared" si="11"/>
        <v>0</v>
      </c>
      <c r="AU7">
        <f t="shared" si="76"/>
        <v>0</v>
      </c>
      <c r="AW7">
        <f t="shared" si="12"/>
        <v>0</v>
      </c>
      <c r="AZ7">
        <f t="shared" si="13"/>
        <v>0</v>
      </c>
      <c r="BA7">
        <f t="shared" si="77"/>
        <v>0</v>
      </c>
      <c r="BC7">
        <f t="shared" si="78"/>
        <v>0</v>
      </c>
      <c r="BF7">
        <f t="shared" si="14"/>
        <v>0</v>
      </c>
      <c r="BG7">
        <f t="shared" si="79"/>
        <v>0</v>
      </c>
      <c r="BI7">
        <f t="shared" si="80"/>
        <v>0</v>
      </c>
      <c r="BL7">
        <f t="shared" si="15"/>
        <v>0</v>
      </c>
      <c r="BM7">
        <f t="shared" si="81"/>
        <v>0</v>
      </c>
      <c r="BO7">
        <f t="shared" si="82"/>
        <v>0</v>
      </c>
      <c r="BR7">
        <f t="shared" si="16"/>
        <v>0</v>
      </c>
      <c r="BS7">
        <f t="shared" si="83"/>
        <v>0</v>
      </c>
      <c r="BU7">
        <f t="shared" si="84"/>
        <v>0</v>
      </c>
      <c r="BX7">
        <f t="shared" si="17"/>
        <v>0</v>
      </c>
      <c r="BY7">
        <f t="shared" si="85"/>
        <v>0</v>
      </c>
      <c r="CA7">
        <f t="shared" si="86"/>
        <v>0</v>
      </c>
      <c r="CD7">
        <f t="shared" si="18"/>
        <v>0</v>
      </c>
      <c r="CE7">
        <f t="shared" si="87"/>
        <v>0</v>
      </c>
      <c r="CG7">
        <f t="shared" si="88"/>
        <v>0</v>
      </c>
      <c r="CJ7">
        <f t="shared" si="19"/>
        <v>0</v>
      </c>
      <c r="CK7">
        <f t="shared" si="89"/>
        <v>0</v>
      </c>
      <c r="CM7">
        <f t="shared" si="90"/>
        <v>0</v>
      </c>
      <c r="CP7">
        <f t="shared" si="20"/>
        <v>0</v>
      </c>
      <c r="CQ7">
        <f t="shared" si="91"/>
        <v>0</v>
      </c>
      <c r="CS7">
        <f t="shared" si="21"/>
        <v>0</v>
      </c>
      <c r="CV7">
        <f t="shared" si="22"/>
        <v>0</v>
      </c>
      <c r="CW7">
        <f t="shared" si="92"/>
        <v>0</v>
      </c>
      <c r="CY7">
        <f t="shared" si="23"/>
        <v>0</v>
      </c>
      <c r="DB7">
        <f t="shared" si="24"/>
        <v>0</v>
      </c>
      <c r="DC7">
        <f t="shared" si="93"/>
        <v>0</v>
      </c>
      <c r="DE7">
        <f t="shared" si="25"/>
        <v>0</v>
      </c>
      <c r="DH7">
        <f t="shared" si="26"/>
        <v>0</v>
      </c>
      <c r="DI7">
        <f t="shared" si="94"/>
        <v>0</v>
      </c>
      <c r="DK7">
        <f t="shared" si="27"/>
        <v>0</v>
      </c>
      <c r="DN7">
        <f t="shared" si="28"/>
        <v>0</v>
      </c>
      <c r="DO7">
        <f t="shared" si="95"/>
        <v>0</v>
      </c>
      <c r="DQ7">
        <f t="shared" si="29"/>
        <v>0</v>
      </c>
      <c r="DT7">
        <f t="shared" si="30"/>
        <v>0</v>
      </c>
      <c r="DU7">
        <f t="shared" si="96"/>
        <v>0</v>
      </c>
      <c r="DW7">
        <f t="shared" si="31"/>
        <v>0</v>
      </c>
      <c r="DZ7">
        <f t="shared" si="32"/>
        <v>0</v>
      </c>
      <c r="EA7">
        <f t="shared" si="97"/>
        <v>0</v>
      </c>
      <c r="EC7">
        <f t="shared" si="33"/>
        <v>0</v>
      </c>
      <c r="EF7">
        <f t="shared" si="34"/>
        <v>0</v>
      </c>
      <c r="EG7">
        <f t="shared" si="98"/>
        <v>0</v>
      </c>
      <c r="EI7">
        <f t="shared" si="35"/>
        <v>0</v>
      </c>
      <c r="EL7">
        <f t="shared" si="36"/>
        <v>0</v>
      </c>
      <c r="EM7">
        <f t="shared" si="99"/>
        <v>0</v>
      </c>
      <c r="EO7">
        <f t="shared" si="37"/>
        <v>0</v>
      </c>
      <c r="ER7">
        <f t="shared" si="38"/>
        <v>0</v>
      </c>
      <c r="ES7">
        <f t="shared" si="100"/>
        <v>0</v>
      </c>
      <c r="EU7">
        <f t="shared" si="39"/>
        <v>0</v>
      </c>
      <c r="EX7">
        <f t="shared" si="40"/>
        <v>0</v>
      </c>
      <c r="EY7">
        <f t="shared" si="101"/>
        <v>0</v>
      </c>
      <c r="FA7">
        <f t="shared" si="41"/>
        <v>0</v>
      </c>
      <c r="FD7">
        <f t="shared" si="42"/>
        <v>0</v>
      </c>
      <c r="FE7">
        <f t="shared" si="102"/>
        <v>0</v>
      </c>
      <c r="FG7">
        <f t="shared" si="43"/>
        <v>0</v>
      </c>
      <c r="FJ7">
        <f t="shared" si="44"/>
        <v>0</v>
      </c>
      <c r="FK7">
        <f t="shared" si="103"/>
        <v>0</v>
      </c>
      <c r="FM7">
        <f t="shared" si="45"/>
        <v>0</v>
      </c>
      <c r="FP7">
        <f t="shared" si="46"/>
        <v>0</v>
      </c>
      <c r="FQ7">
        <f t="shared" si="104"/>
        <v>0</v>
      </c>
      <c r="FS7">
        <f t="shared" si="47"/>
        <v>0</v>
      </c>
      <c r="FV7">
        <f t="shared" si="48"/>
        <v>0</v>
      </c>
      <c r="FW7">
        <f t="shared" si="105"/>
        <v>0</v>
      </c>
      <c r="FY7">
        <f t="shared" si="49"/>
        <v>0</v>
      </c>
      <c r="GB7">
        <f t="shared" si="50"/>
        <v>0</v>
      </c>
      <c r="GH7">
        <f t="shared" si="51"/>
        <v>0</v>
      </c>
      <c r="GN7">
        <f t="shared" si="52"/>
        <v>0</v>
      </c>
      <c r="GT7">
        <f t="shared" si="53"/>
        <v>0</v>
      </c>
      <c r="GZ7">
        <f t="shared" si="54"/>
        <v>0</v>
      </c>
      <c r="HF7">
        <f t="shared" si="55"/>
        <v>0</v>
      </c>
      <c r="HI7">
        <f t="shared" si="56"/>
        <v>0</v>
      </c>
      <c r="HL7">
        <f t="shared" si="57"/>
        <v>0</v>
      </c>
      <c r="HO7">
        <f t="shared" si="58"/>
        <v>0</v>
      </c>
      <c r="HR7">
        <f t="shared" si="59"/>
        <v>0</v>
      </c>
      <c r="HU7">
        <f t="shared" si="60"/>
        <v>0</v>
      </c>
      <c r="HX7">
        <f t="shared" si="61"/>
        <v>0</v>
      </c>
      <c r="IA7">
        <f t="shared" si="62"/>
        <v>0</v>
      </c>
      <c r="ID7">
        <f t="shared" si="63"/>
        <v>0</v>
      </c>
      <c r="IG7">
        <f t="shared" si="64"/>
        <v>0</v>
      </c>
      <c r="IJ7">
        <f t="shared" si="65"/>
        <v>0</v>
      </c>
      <c r="IM7">
        <f t="shared" si="66"/>
        <v>0</v>
      </c>
      <c r="IP7">
        <f t="shared" si="67"/>
        <v>0</v>
      </c>
      <c r="IS7">
        <f t="shared" si="68"/>
        <v>0</v>
      </c>
      <c r="IV7">
        <f t="shared" si="69"/>
        <v>0</v>
      </c>
    </row>
    <row r="8" spans="1:256" x14ac:dyDescent="0.15">
      <c r="A8" t="s">
        <v>107</v>
      </c>
      <c r="D8">
        <f t="shared" si="106"/>
        <v>0</v>
      </c>
      <c r="E8">
        <f t="shared" si="107"/>
        <v>0</v>
      </c>
      <c r="G8">
        <f t="shared" si="108"/>
        <v>0</v>
      </c>
      <c r="J8">
        <f t="shared" si="0"/>
        <v>0</v>
      </c>
      <c r="K8">
        <f t="shared" si="70"/>
        <v>0</v>
      </c>
      <c r="M8">
        <f t="shared" si="109"/>
        <v>0</v>
      </c>
      <c r="P8">
        <f t="shared" si="1"/>
        <v>0</v>
      </c>
      <c r="Q8">
        <f t="shared" si="71"/>
        <v>0</v>
      </c>
      <c r="S8">
        <f t="shared" si="2"/>
        <v>0</v>
      </c>
      <c r="V8">
        <f t="shared" si="3"/>
        <v>0</v>
      </c>
      <c r="W8">
        <f t="shared" si="72"/>
        <v>0</v>
      </c>
      <c r="Y8">
        <f t="shared" si="4"/>
        <v>0</v>
      </c>
      <c r="AB8">
        <f t="shared" si="5"/>
        <v>0</v>
      </c>
      <c r="AC8">
        <f t="shared" si="73"/>
        <v>0</v>
      </c>
      <c r="AE8">
        <f t="shared" si="6"/>
        <v>0</v>
      </c>
      <c r="AH8">
        <f t="shared" si="7"/>
        <v>0</v>
      </c>
      <c r="AI8">
        <f t="shared" si="74"/>
        <v>0</v>
      </c>
      <c r="AK8">
        <f t="shared" si="8"/>
        <v>0</v>
      </c>
      <c r="AN8">
        <f t="shared" si="9"/>
        <v>0</v>
      </c>
      <c r="AO8">
        <f t="shared" si="75"/>
        <v>0</v>
      </c>
      <c r="AQ8">
        <f t="shared" si="10"/>
        <v>0</v>
      </c>
      <c r="AT8">
        <f t="shared" si="11"/>
        <v>0</v>
      </c>
      <c r="AU8">
        <f t="shared" si="76"/>
        <v>0</v>
      </c>
      <c r="AW8">
        <f t="shared" si="12"/>
        <v>0</v>
      </c>
      <c r="AZ8">
        <f t="shared" si="13"/>
        <v>0</v>
      </c>
      <c r="BA8">
        <f t="shared" si="77"/>
        <v>0</v>
      </c>
      <c r="BC8">
        <f t="shared" si="78"/>
        <v>0</v>
      </c>
      <c r="BF8">
        <f t="shared" si="14"/>
        <v>0</v>
      </c>
      <c r="BG8">
        <f t="shared" si="79"/>
        <v>0</v>
      </c>
      <c r="BI8">
        <f t="shared" si="80"/>
        <v>0</v>
      </c>
      <c r="BL8">
        <f t="shared" si="15"/>
        <v>0</v>
      </c>
      <c r="BM8">
        <f t="shared" si="81"/>
        <v>0</v>
      </c>
      <c r="BO8">
        <f t="shared" si="82"/>
        <v>0</v>
      </c>
      <c r="BR8">
        <f t="shared" si="16"/>
        <v>0</v>
      </c>
      <c r="BS8">
        <f t="shared" si="83"/>
        <v>0</v>
      </c>
      <c r="BU8">
        <f t="shared" si="84"/>
        <v>0</v>
      </c>
      <c r="BX8">
        <f t="shared" si="17"/>
        <v>0</v>
      </c>
      <c r="BY8">
        <f t="shared" si="85"/>
        <v>0</v>
      </c>
      <c r="CA8">
        <f t="shared" si="86"/>
        <v>0</v>
      </c>
      <c r="CD8">
        <f t="shared" si="18"/>
        <v>0</v>
      </c>
      <c r="CE8">
        <f t="shared" si="87"/>
        <v>0</v>
      </c>
      <c r="CG8">
        <f t="shared" si="88"/>
        <v>0</v>
      </c>
      <c r="CJ8">
        <f t="shared" si="19"/>
        <v>0</v>
      </c>
      <c r="CK8">
        <f t="shared" si="89"/>
        <v>0</v>
      </c>
      <c r="CM8">
        <f t="shared" si="90"/>
        <v>0</v>
      </c>
      <c r="CP8">
        <f t="shared" si="20"/>
        <v>0</v>
      </c>
      <c r="CQ8">
        <f t="shared" si="91"/>
        <v>0</v>
      </c>
      <c r="CS8">
        <f t="shared" si="21"/>
        <v>0</v>
      </c>
      <c r="CV8">
        <f t="shared" si="22"/>
        <v>0</v>
      </c>
      <c r="CW8">
        <f t="shared" si="92"/>
        <v>0</v>
      </c>
      <c r="CY8">
        <f t="shared" si="23"/>
        <v>0</v>
      </c>
      <c r="DB8">
        <f t="shared" si="24"/>
        <v>0</v>
      </c>
      <c r="DC8">
        <f t="shared" si="93"/>
        <v>0</v>
      </c>
      <c r="DE8">
        <f t="shared" si="25"/>
        <v>0</v>
      </c>
      <c r="DH8">
        <f t="shared" si="26"/>
        <v>0</v>
      </c>
      <c r="DI8">
        <f t="shared" si="94"/>
        <v>0</v>
      </c>
      <c r="DK8">
        <f t="shared" si="27"/>
        <v>0</v>
      </c>
      <c r="DN8">
        <f t="shared" si="28"/>
        <v>0</v>
      </c>
      <c r="DO8">
        <f t="shared" si="95"/>
        <v>0</v>
      </c>
      <c r="DQ8">
        <f t="shared" si="29"/>
        <v>0</v>
      </c>
      <c r="DT8">
        <f t="shared" si="30"/>
        <v>0</v>
      </c>
      <c r="DU8">
        <f t="shared" si="96"/>
        <v>0</v>
      </c>
      <c r="DW8">
        <f t="shared" si="31"/>
        <v>0</v>
      </c>
      <c r="DZ8">
        <f t="shared" si="32"/>
        <v>0</v>
      </c>
      <c r="EA8">
        <f t="shared" si="97"/>
        <v>0</v>
      </c>
      <c r="EC8">
        <f t="shared" si="33"/>
        <v>0</v>
      </c>
      <c r="EF8">
        <f t="shared" si="34"/>
        <v>0</v>
      </c>
      <c r="EG8">
        <f t="shared" si="98"/>
        <v>0</v>
      </c>
      <c r="EI8">
        <f t="shared" si="35"/>
        <v>0</v>
      </c>
      <c r="EL8">
        <f t="shared" si="36"/>
        <v>0</v>
      </c>
      <c r="EM8">
        <f t="shared" si="99"/>
        <v>0</v>
      </c>
      <c r="EO8">
        <f t="shared" si="37"/>
        <v>0</v>
      </c>
      <c r="ER8">
        <f t="shared" si="38"/>
        <v>0</v>
      </c>
      <c r="ES8">
        <f t="shared" si="100"/>
        <v>0</v>
      </c>
      <c r="EU8">
        <f t="shared" si="39"/>
        <v>0</v>
      </c>
      <c r="EX8">
        <f t="shared" si="40"/>
        <v>0</v>
      </c>
      <c r="EY8">
        <f t="shared" si="101"/>
        <v>0</v>
      </c>
      <c r="FA8">
        <f t="shared" si="41"/>
        <v>0</v>
      </c>
      <c r="FD8">
        <f t="shared" si="42"/>
        <v>0</v>
      </c>
      <c r="FE8">
        <f t="shared" si="102"/>
        <v>0</v>
      </c>
      <c r="FG8">
        <f t="shared" si="43"/>
        <v>0</v>
      </c>
      <c r="FJ8">
        <f t="shared" si="44"/>
        <v>0</v>
      </c>
      <c r="FK8">
        <f t="shared" si="103"/>
        <v>0</v>
      </c>
      <c r="FM8">
        <f t="shared" si="45"/>
        <v>0</v>
      </c>
      <c r="FP8">
        <f t="shared" si="46"/>
        <v>0</v>
      </c>
      <c r="FQ8">
        <f t="shared" si="104"/>
        <v>0</v>
      </c>
      <c r="FS8">
        <f t="shared" si="47"/>
        <v>0</v>
      </c>
      <c r="FV8">
        <f t="shared" si="48"/>
        <v>0</v>
      </c>
      <c r="FW8">
        <f t="shared" si="105"/>
        <v>0</v>
      </c>
      <c r="FY8">
        <f t="shared" si="49"/>
        <v>0</v>
      </c>
      <c r="GB8">
        <f t="shared" si="50"/>
        <v>0</v>
      </c>
      <c r="GH8">
        <f t="shared" si="51"/>
        <v>0</v>
      </c>
      <c r="GN8">
        <f t="shared" si="52"/>
        <v>0</v>
      </c>
      <c r="GT8">
        <f t="shared" si="53"/>
        <v>0</v>
      </c>
      <c r="GZ8">
        <f t="shared" si="54"/>
        <v>0</v>
      </c>
      <c r="HF8">
        <f t="shared" si="55"/>
        <v>0</v>
      </c>
      <c r="HI8">
        <f t="shared" si="56"/>
        <v>0</v>
      </c>
      <c r="HL8">
        <f t="shared" si="57"/>
        <v>0</v>
      </c>
      <c r="HO8">
        <f t="shared" si="58"/>
        <v>0</v>
      </c>
      <c r="HR8">
        <f t="shared" si="59"/>
        <v>0</v>
      </c>
      <c r="HU8">
        <f t="shared" si="60"/>
        <v>0</v>
      </c>
      <c r="HX8">
        <f t="shared" si="61"/>
        <v>0</v>
      </c>
      <c r="IA8">
        <f t="shared" si="62"/>
        <v>0</v>
      </c>
      <c r="ID8">
        <f t="shared" si="63"/>
        <v>0</v>
      </c>
      <c r="IG8">
        <f t="shared" si="64"/>
        <v>0</v>
      </c>
      <c r="IH8">
        <v>1</v>
      </c>
      <c r="IJ8">
        <f t="shared" si="65"/>
        <v>1</v>
      </c>
      <c r="IM8">
        <f t="shared" si="66"/>
        <v>0</v>
      </c>
      <c r="IP8">
        <f t="shared" si="67"/>
        <v>0</v>
      </c>
      <c r="IR8">
        <v>1</v>
      </c>
      <c r="IS8">
        <f t="shared" si="68"/>
        <v>1</v>
      </c>
      <c r="IV8">
        <f t="shared" si="69"/>
        <v>0</v>
      </c>
    </row>
    <row r="9" spans="1:256" x14ac:dyDescent="0.15">
      <c r="A9" t="s">
        <v>108</v>
      </c>
      <c r="D9">
        <f t="shared" si="106"/>
        <v>0</v>
      </c>
      <c r="E9">
        <f t="shared" si="107"/>
        <v>0</v>
      </c>
      <c r="G9">
        <f t="shared" si="108"/>
        <v>0</v>
      </c>
      <c r="J9">
        <f t="shared" si="0"/>
        <v>0</v>
      </c>
      <c r="K9">
        <f t="shared" si="70"/>
        <v>0</v>
      </c>
      <c r="M9">
        <f t="shared" si="109"/>
        <v>0</v>
      </c>
      <c r="P9">
        <f t="shared" si="1"/>
        <v>0</v>
      </c>
      <c r="Q9">
        <f t="shared" si="71"/>
        <v>0</v>
      </c>
      <c r="S9">
        <f t="shared" si="2"/>
        <v>0</v>
      </c>
      <c r="V9">
        <f t="shared" si="3"/>
        <v>0</v>
      </c>
      <c r="W9">
        <f t="shared" si="72"/>
        <v>0</v>
      </c>
      <c r="Y9">
        <f t="shared" si="4"/>
        <v>0</v>
      </c>
      <c r="AB9">
        <f t="shared" si="5"/>
        <v>0</v>
      </c>
      <c r="AC9">
        <f t="shared" si="73"/>
        <v>0</v>
      </c>
      <c r="AE9">
        <f t="shared" si="6"/>
        <v>0</v>
      </c>
      <c r="AH9">
        <f t="shared" si="7"/>
        <v>0</v>
      </c>
      <c r="AI9">
        <f t="shared" si="74"/>
        <v>0</v>
      </c>
      <c r="AK9">
        <f t="shared" si="8"/>
        <v>0</v>
      </c>
      <c r="AN9">
        <f t="shared" si="9"/>
        <v>0</v>
      </c>
      <c r="AO9">
        <f t="shared" si="75"/>
        <v>0</v>
      </c>
      <c r="AQ9">
        <f t="shared" si="10"/>
        <v>0</v>
      </c>
      <c r="AT9">
        <f t="shared" si="11"/>
        <v>0</v>
      </c>
      <c r="AU9">
        <f t="shared" si="76"/>
        <v>0</v>
      </c>
      <c r="AW9">
        <f t="shared" si="12"/>
        <v>0</v>
      </c>
      <c r="AZ9">
        <f t="shared" si="13"/>
        <v>0</v>
      </c>
      <c r="BA9">
        <f t="shared" si="77"/>
        <v>0</v>
      </c>
      <c r="BC9">
        <f t="shared" si="78"/>
        <v>0</v>
      </c>
      <c r="BF9">
        <f t="shared" si="14"/>
        <v>0</v>
      </c>
      <c r="BG9">
        <f t="shared" si="79"/>
        <v>0</v>
      </c>
      <c r="BI9">
        <f t="shared" si="80"/>
        <v>0</v>
      </c>
      <c r="BL9">
        <f t="shared" si="15"/>
        <v>0</v>
      </c>
      <c r="BM9">
        <f t="shared" si="81"/>
        <v>0</v>
      </c>
      <c r="BO9">
        <f t="shared" si="82"/>
        <v>0</v>
      </c>
      <c r="BR9">
        <f t="shared" si="16"/>
        <v>0</v>
      </c>
      <c r="BS9">
        <f t="shared" si="83"/>
        <v>0</v>
      </c>
      <c r="BU9">
        <f t="shared" si="84"/>
        <v>0</v>
      </c>
      <c r="BW9">
        <v>1</v>
      </c>
      <c r="BX9">
        <f t="shared" si="17"/>
        <v>1</v>
      </c>
      <c r="BY9">
        <f t="shared" si="85"/>
        <v>5.3191489361702126E-3</v>
      </c>
      <c r="BZ9">
        <f>LOG(BY9)</f>
        <v>-2.27415784926368</v>
      </c>
      <c r="CA9">
        <f t="shared" si="86"/>
        <v>-1.2096584304594043E-2</v>
      </c>
      <c r="CD9">
        <f t="shared" si="18"/>
        <v>0</v>
      </c>
      <c r="CE9">
        <f t="shared" si="87"/>
        <v>0</v>
      </c>
      <c r="CG9">
        <f t="shared" si="88"/>
        <v>0</v>
      </c>
      <c r="CJ9">
        <f t="shared" si="19"/>
        <v>0</v>
      </c>
      <c r="CK9">
        <f t="shared" si="89"/>
        <v>0</v>
      </c>
      <c r="CM9">
        <f t="shared" si="90"/>
        <v>0</v>
      </c>
      <c r="CN9">
        <v>5</v>
      </c>
      <c r="CP9">
        <f t="shared" si="20"/>
        <v>5</v>
      </c>
      <c r="CQ9">
        <f t="shared" si="91"/>
        <v>1.7857142857142856E-2</v>
      </c>
      <c r="CR9">
        <f>LOG(CQ9)</f>
        <v>-1.7481880270062005</v>
      </c>
      <c r="CS9">
        <f t="shared" si="21"/>
        <v>-3.1217643339396434E-2</v>
      </c>
      <c r="CV9">
        <f t="shared" si="22"/>
        <v>0</v>
      </c>
      <c r="CW9">
        <f t="shared" si="92"/>
        <v>0</v>
      </c>
      <c r="CY9">
        <f t="shared" si="23"/>
        <v>0</v>
      </c>
      <c r="DB9">
        <f t="shared" si="24"/>
        <v>0</v>
      </c>
      <c r="DC9">
        <f t="shared" si="93"/>
        <v>0</v>
      </c>
      <c r="DE9">
        <f t="shared" si="25"/>
        <v>0</v>
      </c>
      <c r="DH9">
        <f t="shared" si="26"/>
        <v>0</v>
      </c>
      <c r="DI9">
        <f t="shared" si="94"/>
        <v>0</v>
      </c>
      <c r="DK9">
        <f t="shared" si="27"/>
        <v>0</v>
      </c>
      <c r="DL9">
        <v>1</v>
      </c>
      <c r="DN9">
        <f t="shared" si="28"/>
        <v>1</v>
      </c>
      <c r="DO9">
        <f t="shared" si="95"/>
        <v>9.9009900990099011E-3</v>
      </c>
      <c r="DP9">
        <f>LOG(DO9)</f>
        <v>-2.0043213737826426</v>
      </c>
      <c r="DQ9">
        <f t="shared" si="29"/>
        <v>-1.9844766077055868E-2</v>
      </c>
      <c r="DR9">
        <v>1</v>
      </c>
      <c r="DS9">
        <v>1</v>
      </c>
      <c r="DT9">
        <f t="shared" si="30"/>
        <v>2</v>
      </c>
      <c r="DU9">
        <f t="shared" si="96"/>
        <v>1.2422360248447204E-2</v>
      </c>
      <c r="DV9">
        <f>LOG(DU9)</f>
        <v>-1.9057958803678685</v>
      </c>
      <c r="DW9">
        <f t="shared" si="31"/>
        <v>-2.3674482985936253E-2</v>
      </c>
      <c r="DZ9">
        <f t="shared" si="32"/>
        <v>0</v>
      </c>
      <c r="EA9">
        <f t="shared" si="97"/>
        <v>0</v>
      </c>
      <c r="EC9">
        <f t="shared" si="33"/>
        <v>0</v>
      </c>
      <c r="ED9">
        <v>1</v>
      </c>
      <c r="EF9">
        <f t="shared" si="34"/>
        <v>1</v>
      </c>
      <c r="EG9">
        <f t="shared" si="98"/>
        <v>2.5125628140703518E-3</v>
      </c>
      <c r="EH9">
        <f>LOG(EG9)</f>
        <v>-2.5998830720736876</v>
      </c>
      <c r="EI9">
        <f t="shared" si="35"/>
        <v>-6.5323695278233359E-3</v>
      </c>
      <c r="EL9">
        <f t="shared" si="36"/>
        <v>0</v>
      </c>
      <c r="EM9">
        <f t="shared" si="99"/>
        <v>0</v>
      </c>
      <c r="EO9">
        <f t="shared" si="37"/>
        <v>0</v>
      </c>
      <c r="ER9">
        <f t="shared" si="38"/>
        <v>0</v>
      </c>
      <c r="ES9">
        <f t="shared" si="100"/>
        <v>0</v>
      </c>
      <c r="EU9">
        <f t="shared" si="39"/>
        <v>0</v>
      </c>
      <c r="EX9">
        <f t="shared" si="40"/>
        <v>0</v>
      </c>
      <c r="EY9">
        <f t="shared" si="101"/>
        <v>0</v>
      </c>
      <c r="FA9">
        <f t="shared" si="41"/>
        <v>0</v>
      </c>
      <c r="FD9">
        <f t="shared" si="42"/>
        <v>0</v>
      </c>
      <c r="FE9">
        <f t="shared" si="102"/>
        <v>0</v>
      </c>
      <c r="FG9">
        <f t="shared" si="43"/>
        <v>0</v>
      </c>
      <c r="FJ9">
        <f t="shared" si="44"/>
        <v>0</v>
      </c>
      <c r="FK9">
        <f t="shared" si="103"/>
        <v>0</v>
      </c>
      <c r="FM9">
        <f t="shared" si="45"/>
        <v>0</v>
      </c>
      <c r="FP9">
        <f t="shared" si="46"/>
        <v>0</v>
      </c>
      <c r="FQ9">
        <f t="shared" si="104"/>
        <v>0</v>
      </c>
      <c r="FS9">
        <f t="shared" si="47"/>
        <v>0</v>
      </c>
      <c r="FV9">
        <f t="shared" si="48"/>
        <v>0</v>
      </c>
      <c r="FW9">
        <f t="shared" si="105"/>
        <v>0</v>
      </c>
      <c r="FY9">
        <f t="shared" si="49"/>
        <v>0</v>
      </c>
      <c r="GB9">
        <f t="shared" si="50"/>
        <v>0</v>
      </c>
      <c r="GH9">
        <f t="shared" si="51"/>
        <v>0</v>
      </c>
      <c r="GN9">
        <f t="shared" si="52"/>
        <v>0</v>
      </c>
      <c r="GT9">
        <f t="shared" si="53"/>
        <v>0</v>
      </c>
      <c r="GZ9">
        <f t="shared" si="54"/>
        <v>0</v>
      </c>
      <c r="HF9">
        <f t="shared" si="55"/>
        <v>0</v>
      </c>
      <c r="HI9">
        <f t="shared" si="56"/>
        <v>0</v>
      </c>
      <c r="HL9">
        <f t="shared" si="57"/>
        <v>0</v>
      </c>
      <c r="HO9">
        <f t="shared" si="58"/>
        <v>0</v>
      </c>
      <c r="HR9">
        <f t="shared" si="59"/>
        <v>0</v>
      </c>
      <c r="HU9">
        <f t="shared" si="60"/>
        <v>0</v>
      </c>
      <c r="HX9">
        <f t="shared" si="61"/>
        <v>0</v>
      </c>
      <c r="IA9">
        <f t="shared" si="62"/>
        <v>0</v>
      </c>
      <c r="ID9">
        <f t="shared" si="63"/>
        <v>0</v>
      </c>
      <c r="IG9">
        <f t="shared" si="64"/>
        <v>0</v>
      </c>
      <c r="IJ9">
        <f t="shared" si="65"/>
        <v>0</v>
      </c>
      <c r="IM9">
        <f t="shared" si="66"/>
        <v>0</v>
      </c>
      <c r="IP9">
        <f t="shared" si="67"/>
        <v>0</v>
      </c>
      <c r="IS9">
        <f t="shared" si="68"/>
        <v>0</v>
      </c>
      <c r="IV9">
        <f t="shared" si="69"/>
        <v>0</v>
      </c>
    </row>
    <row r="10" spans="1:256" x14ac:dyDescent="0.15">
      <c r="A10" t="s">
        <v>109</v>
      </c>
      <c r="D10">
        <f t="shared" si="106"/>
        <v>0</v>
      </c>
      <c r="E10">
        <f t="shared" si="107"/>
        <v>0</v>
      </c>
      <c r="G10">
        <f t="shared" si="108"/>
        <v>0</v>
      </c>
      <c r="J10">
        <f t="shared" si="0"/>
        <v>0</v>
      </c>
      <c r="K10">
        <f t="shared" si="70"/>
        <v>0</v>
      </c>
      <c r="M10">
        <f t="shared" si="109"/>
        <v>0</v>
      </c>
      <c r="P10">
        <f t="shared" si="1"/>
        <v>0</v>
      </c>
      <c r="Q10">
        <f t="shared" si="71"/>
        <v>0</v>
      </c>
      <c r="S10">
        <f t="shared" si="2"/>
        <v>0</v>
      </c>
      <c r="V10">
        <f t="shared" si="3"/>
        <v>0</v>
      </c>
      <c r="W10">
        <f t="shared" si="72"/>
        <v>0</v>
      </c>
      <c r="Y10">
        <f t="shared" si="4"/>
        <v>0</v>
      </c>
      <c r="AB10">
        <f t="shared" si="5"/>
        <v>0</v>
      </c>
      <c r="AC10">
        <f t="shared" si="73"/>
        <v>0</v>
      </c>
      <c r="AE10">
        <f t="shared" si="6"/>
        <v>0</v>
      </c>
      <c r="AH10">
        <f t="shared" si="7"/>
        <v>0</v>
      </c>
      <c r="AI10">
        <f t="shared" si="74"/>
        <v>0</v>
      </c>
      <c r="AK10">
        <f t="shared" si="8"/>
        <v>0</v>
      </c>
      <c r="AN10">
        <f t="shared" si="9"/>
        <v>0</v>
      </c>
      <c r="AO10">
        <f t="shared" si="75"/>
        <v>0</v>
      </c>
      <c r="AQ10">
        <f t="shared" si="10"/>
        <v>0</v>
      </c>
      <c r="AT10">
        <f t="shared" si="11"/>
        <v>0</v>
      </c>
      <c r="AU10">
        <f t="shared" si="76"/>
        <v>0</v>
      </c>
      <c r="AW10">
        <f t="shared" si="12"/>
        <v>0</v>
      </c>
      <c r="AZ10">
        <f t="shared" si="13"/>
        <v>0</v>
      </c>
      <c r="BA10">
        <f t="shared" si="77"/>
        <v>0</v>
      </c>
      <c r="BC10">
        <f t="shared" si="78"/>
        <v>0</v>
      </c>
      <c r="BF10">
        <f t="shared" si="14"/>
        <v>0</v>
      </c>
      <c r="BG10">
        <f t="shared" si="79"/>
        <v>0</v>
      </c>
      <c r="BI10">
        <f t="shared" si="80"/>
        <v>0</v>
      </c>
      <c r="BL10">
        <f t="shared" si="15"/>
        <v>0</v>
      </c>
      <c r="BM10">
        <f t="shared" si="81"/>
        <v>0</v>
      </c>
      <c r="BO10">
        <f t="shared" si="82"/>
        <v>0</v>
      </c>
      <c r="BR10">
        <f t="shared" si="16"/>
        <v>0</v>
      </c>
      <c r="BS10">
        <f t="shared" si="83"/>
        <v>0</v>
      </c>
      <c r="BU10">
        <f t="shared" si="84"/>
        <v>0</v>
      </c>
      <c r="BX10">
        <f t="shared" si="17"/>
        <v>0</v>
      </c>
      <c r="BY10">
        <f t="shared" si="85"/>
        <v>0</v>
      </c>
      <c r="CA10">
        <f t="shared" si="86"/>
        <v>0</v>
      </c>
      <c r="CD10">
        <f t="shared" si="18"/>
        <v>0</v>
      </c>
      <c r="CE10">
        <f t="shared" si="87"/>
        <v>0</v>
      </c>
      <c r="CG10">
        <f t="shared" si="88"/>
        <v>0</v>
      </c>
      <c r="CJ10">
        <f t="shared" si="19"/>
        <v>0</v>
      </c>
      <c r="CK10">
        <f t="shared" si="89"/>
        <v>0</v>
      </c>
      <c r="CM10">
        <f t="shared" si="90"/>
        <v>0</v>
      </c>
      <c r="CP10">
        <f t="shared" si="20"/>
        <v>0</v>
      </c>
      <c r="CQ10">
        <f t="shared" si="91"/>
        <v>0</v>
      </c>
      <c r="CS10">
        <f t="shared" si="21"/>
        <v>0</v>
      </c>
      <c r="CV10">
        <f t="shared" si="22"/>
        <v>0</v>
      </c>
      <c r="CW10">
        <f t="shared" si="92"/>
        <v>0</v>
      </c>
      <c r="CY10">
        <f t="shared" si="23"/>
        <v>0</v>
      </c>
      <c r="DB10">
        <f t="shared" si="24"/>
        <v>0</v>
      </c>
      <c r="DC10">
        <f t="shared" si="93"/>
        <v>0</v>
      </c>
      <c r="DE10">
        <f t="shared" si="25"/>
        <v>0</v>
      </c>
      <c r="DH10">
        <f t="shared" si="26"/>
        <v>0</v>
      </c>
      <c r="DI10">
        <f t="shared" si="94"/>
        <v>0</v>
      </c>
      <c r="DK10">
        <f t="shared" si="27"/>
        <v>0</v>
      </c>
      <c r="DN10">
        <f t="shared" si="28"/>
        <v>0</v>
      </c>
      <c r="DO10">
        <f t="shared" si="95"/>
        <v>0</v>
      </c>
      <c r="DQ10">
        <f t="shared" si="29"/>
        <v>0</v>
      </c>
      <c r="DR10">
        <v>1</v>
      </c>
      <c r="DT10">
        <f t="shared" si="30"/>
        <v>1</v>
      </c>
      <c r="DU10">
        <f t="shared" si="96"/>
        <v>6.2111801242236021E-3</v>
      </c>
      <c r="DV10">
        <f>LOG(DU10)</f>
        <v>-2.2068258760318495</v>
      </c>
      <c r="DW10">
        <f t="shared" si="31"/>
        <v>-1.3706993018831362E-2</v>
      </c>
      <c r="DZ10">
        <f t="shared" si="32"/>
        <v>0</v>
      </c>
      <c r="EA10">
        <f t="shared" si="97"/>
        <v>0</v>
      </c>
      <c r="EC10">
        <f t="shared" si="33"/>
        <v>0</v>
      </c>
      <c r="EF10">
        <f t="shared" si="34"/>
        <v>0</v>
      </c>
      <c r="EG10">
        <f t="shared" si="98"/>
        <v>0</v>
      </c>
      <c r="EI10">
        <f t="shared" si="35"/>
        <v>0</v>
      </c>
      <c r="EL10">
        <f t="shared" si="36"/>
        <v>0</v>
      </c>
      <c r="EM10">
        <f t="shared" si="99"/>
        <v>0</v>
      </c>
      <c r="EO10">
        <f t="shared" si="37"/>
        <v>0</v>
      </c>
      <c r="ER10">
        <f t="shared" si="38"/>
        <v>0</v>
      </c>
      <c r="ES10">
        <f t="shared" si="100"/>
        <v>0</v>
      </c>
      <c r="EU10">
        <f t="shared" si="39"/>
        <v>0</v>
      </c>
      <c r="EX10">
        <f t="shared" si="40"/>
        <v>0</v>
      </c>
      <c r="EY10">
        <f t="shared" si="101"/>
        <v>0</v>
      </c>
      <c r="FA10">
        <f t="shared" si="41"/>
        <v>0</v>
      </c>
      <c r="FD10">
        <f t="shared" si="42"/>
        <v>0</v>
      </c>
      <c r="FE10">
        <f t="shared" si="102"/>
        <v>0</v>
      </c>
      <c r="FG10">
        <f t="shared" si="43"/>
        <v>0</v>
      </c>
      <c r="FJ10">
        <f t="shared" si="44"/>
        <v>0</v>
      </c>
      <c r="FK10">
        <f t="shared" si="103"/>
        <v>0</v>
      </c>
      <c r="FM10">
        <f t="shared" si="45"/>
        <v>0</v>
      </c>
      <c r="FP10">
        <f t="shared" si="46"/>
        <v>0</v>
      </c>
      <c r="FQ10">
        <f t="shared" si="104"/>
        <v>0</v>
      </c>
      <c r="FS10">
        <f t="shared" si="47"/>
        <v>0</v>
      </c>
      <c r="FV10">
        <f t="shared" si="48"/>
        <v>0</v>
      </c>
      <c r="FW10">
        <f t="shared" si="105"/>
        <v>0</v>
      </c>
      <c r="FY10">
        <f t="shared" si="49"/>
        <v>0</v>
      </c>
      <c r="GB10">
        <f t="shared" si="50"/>
        <v>0</v>
      </c>
      <c r="GH10">
        <f t="shared" si="51"/>
        <v>0</v>
      </c>
      <c r="GN10">
        <f t="shared" si="52"/>
        <v>0</v>
      </c>
      <c r="GT10">
        <f t="shared" si="53"/>
        <v>0</v>
      </c>
      <c r="GZ10">
        <f t="shared" si="54"/>
        <v>0</v>
      </c>
      <c r="HF10">
        <f t="shared" si="55"/>
        <v>0</v>
      </c>
      <c r="HG10">
        <v>1</v>
      </c>
      <c r="HI10">
        <f t="shared" si="56"/>
        <v>1</v>
      </c>
      <c r="HL10">
        <f t="shared" si="57"/>
        <v>0</v>
      </c>
      <c r="HO10">
        <f t="shared" si="58"/>
        <v>0</v>
      </c>
      <c r="HR10">
        <f t="shared" si="59"/>
        <v>0</v>
      </c>
      <c r="HS10">
        <v>1</v>
      </c>
      <c r="HU10">
        <f t="shared" si="60"/>
        <v>1</v>
      </c>
      <c r="HX10">
        <f t="shared" si="61"/>
        <v>0</v>
      </c>
      <c r="IA10">
        <f t="shared" si="62"/>
        <v>0</v>
      </c>
      <c r="ID10">
        <f t="shared" si="63"/>
        <v>0</v>
      </c>
      <c r="IG10">
        <f t="shared" si="64"/>
        <v>0</v>
      </c>
      <c r="IJ10">
        <f t="shared" si="65"/>
        <v>0</v>
      </c>
      <c r="IM10">
        <f t="shared" si="66"/>
        <v>0</v>
      </c>
      <c r="IP10">
        <f t="shared" si="67"/>
        <v>0</v>
      </c>
      <c r="IS10">
        <f t="shared" si="68"/>
        <v>0</v>
      </c>
      <c r="IV10">
        <f t="shared" si="69"/>
        <v>0</v>
      </c>
    </row>
    <row r="11" spans="1:256" x14ac:dyDescent="0.15">
      <c r="A11" t="s">
        <v>110</v>
      </c>
      <c r="D11">
        <f t="shared" si="106"/>
        <v>0</v>
      </c>
      <c r="E11">
        <f t="shared" si="107"/>
        <v>0</v>
      </c>
      <c r="G11">
        <f t="shared" si="108"/>
        <v>0</v>
      </c>
      <c r="J11">
        <f t="shared" si="0"/>
        <v>0</v>
      </c>
      <c r="K11">
        <f t="shared" si="70"/>
        <v>0</v>
      </c>
      <c r="M11">
        <f t="shared" si="109"/>
        <v>0</v>
      </c>
      <c r="P11">
        <f t="shared" si="1"/>
        <v>0</v>
      </c>
      <c r="Q11">
        <f t="shared" si="71"/>
        <v>0</v>
      </c>
      <c r="S11">
        <f t="shared" si="2"/>
        <v>0</v>
      </c>
      <c r="V11">
        <f t="shared" si="3"/>
        <v>0</v>
      </c>
      <c r="W11">
        <f t="shared" si="72"/>
        <v>0</v>
      </c>
      <c r="Y11">
        <f t="shared" si="4"/>
        <v>0</v>
      </c>
      <c r="AB11">
        <f t="shared" si="5"/>
        <v>0</v>
      </c>
      <c r="AC11">
        <f t="shared" si="73"/>
        <v>0</v>
      </c>
      <c r="AE11">
        <f t="shared" si="6"/>
        <v>0</v>
      </c>
      <c r="AH11">
        <f t="shared" si="7"/>
        <v>0</v>
      </c>
      <c r="AI11">
        <f t="shared" si="74"/>
        <v>0</v>
      </c>
      <c r="AK11">
        <f t="shared" si="8"/>
        <v>0</v>
      </c>
      <c r="AM11">
        <v>2</v>
      </c>
      <c r="AN11">
        <f t="shared" si="9"/>
        <v>2</v>
      </c>
      <c r="AO11">
        <f t="shared" si="75"/>
        <v>2.5736713421696051E-4</v>
      </c>
      <c r="AP11">
        <f>LOG(AO11)</f>
        <v>-3.5894469132961895</v>
      </c>
      <c r="AQ11">
        <f t="shared" si="10"/>
        <v>-9.2380566549895497E-4</v>
      </c>
      <c r="AR11">
        <v>3</v>
      </c>
      <c r="AT11">
        <f t="shared" si="11"/>
        <v>3</v>
      </c>
      <c r="AU11">
        <f t="shared" si="76"/>
        <v>3.6809815950920248E-4</v>
      </c>
      <c r="AV11">
        <f>LOG(AU11)</f>
        <v>-3.4340363540203143</v>
      </c>
      <c r="AW11">
        <f t="shared" si="12"/>
        <v>-1.2640624616025698E-3</v>
      </c>
      <c r="AZ11">
        <f t="shared" si="13"/>
        <v>0</v>
      </c>
      <c r="BA11">
        <f t="shared" si="77"/>
        <v>0</v>
      </c>
      <c r="BC11">
        <f t="shared" si="78"/>
        <v>0</v>
      </c>
      <c r="BF11">
        <f t="shared" si="14"/>
        <v>0</v>
      </c>
      <c r="BG11">
        <f t="shared" si="79"/>
        <v>0</v>
      </c>
      <c r="BI11">
        <f t="shared" si="80"/>
        <v>0</v>
      </c>
      <c r="BL11">
        <f t="shared" si="15"/>
        <v>0</v>
      </c>
      <c r="BM11">
        <f t="shared" si="81"/>
        <v>0</v>
      </c>
      <c r="BO11">
        <f t="shared" si="82"/>
        <v>0</v>
      </c>
      <c r="BR11">
        <f t="shared" si="16"/>
        <v>0</v>
      </c>
      <c r="BS11">
        <f t="shared" si="83"/>
        <v>0</v>
      </c>
      <c r="BU11">
        <f t="shared" si="84"/>
        <v>0</v>
      </c>
      <c r="BW11">
        <v>1</v>
      </c>
      <c r="BX11">
        <f t="shared" si="17"/>
        <v>1</v>
      </c>
      <c r="BY11">
        <f t="shared" si="85"/>
        <v>5.3191489361702126E-3</v>
      </c>
      <c r="BZ11">
        <f>LOG(BY11)</f>
        <v>-2.27415784926368</v>
      </c>
      <c r="CA11">
        <f t="shared" si="86"/>
        <v>-1.2096584304594043E-2</v>
      </c>
      <c r="CC11">
        <v>1</v>
      </c>
      <c r="CD11">
        <f t="shared" si="18"/>
        <v>1</v>
      </c>
      <c r="CE11">
        <f t="shared" si="87"/>
        <v>5.8823529411764705E-3</v>
      </c>
      <c r="CF11">
        <f>LOG(CE11)</f>
        <v>-2.2304489213782741</v>
      </c>
      <c r="CG11">
        <f t="shared" si="88"/>
        <v>-1.3120287772813377E-2</v>
      </c>
      <c r="CJ11">
        <f t="shared" si="19"/>
        <v>0</v>
      </c>
      <c r="CK11">
        <f t="shared" si="89"/>
        <v>0</v>
      </c>
      <c r="CM11">
        <f t="shared" si="90"/>
        <v>0</v>
      </c>
      <c r="CN11">
        <v>7</v>
      </c>
      <c r="CP11">
        <f t="shared" si="20"/>
        <v>7</v>
      </c>
      <c r="CQ11">
        <f t="shared" si="91"/>
        <v>2.5000000000000001E-2</v>
      </c>
      <c r="CR11">
        <f>LOG(CQ11)</f>
        <v>-1.6020599913279623</v>
      </c>
      <c r="CS11">
        <f t="shared" si="21"/>
        <v>-4.0051499783199059E-2</v>
      </c>
      <c r="CU11">
        <v>1</v>
      </c>
      <c r="CV11">
        <f t="shared" si="22"/>
        <v>1</v>
      </c>
      <c r="CW11">
        <f t="shared" si="92"/>
        <v>1.1904761904761904E-2</v>
      </c>
      <c r="CX11">
        <f>LOG(CW11)</f>
        <v>-1.9242792860618816</v>
      </c>
      <c r="CY11">
        <f t="shared" si="23"/>
        <v>-2.2908086738831924E-2</v>
      </c>
      <c r="CZ11">
        <v>4</v>
      </c>
      <c r="DA11">
        <v>3</v>
      </c>
      <c r="DB11">
        <f t="shared" si="24"/>
        <v>7</v>
      </c>
      <c r="DC11">
        <f t="shared" si="93"/>
        <v>3.9325842696629212E-2</v>
      </c>
      <c r="DD11">
        <f>LOG(DC11)</f>
        <v>-1.4053219622946371</v>
      </c>
      <c r="DE11">
        <f t="shared" si="25"/>
        <v>-5.5265470427317186E-2</v>
      </c>
      <c r="DG11">
        <v>1</v>
      </c>
      <c r="DH11">
        <f t="shared" si="26"/>
        <v>1</v>
      </c>
      <c r="DI11">
        <f t="shared" si="94"/>
        <v>8.4817642069550466E-4</v>
      </c>
      <c r="DJ11">
        <f>LOG(DI11)</f>
        <v>-3.0715138050950892</v>
      </c>
      <c r="DK11">
        <f t="shared" si="27"/>
        <v>-2.6051855853223825E-3</v>
      </c>
      <c r="DN11">
        <f t="shared" si="28"/>
        <v>0</v>
      </c>
      <c r="DO11">
        <f t="shared" si="95"/>
        <v>0</v>
      </c>
      <c r="DQ11">
        <f t="shared" si="29"/>
        <v>0</v>
      </c>
      <c r="DT11">
        <f t="shared" si="30"/>
        <v>0</v>
      </c>
      <c r="DU11">
        <f t="shared" si="96"/>
        <v>0</v>
      </c>
      <c r="DW11">
        <f t="shared" si="31"/>
        <v>0</v>
      </c>
      <c r="DX11">
        <v>1</v>
      </c>
      <c r="DZ11">
        <f t="shared" si="32"/>
        <v>1</v>
      </c>
      <c r="EA11">
        <f t="shared" si="97"/>
        <v>4.7846889952153108E-3</v>
      </c>
      <c r="EB11">
        <f>LOG(EA11)</f>
        <v>-2.3201462861110542</v>
      </c>
      <c r="EC11">
        <f t="shared" si="33"/>
        <v>-1.1101178402445235E-2</v>
      </c>
      <c r="EF11">
        <f t="shared" si="34"/>
        <v>0</v>
      </c>
      <c r="EG11">
        <f t="shared" si="98"/>
        <v>0</v>
      </c>
      <c r="EI11">
        <f t="shared" si="35"/>
        <v>0</v>
      </c>
      <c r="EL11">
        <f t="shared" si="36"/>
        <v>0</v>
      </c>
      <c r="EM11">
        <f t="shared" si="99"/>
        <v>0</v>
      </c>
      <c r="EO11">
        <f t="shared" si="37"/>
        <v>0</v>
      </c>
      <c r="EP11">
        <v>1</v>
      </c>
      <c r="ER11">
        <f t="shared" si="38"/>
        <v>1</v>
      </c>
      <c r="ES11">
        <f t="shared" si="100"/>
        <v>2.4570024570024569E-3</v>
      </c>
      <c r="ET11">
        <f>LOG(ES11)</f>
        <v>-2.6095944092252199</v>
      </c>
      <c r="EU11">
        <f t="shared" si="39"/>
        <v>-6.4117798752462403E-3</v>
      </c>
      <c r="EX11">
        <f t="shared" si="40"/>
        <v>0</v>
      </c>
      <c r="EY11">
        <f t="shared" si="101"/>
        <v>0</v>
      </c>
      <c r="FA11">
        <f t="shared" si="41"/>
        <v>0</v>
      </c>
      <c r="FD11">
        <f t="shared" si="42"/>
        <v>0</v>
      </c>
      <c r="FE11">
        <f t="shared" si="102"/>
        <v>0</v>
      </c>
      <c r="FG11">
        <f t="shared" si="43"/>
        <v>0</v>
      </c>
      <c r="FJ11">
        <f t="shared" si="44"/>
        <v>0</v>
      </c>
      <c r="FK11">
        <f t="shared" si="103"/>
        <v>0</v>
      </c>
      <c r="FM11">
        <f t="shared" si="45"/>
        <v>0</v>
      </c>
      <c r="FP11">
        <f t="shared" si="46"/>
        <v>0</v>
      </c>
      <c r="FQ11">
        <f t="shared" si="104"/>
        <v>0</v>
      </c>
      <c r="FS11">
        <f t="shared" si="47"/>
        <v>0</v>
      </c>
      <c r="FV11">
        <f t="shared" si="48"/>
        <v>0</v>
      </c>
      <c r="FW11">
        <f t="shared" si="105"/>
        <v>0</v>
      </c>
      <c r="FY11">
        <f t="shared" si="49"/>
        <v>0</v>
      </c>
      <c r="FZ11">
        <v>6</v>
      </c>
      <c r="GB11">
        <f t="shared" si="50"/>
        <v>6</v>
      </c>
      <c r="GF11">
        <v>1</v>
      </c>
      <c r="GH11">
        <f t="shared" si="51"/>
        <v>1</v>
      </c>
      <c r="GL11">
        <v>1</v>
      </c>
      <c r="GM11">
        <v>11</v>
      </c>
      <c r="GN11">
        <f t="shared" si="52"/>
        <v>12</v>
      </c>
      <c r="GT11">
        <f t="shared" si="53"/>
        <v>0</v>
      </c>
      <c r="GZ11">
        <f t="shared" si="54"/>
        <v>0</v>
      </c>
      <c r="HD11">
        <v>1</v>
      </c>
      <c r="HF11">
        <f t="shared" si="55"/>
        <v>1</v>
      </c>
      <c r="HH11">
        <v>1</v>
      </c>
      <c r="HI11">
        <f t="shared" si="56"/>
        <v>1</v>
      </c>
      <c r="HL11">
        <f t="shared" si="57"/>
        <v>0</v>
      </c>
      <c r="HO11">
        <f t="shared" si="58"/>
        <v>0</v>
      </c>
      <c r="HR11">
        <f t="shared" si="59"/>
        <v>0</v>
      </c>
      <c r="HT11">
        <v>3</v>
      </c>
      <c r="HU11">
        <f t="shared" si="60"/>
        <v>3</v>
      </c>
      <c r="HV11">
        <v>2</v>
      </c>
      <c r="HW11">
        <v>2</v>
      </c>
      <c r="HX11">
        <f t="shared" si="61"/>
        <v>4</v>
      </c>
      <c r="HY11">
        <v>2</v>
      </c>
      <c r="HZ11">
        <v>1</v>
      </c>
      <c r="IA11">
        <f t="shared" si="62"/>
        <v>3</v>
      </c>
      <c r="ID11">
        <f t="shared" si="63"/>
        <v>0</v>
      </c>
      <c r="IE11">
        <v>4</v>
      </c>
      <c r="IF11">
        <v>1</v>
      </c>
      <c r="IG11">
        <f t="shared" si="64"/>
        <v>5</v>
      </c>
      <c r="IH11">
        <v>2</v>
      </c>
      <c r="II11">
        <v>6</v>
      </c>
      <c r="IJ11">
        <f t="shared" si="65"/>
        <v>8</v>
      </c>
      <c r="IK11">
        <v>3</v>
      </c>
      <c r="IL11">
        <v>2</v>
      </c>
      <c r="IM11">
        <f t="shared" si="66"/>
        <v>5</v>
      </c>
      <c r="IN11">
        <v>11</v>
      </c>
      <c r="IO11">
        <v>1</v>
      </c>
      <c r="IP11">
        <f t="shared" si="67"/>
        <v>12</v>
      </c>
      <c r="IR11">
        <v>1</v>
      </c>
      <c r="IS11">
        <f t="shared" si="68"/>
        <v>1</v>
      </c>
      <c r="IT11">
        <v>5</v>
      </c>
      <c r="IV11">
        <f t="shared" si="69"/>
        <v>5</v>
      </c>
    </row>
    <row r="12" spans="1:256" x14ac:dyDescent="0.15">
      <c r="A12" t="s">
        <v>111</v>
      </c>
      <c r="D12">
        <f t="shared" si="106"/>
        <v>0</v>
      </c>
      <c r="E12">
        <f t="shared" si="107"/>
        <v>0</v>
      </c>
      <c r="G12">
        <f t="shared" si="108"/>
        <v>0</v>
      </c>
      <c r="J12">
        <f t="shared" si="0"/>
        <v>0</v>
      </c>
      <c r="K12">
        <f t="shared" si="70"/>
        <v>0</v>
      </c>
      <c r="M12">
        <f t="shared" si="109"/>
        <v>0</v>
      </c>
      <c r="P12">
        <f t="shared" si="1"/>
        <v>0</v>
      </c>
      <c r="Q12">
        <f t="shared" si="71"/>
        <v>0</v>
      </c>
      <c r="S12">
        <f t="shared" si="2"/>
        <v>0</v>
      </c>
      <c r="V12">
        <f t="shared" si="3"/>
        <v>0</v>
      </c>
      <c r="W12">
        <f t="shared" si="72"/>
        <v>0</v>
      </c>
      <c r="Y12">
        <f t="shared" si="4"/>
        <v>0</v>
      </c>
      <c r="AB12">
        <f t="shared" si="5"/>
        <v>0</v>
      </c>
      <c r="AC12">
        <f t="shared" si="73"/>
        <v>0</v>
      </c>
      <c r="AE12">
        <f t="shared" si="6"/>
        <v>0</v>
      </c>
      <c r="AH12">
        <f t="shared" si="7"/>
        <v>0</v>
      </c>
      <c r="AI12">
        <f t="shared" si="74"/>
        <v>0</v>
      </c>
      <c r="AK12">
        <f t="shared" si="8"/>
        <v>0</v>
      </c>
      <c r="AN12">
        <f t="shared" si="9"/>
        <v>0</v>
      </c>
      <c r="AO12">
        <f t="shared" si="75"/>
        <v>0</v>
      </c>
      <c r="AQ12">
        <f t="shared" si="10"/>
        <v>0</v>
      </c>
      <c r="AT12">
        <f t="shared" si="11"/>
        <v>0</v>
      </c>
      <c r="AU12">
        <f t="shared" si="76"/>
        <v>0</v>
      </c>
      <c r="AW12">
        <f t="shared" si="12"/>
        <v>0</v>
      </c>
      <c r="AZ12">
        <f t="shared" si="13"/>
        <v>0</v>
      </c>
      <c r="BA12">
        <f t="shared" si="77"/>
        <v>0</v>
      </c>
      <c r="BC12">
        <f t="shared" si="78"/>
        <v>0</v>
      </c>
      <c r="BF12">
        <f t="shared" si="14"/>
        <v>0</v>
      </c>
      <c r="BG12">
        <f t="shared" si="79"/>
        <v>0</v>
      </c>
      <c r="BI12">
        <f t="shared" si="80"/>
        <v>0</v>
      </c>
      <c r="BL12">
        <f t="shared" si="15"/>
        <v>0</v>
      </c>
      <c r="BM12">
        <f t="shared" si="81"/>
        <v>0</v>
      </c>
      <c r="BO12">
        <f t="shared" si="82"/>
        <v>0</v>
      </c>
      <c r="BR12">
        <f t="shared" si="16"/>
        <v>0</v>
      </c>
      <c r="BS12">
        <f t="shared" si="83"/>
        <v>0</v>
      </c>
      <c r="BU12">
        <f t="shared" si="84"/>
        <v>0</v>
      </c>
      <c r="BX12">
        <f t="shared" si="17"/>
        <v>0</v>
      </c>
      <c r="BY12">
        <f t="shared" si="85"/>
        <v>0</v>
      </c>
      <c r="CA12">
        <f t="shared" si="86"/>
        <v>0</v>
      </c>
      <c r="CD12">
        <f t="shared" si="18"/>
        <v>0</v>
      </c>
      <c r="CE12">
        <f t="shared" si="87"/>
        <v>0</v>
      </c>
      <c r="CG12">
        <f t="shared" si="88"/>
        <v>0</v>
      </c>
      <c r="CJ12">
        <f t="shared" si="19"/>
        <v>0</v>
      </c>
      <c r="CK12">
        <f t="shared" si="89"/>
        <v>0</v>
      </c>
      <c r="CM12">
        <f t="shared" si="90"/>
        <v>0</v>
      </c>
      <c r="CP12">
        <f t="shared" si="20"/>
        <v>0</v>
      </c>
      <c r="CQ12">
        <f t="shared" si="91"/>
        <v>0</v>
      </c>
      <c r="CS12">
        <f t="shared" si="21"/>
        <v>0</v>
      </c>
      <c r="CV12">
        <f t="shared" si="22"/>
        <v>0</v>
      </c>
      <c r="CW12">
        <f t="shared" si="92"/>
        <v>0</v>
      </c>
      <c r="CY12">
        <f t="shared" si="23"/>
        <v>0</v>
      </c>
      <c r="DB12">
        <f t="shared" si="24"/>
        <v>0</v>
      </c>
      <c r="DC12">
        <f t="shared" si="93"/>
        <v>0</v>
      </c>
      <c r="DE12">
        <f t="shared" si="25"/>
        <v>0</v>
      </c>
      <c r="DH12">
        <f t="shared" si="26"/>
        <v>0</v>
      </c>
      <c r="DI12">
        <f t="shared" si="94"/>
        <v>0</v>
      </c>
      <c r="DK12">
        <f t="shared" si="27"/>
        <v>0</v>
      </c>
      <c r="DN12">
        <f t="shared" si="28"/>
        <v>0</v>
      </c>
      <c r="DO12">
        <f t="shared" si="95"/>
        <v>0</v>
      </c>
      <c r="DQ12">
        <f t="shared" si="29"/>
        <v>0</v>
      </c>
      <c r="DT12">
        <f t="shared" si="30"/>
        <v>0</v>
      </c>
      <c r="DU12">
        <f t="shared" si="96"/>
        <v>0</v>
      </c>
      <c r="DW12">
        <f t="shared" si="31"/>
        <v>0</v>
      </c>
      <c r="DZ12">
        <f t="shared" si="32"/>
        <v>0</v>
      </c>
      <c r="EA12">
        <f t="shared" si="97"/>
        <v>0</v>
      </c>
      <c r="EC12">
        <f t="shared" si="33"/>
        <v>0</v>
      </c>
      <c r="EF12">
        <f t="shared" si="34"/>
        <v>0</v>
      </c>
      <c r="EG12">
        <f t="shared" si="98"/>
        <v>0</v>
      </c>
      <c r="EI12">
        <f t="shared" si="35"/>
        <v>0</v>
      </c>
      <c r="EL12">
        <f t="shared" si="36"/>
        <v>0</v>
      </c>
      <c r="EM12">
        <f t="shared" si="99"/>
        <v>0</v>
      </c>
      <c r="EO12">
        <f t="shared" si="37"/>
        <v>0</v>
      </c>
      <c r="ER12">
        <f t="shared" si="38"/>
        <v>0</v>
      </c>
      <c r="ES12">
        <f t="shared" si="100"/>
        <v>0</v>
      </c>
      <c r="EU12">
        <f t="shared" si="39"/>
        <v>0</v>
      </c>
      <c r="EX12">
        <f t="shared" si="40"/>
        <v>0</v>
      </c>
      <c r="EY12">
        <f t="shared" si="101"/>
        <v>0</v>
      </c>
      <c r="FA12">
        <f t="shared" si="41"/>
        <v>0</v>
      </c>
      <c r="FD12">
        <f t="shared" si="42"/>
        <v>0</v>
      </c>
      <c r="FE12">
        <f t="shared" si="102"/>
        <v>0</v>
      </c>
      <c r="FG12">
        <f t="shared" si="43"/>
        <v>0</v>
      </c>
      <c r="FJ12">
        <f t="shared" si="44"/>
        <v>0</v>
      </c>
      <c r="FK12">
        <f t="shared" si="103"/>
        <v>0</v>
      </c>
      <c r="FM12">
        <f t="shared" si="45"/>
        <v>0</v>
      </c>
      <c r="FP12">
        <f t="shared" si="46"/>
        <v>0</v>
      </c>
      <c r="FQ12">
        <f t="shared" si="104"/>
        <v>0</v>
      </c>
      <c r="FS12">
        <f t="shared" si="47"/>
        <v>0</v>
      </c>
      <c r="FV12">
        <f t="shared" si="48"/>
        <v>0</v>
      </c>
      <c r="FW12">
        <f t="shared" si="105"/>
        <v>0</v>
      </c>
      <c r="FY12">
        <f t="shared" si="49"/>
        <v>0</v>
      </c>
      <c r="GB12">
        <f t="shared" si="50"/>
        <v>0</v>
      </c>
      <c r="GH12">
        <f t="shared" si="51"/>
        <v>0</v>
      </c>
      <c r="GN12">
        <f t="shared" si="52"/>
        <v>0</v>
      </c>
      <c r="GT12">
        <f t="shared" si="53"/>
        <v>0</v>
      </c>
      <c r="GZ12">
        <f t="shared" si="54"/>
        <v>0</v>
      </c>
      <c r="HF12">
        <f t="shared" si="55"/>
        <v>0</v>
      </c>
      <c r="HI12">
        <f t="shared" si="56"/>
        <v>0</v>
      </c>
      <c r="HL12">
        <f t="shared" si="57"/>
        <v>0</v>
      </c>
      <c r="HO12">
        <f t="shared" si="58"/>
        <v>0</v>
      </c>
      <c r="HR12">
        <f t="shared" si="59"/>
        <v>0</v>
      </c>
      <c r="HU12">
        <f t="shared" si="60"/>
        <v>0</v>
      </c>
      <c r="HX12">
        <f t="shared" si="61"/>
        <v>0</v>
      </c>
      <c r="IA12">
        <f t="shared" si="62"/>
        <v>0</v>
      </c>
      <c r="ID12">
        <f t="shared" si="63"/>
        <v>0</v>
      </c>
      <c r="IG12">
        <f t="shared" si="64"/>
        <v>0</v>
      </c>
      <c r="IJ12">
        <f t="shared" si="65"/>
        <v>0</v>
      </c>
      <c r="IM12">
        <f t="shared" si="66"/>
        <v>0</v>
      </c>
      <c r="IP12">
        <f t="shared" si="67"/>
        <v>0</v>
      </c>
      <c r="IS12">
        <f t="shared" si="68"/>
        <v>0</v>
      </c>
      <c r="IV12">
        <f t="shared" si="69"/>
        <v>0</v>
      </c>
    </row>
    <row r="13" spans="1:256" x14ac:dyDescent="0.15">
      <c r="A13" t="s">
        <v>112</v>
      </c>
      <c r="D13">
        <f t="shared" si="106"/>
        <v>0</v>
      </c>
      <c r="E13">
        <f t="shared" si="107"/>
        <v>0</v>
      </c>
      <c r="G13">
        <f t="shared" si="108"/>
        <v>0</v>
      </c>
      <c r="J13">
        <f t="shared" si="0"/>
        <v>0</v>
      </c>
      <c r="K13">
        <f t="shared" si="70"/>
        <v>0</v>
      </c>
      <c r="M13">
        <f t="shared" si="109"/>
        <v>0</v>
      </c>
      <c r="P13">
        <f t="shared" si="1"/>
        <v>0</v>
      </c>
      <c r="Q13">
        <f t="shared" si="71"/>
        <v>0</v>
      </c>
      <c r="S13">
        <f t="shared" si="2"/>
        <v>0</v>
      </c>
      <c r="V13">
        <f t="shared" si="3"/>
        <v>0</v>
      </c>
      <c r="W13">
        <f t="shared" si="72"/>
        <v>0</v>
      </c>
      <c r="Y13">
        <f t="shared" si="4"/>
        <v>0</v>
      </c>
      <c r="AB13">
        <f t="shared" si="5"/>
        <v>0</v>
      </c>
      <c r="AC13">
        <f t="shared" si="73"/>
        <v>0</v>
      </c>
      <c r="AE13">
        <f t="shared" si="6"/>
        <v>0</v>
      </c>
      <c r="AH13">
        <f t="shared" si="7"/>
        <v>0</v>
      </c>
      <c r="AI13">
        <f t="shared" si="74"/>
        <v>0</v>
      </c>
      <c r="AK13">
        <f t="shared" si="8"/>
        <v>0</v>
      </c>
      <c r="AN13">
        <f t="shared" si="9"/>
        <v>0</v>
      </c>
      <c r="AO13">
        <f t="shared" si="75"/>
        <v>0</v>
      </c>
      <c r="AQ13">
        <f t="shared" si="10"/>
        <v>0</v>
      </c>
      <c r="AT13">
        <f t="shared" si="11"/>
        <v>0</v>
      </c>
      <c r="AU13">
        <f t="shared" si="76"/>
        <v>0</v>
      </c>
      <c r="AW13">
        <f t="shared" si="12"/>
        <v>0</v>
      </c>
      <c r="AZ13">
        <f t="shared" si="13"/>
        <v>0</v>
      </c>
      <c r="BA13">
        <f t="shared" si="77"/>
        <v>0</v>
      </c>
      <c r="BC13">
        <f t="shared" si="78"/>
        <v>0</v>
      </c>
      <c r="BF13">
        <f t="shared" si="14"/>
        <v>0</v>
      </c>
      <c r="BG13">
        <f t="shared" si="79"/>
        <v>0</v>
      </c>
      <c r="BI13">
        <f t="shared" si="80"/>
        <v>0</v>
      </c>
      <c r="BL13">
        <f t="shared" si="15"/>
        <v>0</v>
      </c>
      <c r="BM13">
        <f t="shared" si="81"/>
        <v>0</v>
      </c>
      <c r="BO13">
        <f t="shared" si="82"/>
        <v>0</v>
      </c>
      <c r="BR13">
        <f t="shared" si="16"/>
        <v>0</v>
      </c>
      <c r="BS13">
        <f t="shared" si="83"/>
        <v>0</v>
      </c>
      <c r="BU13">
        <f t="shared" si="84"/>
        <v>0</v>
      </c>
      <c r="BX13">
        <f t="shared" si="17"/>
        <v>0</v>
      </c>
      <c r="BY13">
        <f t="shared" si="85"/>
        <v>0</v>
      </c>
      <c r="CA13">
        <f t="shared" si="86"/>
        <v>0</v>
      </c>
      <c r="CD13">
        <f t="shared" si="18"/>
        <v>0</v>
      </c>
      <c r="CE13">
        <f t="shared" si="87"/>
        <v>0</v>
      </c>
      <c r="CG13">
        <f t="shared" si="88"/>
        <v>0</v>
      </c>
      <c r="CJ13">
        <f t="shared" si="19"/>
        <v>0</v>
      </c>
      <c r="CK13">
        <f t="shared" si="89"/>
        <v>0</v>
      </c>
      <c r="CM13">
        <f t="shared" si="90"/>
        <v>0</v>
      </c>
      <c r="CP13">
        <f t="shared" si="20"/>
        <v>0</v>
      </c>
      <c r="CQ13">
        <f t="shared" si="91"/>
        <v>0</v>
      </c>
      <c r="CS13">
        <f t="shared" si="21"/>
        <v>0</v>
      </c>
      <c r="CV13">
        <f t="shared" si="22"/>
        <v>0</v>
      </c>
      <c r="CW13">
        <f t="shared" si="92"/>
        <v>0</v>
      </c>
      <c r="CY13">
        <f t="shared" si="23"/>
        <v>0</v>
      </c>
      <c r="DB13">
        <f t="shared" si="24"/>
        <v>0</v>
      </c>
      <c r="DC13">
        <f t="shared" si="93"/>
        <v>0</v>
      </c>
      <c r="DE13">
        <f t="shared" si="25"/>
        <v>0</v>
      </c>
      <c r="DH13">
        <f t="shared" si="26"/>
        <v>0</v>
      </c>
      <c r="DI13">
        <f t="shared" si="94"/>
        <v>0</v>
      </c>
      <c r="DK13">
        <f t="shared" si="27"/>
        <v>0</v>
      </c>
      <c r="DN13">
        <f t="shared" si="28"/>
        <v>0</v>
      </c>
      <c r="DO13">
        <f t="shared" si="95"/>
        <v>0</v>
      </c>
      <c r="DQ13">
        <f t="shared" si="29"/>
        <v>0</v>
      </c>
      <c r="DR13">
        <v>1</v>
      </c>
      <c r="DT13">
        <f t="shared" si="30"/>
        <v>1</v>
      </c>
      <c r="DU13">
        <f t="shared" si="96"/>
        <v>6.2111801242236021E-3</v>
      </c>
      <c r="DV13">
        <f>LOG(DU13)</f>
        <v>-2.2068258760318495</v>
      </c>
      <c r="DW13">
        <f t="shared" si="31"/>
        <v>-1.3706993018831362E-2</v>
      </c>
      <c r="DZ13">
        <f t="shared" si="32"/>
        <v>0</v>
      </c>
      <c r="EA13">
        <f t="shared" si="97"/>
        <v>0</v>
      </c>
      <c r="EC13">
        <f t="shared" si="33"/>
        <v>0</v>
      </c>
      <c r="EF13">
        <f t="shared" si="34"/>
        <v>0</v>
      </c>
      <c r="EG13">
        <f t="shared" si="98"/>
        <v>0</v>
      </c>
      <c r="EI13">
        <f t="shared" si="35"/>
        <v>0</v>
      </c>
      <c r="EL13">
        <f t="shared" si="36"/>
        <v>0</v>
      </c>
      <c r="EM13">
        <f t="shared" si="99"/>
        <v>0</v>
      </c>
      <c r="EO13">
        <f t="shared" si="37"/>
        <v>0</v>
      </c>
      <c r="EP13">
        <v>1</v>
      </c>
      <c r="ER13">
        <f t="shared" si="38"/>
        <v>1</v>
      </c>
      <c r="ES13">
        <f t="shared" si="100"/>
        <v>2.4570024570024569E-3</v>
      </c>
      <c r="ET13">
        <f>LOG(ES13)</f>
        <v>-2.6095944092252199</v>
      </c>
      <c r="EU13">
        <f t="shared" si="39"/>
        <v>-6.4117798752462403E-3</v>
      </c>
      <c r="EX13">
        <f t="shared" si="40"/>
        <v>0</v>
      </c>
      <c r="EY13">
        <f t="shared" si="101"/>
        <v>0</v>
      </c>
      <c r="FA13">
        <f t="shared" si="41"/>
        <v>0</v>
      </c>
      <c r="FD13">
        <f t="shared" si="42"/>
        <v>0</v>
      </c>
      <c r="FE13">
        <f t="shared" si="102"/>
        <v>0</v>
      </c>
      <c r="FG13">
        <f t="shared" si="43"/>
        <v>0</v>
      </c>
      <c r="FJ13">
        <f t="shared" si="44"/>
        <v>0</v>
      </c>
      <c r="FK13">
        <f t="shared" si="103"/>
        <v>0</v>
      </c>
      <c r="FM13">
        <f t="shared" si="45"/>
        <v>0</v>
      </c>
      <c r="FP13">
        <f t="shared" si="46"/>
        <v>0</v>
      </c>
      <c r="FQ13">
        <f t="shared" si="104"/>
        <v>0</v>
      </c>
      <c r="FS13">
        <f t="shared" si="47"/>
        <v>0</v>
      </c>
      <c r="FV13">
        <f t="shared" si="48"/>
        <v>0</v>
      </c>
      <c r="FW13">
        <f t="shared" si="105"/>
        <v>0</v>
      </c>
      <c r="FY13">
        <f t="shared" si="49"/>
        <v>0</v>
      </c>
      <c r="GB13">
        <f t="shared" si="50"/>
        <v>0</v>
      </c>
      <c r="GH13">
        <f t="shared" si="51"/>
        <v>0</v>
      </c>
      <c r="GN13">
        <f t="shared" si="52"/>
        <v>0</v>
      </c>
      <c r="GT13">
        <f t="shared" si="53"/>
        <v>0</v>
      </c>
      <c r="GZ13">
        <f t="shared" si="54"/>
        <v>0</v>
      </c>
      <c r="HF13">
        <f t="shared" si="55"/>
        <v>0</v>
      </c>
      <c r="HI13">
        <f t="shared" si="56"/>
        <v>0</v>
      </c>
      <c r="HL13">
        <f t="shared" si="57"/>
        <v>0</v>
      </c>
      <c r="HO13">
        <f t="shared" si="58"/>
        <v>0</v>
      </c>
      <c r="HR13">
        <f t="shared" si="59"/>
        <v>0</v>
      </c>
      <c r="HU13">
        <f t="shared" si="60"/>
        <v>0</v>
      </c>
      <c r="HX13">
        <f t="shared" si="61"/>
        <v>0</v>
      </c>
      <c r="IA13">
        <f t="shared" si="62"/>
        <v>0</v>
      </c>
      <c r="ID13">
        <f t="shared" si="63"/>
        <v>0</v>
      </c>
      <c r="IG13">
        <f t="shared" si="64"/>
        <v>0</v>
      </c>
      <c r="IJ13">
        <f t="shared" si="65"/>
        <v>0</v>
      </c>
      <c r="IM13">
        <f t="shared" si="66"/>
        <v>0</v>
      </c>
      <c r="IP13">
        <f t="shared" si="67"/>
        <v>0</v>
      </c>
      <c r="IS13">
        <f t="shared" si="68"/>
        <v>0</v>
      </c>
      <c r="IV13">
        <f t="shared" si="69"/>
        <v>0</v>
      </c>
    </row>
    <row r="14" spans="1:256" x14ac:dyDescent="0.15">
      <c r="A14" t="s">
        <v>113</v>
      </c>
      <c r="B14">
        <v>7</v>
      </c>
      <c r="C14">
        <v>1</v>
      </c>
      <c r="D14">
        <f>SUM(B14:C14)</f>
        <v>8</v>
      </c>
      <c r="E14">
        <f t="shared" si="107"/>
        <v>2.2857142857142857E-2</v>
      </c>
      <c r="F14">
        <f>LOG(E14)</f>
        <v>-1.6409780573583321</v>
      </c>
      <c r="G14">
        <f t="shared" si="108"/>
        <v>-3.750806988247616E-2</v>
      </c>
      <c r="I14">
        <v>1</v>
      </c>
      <c r="J14">
        <f t="shared" si="0"/>
        <v>1</v>
      </c>
      <c r="K14">
        <f t="shared" si="70"/>
        <v>7.6923076923076927E-3</v>
      </c>
      <c r="L14">
        <f>LOG(K14)</f>
        <v>-2.1139433523068369</v>
      </c>
      <c r="M14">
        <f t="shared" si="109"/>
        <v>-1.6261102710052593E-2</v>
      </c>
      <c r="P14">
        <f t="shared" si="1"/>
        <v>0</v>
      </c>
      <c r="Q14">
        <f t="shared" si="71"/>
        <v>0</v>
      </c>
      <c r="S14">
        <f t="shared" si="2"/>
        <v>0</v>
      </c>
      <c r="V14">
        <f t="shared" si="3"/>
        <v>0</v>
      </c>
      <c r="W14">
        <f t="shared" si="72"/>
        <v>0</v>
      </c>
      <c r="Y14">
        <f t="shared" si="4"/>
        <v>0</v>
      </c>
      <c r="AB14">
        <f t="shared" si="5"/>
        <v>0</v>
      </c>
      <c r="AC14">
        <f t="shared" si="73"/>
        <v>0</v>
      </c>
      <c r="AE14">
        <f t="shared" si="6"/>
        <v>0</v>
      </c>
      <c r="AG14">
        <v>2</v>
      </c>
      <c r="AH14">
        <f t="shared" si="7"/>
        <v>2</v>
      </c>
      <c r="AI14">
        <f t="shared" si="74"/>
        <v>3.3743883921039309E-4</v>
      </c>
      <c r="AJ14">
        <f>LOG(AI14)</f>
        <v>-3.4718049315750368</v>
      </c>
      <c r="AK14">
        <f t="shared" si="8"/>
        <v>-1.1715218260755986E-3</v>
      </c>
      <c r="AM14">
        <v>1</v>
      </c>
      <c r="AN14">
        <f t="shared" si="9"/>
        <v>1</v>
      </c>
      <c r="AO14">
        <f t="shared" si="75"/>
        <v>1.2868356710848025E-4</v>
      </c>
      <c r="AP14">
        <f>LOG(AO14)</f>
        <v>-3.8904769089601707</v>
      </c>
      <c r="AQ14">
        <f t="shared" si="10"/>
        <v>-5.0064044639816898E-4</v>
      </c>
      <c r="AT14">
        <f t="shared" si="11"/>
        <v>0</v>
      </c>
      <c r="AU14">
        <f t="shared" si="76"/>
        <v>0</v>
      </c>
      <c r="AW14">
        <f t="shared" si="12"/>
        <v>0</v>
      </c>
      <c r="AZ14">
        <f t="shared" si="13"/>
        <v>0</v>
      </c>
      <c r="BA14">
        <f t="shared" si="77"/>
        <v>0</v>
      </c>
      <c r="BC14">
        <f t="shared" si="78"/>
        <v>0</v>
      </c>
      <c r="BF14">
        <f t="shared" si="14"/>
        <v>0</v>
      </c>
      <c r="BG14">
        <f t="shared" si="79"/>
        <v>0</v>
      </c>
      <c r="BI14">
        <f t="shared" si="80"/>
        <v>0</v>
      </c>
      <c r="BL14">
        <f t="shared" si="15"/>
        <v>0</v>
      </c>
      <c r="BM14">
        <f t="shared" si="81"/>
        <v>0</v>
      </c>
      <c r="BO14">
        <f t="shared" si="82"/>
        <v>0</v>
      </c>
      <c r="BR14">
        <f t="shared" si="16"/>
        <v>0</v>
      </c>
      <c r="BS14">
        <f t="shared" si="83"/>
        <v>0</v>
      </c>
      <c r="BU14">
        <f t="shared" si="84"/>
        <v>0</v>
      </c>
      <c r="BX14">
        <f t="shared" si="17"/>
        <v>0</v>
      </c>
      <c r="BY14">
        <f t="shared" si="85"/>
        <v>0</v>
      </c>
      <c r="CA14">
        <f t="shared" si="86"/>
        <v>0</v>
      </c>
      <c r="CD14">
        <f t="shared" si="18"/>
        <v>0</v>
      </c>
      <c r="CE14">
        <f t="shared" si="87"/>
        <v>0</v>
      </c>
      <c r="CG14">
        <f t="shared" si="88"/>
        <v>0</v>
      </c>
      <c r="CI14">
        <v>1</v>
      </c>
      <c r="CJ14">
        <f t="shared" si="19"/>
        <v>1</v>
      </c>
      <c r="CK14">
        <f t="shared" si="89"/>
        <v>7.0921985815602835E-3</v>
      </c>
      <c r="CL14">
        <f>LOG(CK14)</f>
        <v>-2.1492191126553801</v>
      </c>
      <c r="CM14">
        <f t="shared" si="90"/>
        <v>-1.5242688742236738E-2</v>
      </c>
      <c r="CN14">
        <v>20</v>
      </c>
      <c r="CP14">
        <f t="shared" si="20"/>
        <v>20</v>
      </c>
      <c r="CQ14">
        <f t="shared" si="91"/>
        <v>7.1428571428571425E-2</v>
      </c>
      <c r="CR14">
        <f>LOG(CQ14)</f>
        <v>-1.146128035678238</v>
      </c>
      <c r="CS14">
        <f t="shared" si="21"/>
        <v>-8.1866288262731277E-2</v>
      </c>
      <c r="CT14">
        <v>1</v>
      </c>
      <c r="CU14">
        <v>1</v>
      </c>
      <c r="CV14">
        <f t="shared" si="22"/>
        <v>2</v>
      </c>
      <c r="CW14">
        <f t="shared" si="92"/>
        <v>2.3809523809523808E-2</v>
      </c>
      <c r="CX14">
        <f>LOG(CW14)</f>
        <v>-1.6232492903979006</v>
      </c>
      <c r="CY14">
        <f t="shared" si="23"/>
        <v>-3.8648792628521438E-2</v>
      </c>
      <c r="CZ14">
        <v>1</v>
      </c>
      <c r="DA14">
        <v>1</v>
      </c>
      <c r="DB14">
        <f t="shared" si="24"/>
        <v>2</v>
      </c>
      <c r="DC14">
        <f t="shared" si="93"/>
        <v>1.1235955056179775E-2</v>
      </c>
      <c r="DD14">
        <f>LOG(DC14)</f>
        <v>-1.9493900066449128</v>
      </c>
      <c r="DE14">
        <f t="shared" si="25"/>
        <v>-2.1903258501628234E-2</v>
      </c>
      <c r="DF14">
        <v>1</v>
      </c>
      <c r="DH14">
        <f t="shared" si="26"/>
        <v>1</v>
      </c>
      <c r="DI14">
        <f t="shared" si="94"/>
        <v>8.4817642069550466E-4</v>
      </c>
      <c r="DJ14">
        <f>LOG(DI14)</f>
        <v>-3.0715138050950892</v>
      </c>
      <c r="DK14">
        <f t="shared" si="27"/>
        <v>-2.6051855853223825E-3</v>
      </c>
      <c r="DL14">
        <v>3</v>
      </c>
      <c r="DN14">
        <f t="shared" si="28"/>
        <v>3</v>
      </c>
      <c r="DO14">
        <f t="shared" si="95"/>
        <v>2.9702970297029702E-2</v>
      </c>
      <c r="DP14">
        <f>LOG(DO14)</f>
        <v>-1.5272001190629803</v>
      </c>
      <c r="DQ14">
        <f t="shared" si="29"/>
        <v>-4.5362379774147928E-2</v>
      </c>
      <c r="DR14">
        <v>1</v>
      </c>
      <c r="DS14">
        <v>1</v>
      </c>
      <c r="DT14">
        <f t="shared" si="30"/>
        <v>2</v>
      </c>
      <c r="DU14">
        <f t="shared" si="96"/>
        <v>1.2422360248447204E-2</v>
      </c>
      <c r="DV14">
        <f>LOG(DU14)</f>
        <v>-1.9057958803678685</v>
      </c>
      <c r="DW14">
        <f t="shared" si="31"/>
        <v>-2.3674482985936253E-2</v>
      </c>
      <c r="DY14">
        <v>3</v>
      </c>
      <c r="DZ14">
        <f t="shared" si="32"/>
        <v>3</v>
      </c>
      <c r="EA14">
        <f t="shared" si="97"/>
        <v>1.4354066985645933E-2</v>
      </c>
      <c r="EB14">
        <f>LOG(EA14)</f>
        <v>-1.8430250313913916</v>
      </c>
      <c r="EC14">
        <f t="shared" si="33"/>
        <v>-2.6454904756814234E-2</v>
      </c>
      <c r="ED14">
        <v>1</v>
      </c>
      <c r="EF14">
        <f t="shared" si="34"/>
        <v>1</v>
      </c>
      <c r="EG14">
        <f t="shared" si="98"/>
        <v>2.5125628140703518E-3</v>
      </c>
      <c r="EH14">
        <f>LOG(EG14)</f>
        <v>-2.5998830720736876</v>
      </c>
      <c r="EI14">
        <f t="shared" si="35"/>
        <v>-6.5323695278233359E-3</v>
      </c>
      <c r="EJ14">
        <v>2</v>
      </c>
      <c r="EL14">
        <f t="shared" si="36"/>
        <v>2</v>
      </c>
      <c r="EM14">
        <f t="shared" si="99"/>
        <v>1.3245033112582781E-3</v>
      </c>
      <c r="EN14">
        <f>LOG(EM14)</f>
        <v>-2.8779469516291885</v>
      </c>
      <c r="EO14">
        <f t="shared" si="37"/>
        <v>-3.8118502670585279E-3</v>
      </c>
      <c r="EQ14">
        <v>9</v>
      </c>
      <c r="ER14">
        <f t="shared" si="38"/>
        <v>9</v>
      </c>
      <c r="ES14">
        <f t="shared" si="100"/>
        <v>2.2113022113022112E-2</v>
      </c>
      <c r="ET14">
        <f>LOG(ES14)</f>
        <v>-1.6553518997858951</v>
      </c>
      <c r="EU14">
        <f t="shared" si="39"/>
        <v>-3.6604833164798664E-2</v>
      </c>
      <c r="EX14">
        <f t="shared" si="40"/>
        <v>0</v>
      </c>
      <c r="EY14">
        <f t="shared" si="101"/>
        <v>0</v>
      </c>
      <c r="FA14">
        <f t="shared" si="41"/>
        <v>0</v>
      </c>
      <c r="FD14">
        <f t="shared" si="42"/>
        <v>0</v>
      </c>
      <c r="FE14">
        <f t="shared" si="102"/>
        <v>0</v>
      </c>
      <c r="FG14">
        <f t="shared" si="43"/>
        <v>0</v>
      </c>
      <c r="FJ14">
        <f t="shared" si="44"/>
        <v>0</v>
      </c>
      <c r="FK14">
        <f t="shared" si="103"/>
        <v>0</v>
      </c>
      <c r="FM14">
        <f t="shared" si="45"/>
        <v>0</v>
      </c>
      <c r="FO14">
        <v>1</v>
      </c>
      <c r="FP14">
        <f t="shared" si="46"/>
        <v>1</v>
      </c>
      <c r="FQ14">
        <f t="shared" si="104"/>
        <v>3.5971223021582736E-3</v>
      </c>
      <c r="FR14">
        <f>LOG(FQ14)</f>
        <v>-2.4440447959180762</v>
      </c>
      <c r="FS14">
        <f t="shared" si="47"/>
        <v>-8.791528042870778E-3</v>
      </c>
      <c r="FV14">
        <f t="shared" si="48"/>
        <v>0</v>
      </c>
      <c r="FW14">
        <f t="shared" si="105"/>
        <v>0</v>
      </c>
      <c r="FY14">
        <f t="shared" si="49"/>
        <v>0</v>
      </c>
      <c r="FZ14">
        <v>2</v>
      </c>
      <c r="GB14">
        <f t="shared" si="50"/>
        <v>2</v>
      </c>
      <c r="GF14">
        <v>1</v>
      </c>
      <c r="GG14">
        <v>1</v>
      </c>
      <c r="GH14">
        <f t="shared" si="51"/>
        <v>2</v>
      </c>
      <c r="GL14">
        <v>1</v>
      </c>
      <c r="GN14">
        <f t="shared" si="52"/>
        <v>1</v>
      </c>
      <c r="GT14">
        <f t="shared" si="53"/>
        <v>0</v>
      </c>
      <c r="GX14">
        <v>1</v>
      </c>
      <c r="GY14">
        <v>1</v>
      </c>
      <c r="GZ14">
        <f t="shared" si="54"/>
        <v>2</v>
      </c>
      <c r="HF14">
        <f t="shared" si="55"/>
        <v>0</v>
      </c>
      <c r="HG14">
        <v>1</v>
      </c>
      <c r="HH14">
        <v>2</v>
      </c>
      <c r="HI14">
        <f t="shared" si="56"/>
        <v>3</v>
      </c>
      <c r="HK14">
        <v>1</v>
      </c>
      <c r="HL14">
        <f t="shared" si="57"/>
        <v>1</v>
      </c>
      <c r="HO14">
        <f t="shared" si="58"/>
        <v>0</v>
      </c>
      <c r="HP14">
        <v>3</v>
      </c>
      <c r="HR14">
        <f t="shared" si="59"/>
        <v>3</v>
      </c>
      <c r="HS14">
        <v>2</v>
      </c>
      <c r="HU14">
        <f t="shared" si="60"/>
        <v>2</v>
      </c>
      <c r="HV14">
        <v>2</v>
      </c>
      <c r="HX14">
        <f t="shared" si="61"/>
        <v>2</v>
      </c>
      <c r="HY14">
        <v>1</v>
      </c>
      <c r="HZ14">
        <v>1</v>
      </c>
      <c r="IA14">
        <f t="shared" si="62"/>
        <v>2</v>
      </c>
      <c r="ID14">
        <f t="shared" si="63"/>
        <v>0</v>
      </c>
      <c r="IG14">
        <f t="shared" si="64"/>
        <v>0</v>
      </c>
      <c r="IJ14">
        <f t="shared" si="65"/>
        <v>0</v>
      </c>
      <c r="IM14">
        <f t="shared" si="66"/>
        <v>0</v>
      </c>
      <c r="IN14">
        <v>1</v>
      </c>
      <c r="IP14">
        <f t="shared" si="67"/>
        <v>1</v>
      </c>
      <c r="IS14">
        <f t="shared" si="68"/>
        <v>0</v>
      </c>
      <c r="IV14">
        <f t="shared" si="69"/>
        <v>0</v>
      </c>
    </row>
    <row r="15" spans="1:256" x14ac:dyDescent="0.15">
      <c r="A15" t="s">
        <v>114</v>
      </c>
      <c r="D15">
        <f t="shared" ref="D15:D76" si="110">SUM(B15:C15)</f>
        <v>0</v>
      </c>
      <c r="E15">
        <f t="shared" si="107"/>
        <v>0</v>
      </c>
      <c r="G15">
        <f t="shared" si="108"/>
        <v>0</v>
      </c>
      <c r="J15">
        <f t="shared" si="0"/>
        <v>0</v>
      </c>
      <c r="K15">
        <f t="shared" si="70"/>
        <v>0</v>
      </c>
      <c r="M15">
        <f t="shared" si="109"/>
        <v>0</v>
      </c>
      <c r="P15">
        <f t="shared" si="1"/>
        <v>0</v>
      </c>
      <c r="Q15">
        <f t="shared" si="71"/>
        <v>0</v>
      </c>
      <c r="S15">
        <f t="shared" si="2"/>
        <v>0</v>
      </c>
      <c r="V15">
        <f t="shared" si="3"/>
        <v>0</v>
      </c>
      <c r="W15">
        <f t="shared" si="72"/>
        <v>0</v>
      </c>
      <c r="Y15">
        <f t="shared" si="4"/>
        <v>0</v>
      </c>
      <c r="AB15">
        <f t="shared" si="5"/>
        <v>0</v>
      </c>
      <c r="AC15">
        <f t="shared" si="73"/>
        <v>0</v>
      </c>
      <c r="AE15">
        <f t="shared" si="6"/>
        <v>0</v>
      </c>
      <c r="AH15">
        <f t="shared" si="7"/>
        <v>0</v>
      </c>
      <c r="AI15">
        <f t="shared" si="74"/>
        <v>0</v>
      </c>
      <c r="AK15">
        <f t="shared" si="8"/>
        <v>0</v>
      </c>
      <c r="AN15">
        <f t="shared" si="9"/>
        <v>0</v>
      </c>
      <c r="AO15">
        <f t="shared" si="75"/>
        <v>0</v>
      </c>
      <c r="AQ15">
        <f t="shared" si="10"/>
        <v>0</v>
      </c>
      <c r="AT15">
        <f t="shared" si="11"/>
        <v>0</v>
      </c>
      <c r="AU15">
        <f t="shared" si="76"/>
        <v>0</v>
      </c>
      <c r="AW15">
        <f t="shared" si="12"/>
        <v>0</v>
      </c>
      <c r="AZ15">
        <f t="shared" si="13"/>
        <v>0</v>
      </c>
      <c r="BA15">
        <f t="shared" si="77"/>
        <v>0</v>
      </c>
      <c r="BC15">
        <f t="shared" si="78"/>
        <v>0</v>
      </c>
      <c r="BF15">
        <f t="shared" si="14"/>
        <v>0</v>
      </c>
      <c r="BG15">
        <f t="shared" si="79"/>
        <v>0</v>
      </c>
      <c r="BI15">
        <f t="shared" si="80"/>
        <v>0</v>
      </c>
      <c r="BL15">
        <f t="shared" si="15"/>
        <v>0</v>
      </c>
      <c r="BM15">
        <f t="shared" si="81"/>
        <v>0</v>
      </c>
      <c r="BO15">
        <f t="shared" si="82"/>
        <v>0</v>
      </c>
      <c r="BR15">
        <f t="shared" si="16"/>
        <v>0</v>
      </c>
      <c r="BS15">
        <f t="shared" si="83"/>
        <v>0</v>
      </c>
      <c r="BU15">
        <f t="shared" si="84"/>
        <v>0</v>
      </c>
      <c r="BX15">
        <f t="shared" si="17"/>
        <v>0</v>
      </c>
      <c r="BY15">
        <f t="shared" si="85"/>
        <v>0</v>
      </c>
      <c r="CA15">
        <f t="shared" si="86"/>
        <v>0</v>
      </c>
      <c r="CD15">
        <f t="shared" si="18"/>
        <v>0</v>
      </c>
      <c r="CE15">
        <f t="shared" si="87"/>
        <v>0</v>
      </c>
      <c r="CG15">
        <f t="shared" si="88"/>
        <v>0</v>
      </c>
      <c r="CJ15">
        <f t="shared" si="19"/>
        <v>0</v>
      </c>
      <c r="CK15">
        <f t="shared" si="89"/>
        <v>0</v>
      </c>
      <c r="CM15">
        <f t="shared" si="90"/>
        <v>0</v>
      </c>
      <c r="CP15">
        <f t="shared" si="20"/>
        <v>0</v>
      </c>
      <c r="CQ15">
        <f t="shared" si="91"/>
        <v>0</v>
      </c>
      <c r="CS15">
        <f t="shared" si="21"/>
        <v>0</v>
      </c>
      <c r="CV15">
        <f t="shared" si="22"/>
        <v>0</v>
      </c>
      <c r="CW15">
        <f t="shared" si="92"/>
        <v>0</v>
      </c>
      <c r="CY15">
        <f t="shared" si="23"/>
        <v>0</v>
      </c>
      <c r="DB15">
        <f t="shared" si="24"/>
        <v>0</v>
      </c>
      <c r="DC15">
        <f t="shared" si="93"/>
        <v>0</v>
      </c>
      <c r="DE15">
        <f t="shared" si="25"/>
        <v>0</v>
      </c>
      <c r="DH15">
        <f t="shared" si="26"/>
        <v>0</v>
      </c>
      <c r="DI15">
        <f t="shared" si="94"/>
        <v>0</v>
      </c>
      <c r="DK15">
        <f t="shared" si="27"/>
        <v>0</v>
      </c>
      <c r="DN15">
        <f t="shared" si="28"/>
        <v>0</v>
      </c>
      <c r="DO15">
        <f t="shared" si="95"/>
        <v>0</v>
      </c>
      <c r="DQ15">
        <f t="shared" si="29"/>
        <v>0</v>
      </c>
      <c r="DT15">
        <f t="shared" si="30"/>
        <v>0</v>
      </c>
      <c r="DU15">
        <f t="shared" si="96"/>
        <v>0</v>
      </c>
      <c r="DW15">
        <f t="shared" si="31"/>
        <v>0</v>
      </c>
      <c r="DZ15">
        <f t="shared" si="32"/>
        <v>0</v>
      </c>
      <c r="EA15">
        <f t="shared" si="97"/>
        <v>0</v>
      </c>
      <c r="EC15">
        <f t="shared" si="33"/>
        <v>0</v>
      </c>
      <c r="EF15">
        <f t="shared" si="34"/>
        <v>0</v>
      </c>
      <c r="EG15">
        <f t="shared" si="98"/>
        <v>0</v>
      </c>
      <c r="EI15">
        <f t="shared" si="35"/>
        <v>0</v>
      </c>
      <c r="EL15">
        <f t="shared" si="36"/>
        <v>0</v>
      </c>
      <c r="EM15">
        <f t="shared" si="99"/>
        <v>0</v>
      </c>
      <c r="EO15">
        <f t="shared" si="37"/>
        <v>0</v>
      </c>
      <c r="ER15">
        <f t="shared" si="38"/>
        <v>0</v>
      </c>
      <c r="ES15">
        <f t="shared" si="100"/>
        <v>0</v>
      </c>
      <c r="EU15">
        <f t="shared" si="39"/>
        <v>0</v>
      </c>
      <c r="EX15">
        <f t="shared" si="40"/>
        <v>0</v>
      </c>
      <c r="EY15">
        <f t="shared" si="101"/>
        <v>0</v>
      </c>
      <c r="FA15">
        <f t="shared" si="41"/>
        <v>0</v>
      </c>
      <c r="FD15">
        <f t="shared" si="42"/>
        <v>0</v>
      </c>
      <c r="FE15">
        <f t="shared" si="102"/>
        <v>0</v>
      </c>
      <c r="FG15">
        <f t="shared" si="43"/>
        <v>0</v>
      </c>
      <c r="FJ15">
        <f t="shared" si="44"/>
        <v>0</v>
      </c>
      <c r="FK15">
        <f t="shared" si="103"/>
        <v>0</v>
      </c>
      <c r="FM15">
        <f t="shared" si="45"/>
        <v>0</v>
      </c>
      <c r="FP15">
        <f t="shared" si="46"/>
        <v>0</v>
      </c>
      <c r="FQ15">
        <f t="shared" si="104"/>
        <v>0</v>
      </c>
      <c r="FS15">
        <f t="shared" si="47"/>
        <v>0</v>
      </c>
      <c r="FV15">
        <f t="shared" si="48"/>
        <v>0</v>
      </c>
      <c r="FW15">
        <f t="shared" si="105"/>
        <v>0</v>
      </c>
      <c r="FY15">
        <f t="shared" si="49"/>
        <v>0</v>
      </c>
      <c r="GB15">
        <f t="shared" si="50"/>
        <v>0</v>
      </c>
      <c r="GH15">
        <f t="shared" si="51"/>
        <v>0</v>
      </c>
      <c r="GN15">
        <f t="shared" si="52"/>
        <v>0</v>
      </c>
      <c r="GT15">
        <f t="shared" si="53"/>
        <v>0</v>
      </c>
      <c r="GZ15">
        <f t="shared" si="54"/>
        <v>0</v>
      </c>
      <c r="HF15">
        <f t="shared" si="55"/>
        <v>0</v>
      </c>
      <c r="HI15">
        <f t="shared" si="56"/>
        <v>0</v>
      </c>
      <c r="HL15">
        <f t="shared" si="57"/>
        <v>0</v>
      </c>
      <c r="HO15">
        <f t="shared" si="58"/>
        <v>0</v>
      </c>
      <c r="HR15">
        <f t="shared" si="59"/>
        <v>0</v>
      </c>
      <c r="HU15">
        <f t="shared" si="60"/>
        <v>0</v>
      </c>
      <c r="HX15">
        <f t="shared" si="61"/>
        <v>0</v>
      </c>
      <c r="IA15">
        <f t="shared" si="62"/>
        <v>0</v>
      </c>
      <c r="ID15">
        <f t="shared" si="63"/>
        <v>0</v>
      </c>
      <c r="IG15">
        <f t="shared" si="64"/>
        <v>0</v>
      </c>
      <c r="IJ15">
        <f t="shared" si="65"/>
        <v>0</v>
      </c>
      <c r="IM15">
        <f t="shared" si="66"/>
        <v>0</v>
      </c>
      <c r="IP15">
        <f t="shared" si="67"/>
        <v>0</v>
      </c>
      <c r="IS15">
        <f t="shared" si="68"/>
        <v>0</v>
      </c>
      <c r="IV15">
        <f t="shared" si="69"/>
        <v>0</v>
      </c>
    </row>
    <row r="16" spans="1:256" x14ac:dyDescent="0.15">
      <c r="A16" t="s">
        <v>115</v>
      </c>
      <c r="D16">
        <f t="shared" si="110"/>
        <v>0</v>
      </c>
      <c r="E16">
        <f t="shared" si="107"/>
        <v>0</v>
      </c>
      <c r="G16">
        <f t="shared" si="108"/>
        <v>0</v>
      </c>
      <c r="J16">
        <f t="shared" si="0"/>
        <v>0</v>
      </c>
      <c r="K16">
        <f t="shared" si="70"/>
        <v>0</v>
      </c>
      <c r="M16">
        <f t="shared" si="109"/>
        <v>0</v>
      </c>
      <c r="P16">
        <f t="shared" si="1"/>
        <v>0</v>
      </c>
      <c r="Q16">
        <f t="shared" si="71"/>
        <v>0</v>
      </c>
      <c r="S16">
        <f t="shared" si="2"/>
        <v>0</v>
      </c>
      <c r="V16">
        <f t="shared" si="3"/>
        <v>0</v>
      </c>
      <c r="W16">
        <f t="shared" si="72"/>
        <v>0</v>
      </c>
      <c r="Y16">
        <f t="shared" si="4"/>
        <v>0</v>
      </c>
      <c r="AB16">
        <f t="shared" si="5"/>
        <v>0</v>
      </c>
      <c r="AC16">
        <f t="shared" si="73"/>
        <v>0</v>
      </c>
      <c r="AE16">
        <f t="shared" si="6"/>
        <v>0</v>
      </c>
      <c r="AH16">
        <f t="shared" si="7"/>
        <v>0</v>
      </c>
      <c r="AI16">
        <f t="shared" si="74"/>
        <v>0</v>
      </c>
      <c r="AK16">
        <f t="shared" si="8"/>
        <v>0</v>
      </c>
      <c r="AN16">
        <f t="shared" si="9"/>
        <v>0</v>
      </c>
      <c r="AO16">
        <f t="shared" si="75"/>
        <v>0</v>
      </c>
      <c r="AQ16">
        <f t="shared" si="10"/>
        <v>0</v>
      </c>
      <c r="AT16">
        <f t="shared" si="11"/>
        <v>0</v>
      </c>
      <c r="AU16">
        <f t="shared" si="76"/>
        <v>0</v>
      </c>
      <c r="AW16">
        <f t="shared" si="12"/>
        <v>0</v>
      </c>
      <c r="AZ16">
        <f t="shared" si="13"/>
        <v>0</v>
      </c>
      <c r="BA16">
        <f t="shared" si="77"/>
        <v>0</v>
      </c>
      <c r="BC16">
        <f t="shared" si="78"/>
        <v>0</v>
      </c>
      <c r="BF16">
        <f t="shared" si="14"/>
        <v>0</v>
      </c>
      <c r="BG16">
        <f t="shared" si="79"/>
        <v>0</v>
      </c>
      <c r="BI16">
        <f t="shared" si="80"/>
        <v>0</v>
      </c>
      <c r="BL16">
        <f t="shared" si="15"/>
        <v>0</v>
      </c>
      <c r="BM16">
        <f t="shared" si="81"/>
        <v>0</v>
      </c>
      <c r="BO16">
        <f t="shared" si="82"/>
        <v>0</v>
      </c>
      <c r="BR16">
        <f t="shared" si="16"/>
        <v>0</v>
      </c>
      <c r="BS16">
        <f t="shared" si="83"/>
        <v>0</v>
      </c>
      <c r="BU16">
        <f t="shared" si="84"/>
        <v>0</v>
      </c>
      <c r="BX16">
        <f t="shared" si="17"/>
        <v>0</v>
      </c>
      <c r="BY16">
        <f t="shared" si="85"/>
        <v>0</v>
      </c>
      <c r="CA16">
        <f t="shared" si="86"/>
        <v>0</v>
      </c>
      <c r="CD16">
        <f t="shared" si="18"/>
        <v>0</v>
      </c>
      <c r="CE16">
        <f t="shared" si="87"/>
        <v>0</v>
      </c>
      <c r="CG16">
        <f t="shared" si="88"/>
        <v>0</v>
      </c>
      <c r="CJ16">
        <f t="shared" si="19"/>
        <v>0</v>
      </c>
      <c r="CK16">
        <f t="shared" si="89"/>
        <v>0</v>
      </c>
      <c r="CM16">
        <f t="shared" si="90"/>
        <v>0</v>
      </c>
      <c r="CP16">
        <f t="shared" si="20"/>
        <v>0</v>
      </c>
      <c r="CQ16">
        <f t="shared" si="91"/>
        <v>0</v>
      </c>
      <c r="CS16">
        <f t="shared" si="21"/>
        <v>0</v>
      </c>
      <c r="CV16">
        <f t="shared" si="22"/>
        <v>0</v>
      </c>
      <c r="CW16">
        <f t="shared" si="92"/>
        <v>0</v>
      </c>
      <c r="CY16">
        <f t="shared" si="23"/>
        <v>0</v>
      </c>
      <c r="DB16">
        <f t="shared" si="24"/>
        <v>0</v>
      </c>
      <c r="DC16">
        <f t="shared" si="93"/>
        <v>0</v>
      </c>
      <c r="DE16">
        <f t="shared" si="25"/>
        <v>0</v>
      </c>
      <c r="DH16">
        <f t="shared" si="26"/>
        <v>0</v>
      </c>
      <c r="DI16">
        <f t="shared" si="94"/>
        <v>0</v>
      </c>
      <c r="DK16">
        <f t="shared" si="27"/>
        <v>0</v>
      </c>
      <c r="DN16">
        <f t="shared" si="28"/>
        <v>0</v>
      </c>
      <c r="DO16">
        <f t="shared" si="95"/>
        <v>0</v>
      </c>
      <c r="DQ16">
        <f t="shared" si="29"/>
        <v>0</v>
      </c>
      <c r="DT16">
        <f t="shared" si="30"/>
        <v>0</v>
      </c>
      <c r="DU16">
        <f t="shared" si="96"/>
        <v>0</v>
      </c>
      <c r="DW16">
        <f t="shared" si="31"/>
        <v>0</v>
      </c>
      <c r="DZ16">
        <f t="shared" si="32"/>
        <v>0</v>
      </c>
      <c r="EA16">
        <f t="shared" si="97"/>
        <v>0</v>
      </c>
      <c r="EC16">
        <f t="shared" si="33"/>
        <v>0</v>
      </c>
      <c r="EF16">
        <f t="shared" si="34"/>
        <v>0</v>
      </c>
      <c r="EG16">
        <f t="shared" si="98"/>
        <v>0</v>
      </c>
      <c r="EI16">
        <f t="shared" si="35"/>
        <v>0</v>
      </c>
      <c r="EL16">
        <f t="shared" si="36"/>
        <v>0</v>
      </c>
      <c r="EM16">
        <f t="shared" si="99"/>
        <v>0</v>
      </c>
      <c r="EO16">
        <f t="shared" si="37"/>
        <v>0</v>
      </c>
      <c r="ER16">
        <f t="shared" si="38"/>
        <v>0</v>
      </c>
      <c r="ES16">
        <f t="shared" si="100"/>
        <v>0</v>
      </c>
      <c r="EU16">
        <f t="shared" si="39"/>
        <v>0</v>
      </c>
      <c r="EX16">
        <f t="shared" si="40"/>
        <v>0</v>
      </c>
      <c r="EY16">
        <f t="shared" si="101"/>
        <v>0</v>
      </c>
      <c r="FA16">
        <f t="shared" si="41"/>
        <v>0</v>
      </c>
      <c r="FD16">
        <f t="shared" si="42"/>
        <v>0</v>
      </c>
      <c r="FE16">
        <f t="shared" si="102"/>
        <v>0</v>
      </c>
      <c r="FG16">
        <f t="shared" si="43"/>
        <v>0</v>
      </c>
      <c r="FJ16">
        <f t="shared" si="44"/>
        <v>0</v>
      </c>
      <c r="FK16">
        <f t="shared" si="103"/>
        <v>0</v>
      </c>
      <c r="FM16">
        <f t="shared" si="45"/>
        <v>0</v>
      </c>
      <c r="FP16">
        <f t="shared" si="46"/>
        <v>0</v>
      </c>
      <c r="FQ16">
        <f t="shared" si="104"/>
        <v>0</v>
      </c>
      <c r="FS16">
        <f t="shared" si="47"/>
        <v>0</v>
      </c>
      <c r="FV16">
        <f t="shared" si="48"/>
        <v>0</v>
      </c>
      <c r="FW16">
        <f t="shared" si="105"/>
        <v>0</v>
      </c>
      <c r="FY16">
        <f t="shared" si="49"/>
        <v>0</v>
      </c>
      <c r="GB16">
        <f t="shared" si="50"/>
        <v>0</v>
      </c>
      <c r="GH16">
        <f t="shared" si="51"/>
        <v>0</v>
      </c>
      <c r="GN16">
        <f t="shared" si="52"/>
        <v>0</v>
      </c>
      <c r="GT16">
        <f t="shared" si="53"/>
        <v>0</v>
      </c>
      <c r="GZ16">
        <f t="shared" si="54"/>
        <v>0</v>
      </c>
      <c r="HF16">
        <f t="shared" si="55"/>
        <v>0</v>
      </c>
      <c r="HI16">
        <f t="shared" si="56"/>
        <v>0</v>
      </c>
      <c r="HL16">
        <f t="shared" si="57"/>
        <v>0</v>
      </c>
      <c r="HO16">
        <f t="shared" si="58"/>
        <v>0</v>
      </c>
      <c r="HR16">
        <f t="shared" si="59"/>
        <v>0</v>
      </c>
      <c r="HU16">
        <f t="shared" si="60"/>
        <v>0</v>
      </c>
      <c r="HX16">
        <f t="shared" si="61"/>
        <v>0</v>
      </c>
      <c r="IA16">
        <f t="shared" si="62"/>
        <v>0</v>
      </c>
      <c r="ID16">
        <f t="shared" si="63"/>
        <v>0</v>
      </c>
      <c r="IG16">
        <f t="shared" si="64"/>
        <v>0</v>
      </c>
      <c r="IJ16">
        <f t="shared" si="65"/>
        <v>0</v>
      </c>
      <c r="IM16">
        <f t="shared" si="66"/>
        <v>0</v>
      </c>
      <c r="IP16">
        <f t="shared" si="67"/>
        <v>0</v>
      </c>
      <c r="IS16">
        <f t="shared" si="68"/>
        <v>0</v>
      </c>
      <c r="IV16">
        <f t="shared" si="69"/>
        <v>0</v>
      </c>
    </row>
    <row r="17" spans="1:256" x14ac:dyDescent="0.15">
      <c r="A17" t="s">
        <v>116</v>
      </c>
      <c r="D17">
        <f t="shared" si="110"/>
        <v>0</v>
      </c>
      <c r="E17">
        <f t="shared" si="107"/>
        <v>0</v>
      </c>
      <c r="G17">
        <f t="shared" si="108"/>
        <v>0</v>
      </c>
      <c r="J17">
        <f t="shared" si="0"/>
        <v>0</v>
      </c>
      <c r="K17">
        <f t="shared" si="70"/>
        <v>0</v>
      </c>
      <c r="M17">
        <f t="shared" si="109"/>
        <v>0</v>
      </c>
      <c r="P17">
        <f t="shared" si="1"/>
        <v>0</v>
      </c>
      <c r="Q17">
        <f t="shared" si="71"/>
        <v>0</v>
      </c>
      <c r="S17">
        <f t="shared" si="2"/>
        <v>0</v>
      </c>
      <c r="V17">
        <f t="shared" si="3"/>
        <v>0</v>
      </c>
      <c r="W17">
        <f t="shared" si="72"/>
        <v>0</v>
      </c>
      <c r="Y17">
        <f t="shared" si="4"/>
        <v>0</v>
      </c>
      <c r="AB17">
        <f t="shared" si="5"/>
        <v>0</v>
      </c>
      <c r="AC17">
        <f t="shared" si="73"/>
        <v>0</v>
      </c>
      <c r="AE17">
        <f t="shared" si="6"/>
        <v>0</v>
      </c>
      <c r="AH17">
        <f t="shared" si="7"/>
        <v>0</v>
      </c>
      <c r="AI17">
        <f t="shared" si="74"/>
        <v>0</v>
      </c>
      <c r="AK17">
        <f t="shared" si="8"/>
        <v>0</v>
      </c>
      <c r="AN17">
        <f t="shared" si="9"/>
        <v>0</v>
      </c>
      <c r="AO17">
        <f t="shared" si="75"/>
        <v>0</v>
      </c>
      <c r="AQ17">
        <f t="shared" si="10"/>
        <v>0</v>
      </c>
      <c r="AT17">
        <f t="shared" si="11"/>
        <v>0</v>
      </c>
      <c r="AU17">
        <f t="shared" si="76"/>
        <v>0</v>
      </c>
      <c r="AW17">
        <f t="shared" si="12"/>
        <v>0</v>
      </c>
      <c r="AZ17">
        <f t="shared" si="13"/>
        <v>0</v>
      </c>
      <c r="BA17">
        <f t="shared" si="77"/>
        <v>0</v>
      </c>
      <c r="BC17">
        <f t="shared" si="78"/>
        <v>0</v>
      </c>
      <c r="BF17">
        <f t="shared" si="14"/>
        <v>0</v>
      </c>
      <c r="BG17">
        <f t="shared" si="79"/>
        <v>0</v>
      </c>
      <c r="BI17">
        <f t="shared" si="80"/>
        <v>0</v>
      </c>
      <c r="BL17">
        <f t="shared" si="15"/>
        <v>0</v>
      </c>
      <c r="BM17">
        <f t="shared" si="81"/>
        <v>0</v>
      </c>
      <c r="BO17">
        <f t="shared" si="82"/>
        <v>0</v>
      </c>
      <c r="BR17">
        <f t="shared" si="16"/>
        <v>0</v>
      </c>
      <c r="BS17">
        <f t="shared" si="83"/>
        <v>0</v>
      </c>
      <c r="BU17">
        <f t="shared" si="84"/>
        <v>0</v>
      </c>
      <c r="BX17">
        <f t="shared" si="17"/>
        <v>0</v>
      </c>
      <c r="BY17">
        <f t="shared" si="85"/>
        <v>0</v>
      </c>
      <c r="CA17">
        <f t="shared" si="86"/>
        <v>0</v>
      </c>
      <c r="CD17">
        <f t="shared" si="18"/>
        <v>0</v>
      </c>
      <c r="CE17">
        <f t="shared" si="87"/>
        <v>0</v>
      </c>
      <c r="CG17">
        <f t="shared" si="88"/>
        <v>0</v>
      </c>
      <c r="CJ17">
        <f t="shared" si="19"/>
        <v>0</v>
      </c>
      <c r="CK17">
        <f t="shared" si="89"/>
        <v>0</v>
      </c>
      <c r="CM17">
        <f t="shared" si="90"/>
        <v>0</v>
      </c>
      <c r="CP17">
        <f t="shared" si="20"/>
        <v>0</v>
      </c>
      <c r="CQ17">
        <f t="shared" si="91"/>
        <v>0</v>
      </c>
      <c r="CS17">
        <f t="shared" si="21"/>
        <v>0</v>
      </c>
      <c r="CV17">
        <f t="shared" si="22"/>
        <v>0</v>
      </c>
      <c r="CW17">
        <f t="shared" si="92"/>
        <v>0</v>
      </c>
      <c r="CY17">
        <f t="shared" si="23"/>
        <v>0</v>
      </c>
      <c r="DB17">
        <f t="shared" si="24"/>
        <v>0</v>
      </c>
      <c r="DC17">
        <f t="shared" si="93"/>
        <v>0</v>
      </c>
      <c r="DE17">
        <f t="shared" si="25"/>
        <v>0</v>
      </c>
      <c r="DH17">
        <f t="shared" si="26"/>
        <v>0</v>
      </c>
      <c r="DI17">
        <f t="shared" si="94"/>
        <v>0</v>
      </c>
      <c r="DK17">
        <f t="shared" si="27"/>
        <v>0</v>
      </c>
      <c r="DN17">
        <f t="shared" si="28"/>
        <v>0</v>
      </c>
      <c r="DO17">
        <f t="shared" si="95"/>
        <v>0</v>
      </c>
      <c r="DQ17">
        <f t="shared" si="29"/>
        <v>0</v>
      </c>
      <c r="DR17">
        <v>1</v>
      </c>
      <c r="DT17">
        <f t="shared" si="30"/>
        <v>1</v>
      </c>
      <c r="DU17">
        <f t="shared" si="96"/>
        <v>6.2111801242236021E-3</v>
      </c>
      <c r="DV17">
        <f>LOG(DU17)</f>
        <v>-2.2068258760318495</v>
      </c>
      <c r="DW17">
        <f t="shared" si="31"/>
        <v>-1.3706993018831362E-2</v>
      </c>
      <c r="DZ17">
        <f t="shared" si="32"/>
        <v>0</v>
      </c>
      <c r="EA17">
        <f t="shared" si="97"/>
        <v>0</v>
      </c>
      <c r="EC17">
        <f t="shared" si="33"/>
        <v>0</v>
      </c>
      <c r="EF17">
        <f t="shared" si="34"/>
        <v>0</v>
      </c>
      <c r="EG17">
        <f t="shared" si="98"/>
        <v>0</v>
      </c>
      <c r="EI17">
        <f t="shared" si="35"/>
        <v>0</v>
      </c>
      <c r="EL17">
        <f t="shared" si="36"/>
        <v>0</v>
      </c>
      <c r="EM17">
        <f t="shared" si="99"/>
        <v>0</v>
      </c>
      <c r="EO17">
        <f t="shared" si="37"/>
        <v>0</v>
      </c>
      <c r="EQ17">
        <v>2</v>
      </c>
      <c r="ER17">
        <f t="shared" si="38"/>
        <v>2</v>
      </c>
      <c r="ES17">
        <f t="shared" si="100"/>
        <v>4.9140049140049139E-3</v>
      </c>
      <c r="ET17">
        <f>LOG(ES17)</f>
        <v>-2.3085644135612386</v>
      </c>
      <c r="EU17">
        <f t="shared" si="39"/>
        <v>-1.1344296872536798E-2</v>
      </c>
      <c r="EX17">
        <f t="shared" si="40"/>
        <v>0</v>
      </c>
      <c r="EY17">
        <f t="shared" si="101"/>
        <v>0</v>
      </c>
      <c r="FA17">
        <f t="shared" si="41"/>
        <v>0</v>
      </c>
      <c r="FD17">
        <f t="shared" si="42"/>
        <v>0</v>
      </c>
      <c r="FE17">
        <f t="shared" si="102"/>
        <v>0</v>
      </c>
      <c r="FG17">
        <f t="shared" si="43"/>
        <v>0</v>
      </c>
      <c r="FJ17">
        <f t="shared" si="44"/>
        <v>0</v>
      </c>
      <c r="FK17">
        <f t="shared" si="103"/>
        <v>0</v>
      </c>
      <c r="FM17">
        <f t="shared" si="45"/>
        <v>0</v>
      </c>
      <c r="FP17">
        <f t="shared" si="46"/>
        <v>0</v>
      </c>
      <c r="FQ17">
        <f t="shared" si="104"/>
        <v>0</v>
      </c>
      <c r="FS17">
        <f t="shared" si="47"/>
        <v>0</v>
      </c>
      <c r="FV17">
        <f t="shared" si="48"/>
        <v>0</v>
      </c>
      <c r="FW17">
        <f t="shared" si="105"/>
        <v>0</v>
      </c>
      <c r="FY17">
        <f t="shared" si="49"/>
        <v>0</v>
      </c>
      <c r="GB17">
        <f t="shared" si="50"/>
        <v>0</v>
      </c>
      <c r="GH17">
        <f t="shared" si="51"/>
        <v>0</v>
      </c>
      <c r="GN17">
        <f t="shared" si="52"/>
        <v>0</v>
      </c>
      <c r="GT17">
        <f t="shared" si="53"/>
        <v>0</v>
      </c>
      <c r="GZ17">
        <f t="shared" si="54"/>
        <v>0</v>
      </c>
      <c r="HF17">
        <f t="shared" si="55"/>
        <v>0</v>
      </c>
      <c r="HI17">
        <f t="shared" si="56"/>
        <v>0</v>
      </c>
      <c r="HL17">
        <f t="shared" si="57"/>
        <v>0</v>
      </c>
      <c r="HO17">
        <f t="shared" si="58"/>
        <v>0</v>
      </c>
      <c r="HR17">
        <f t="shared" si="59"/>
        <v>0</v>
      </c>
      <c r="HS17">
        <v>4</v>
      </c>
      <c r="HU17">
        <f t="shared" si="60"/>
        <v>4</v>
      </c>
      <c r="HV17">
        <v>1</v>
      </c>
      <c r="HX17">
        <f t="shared" si="61"/>
        <v>1</v>
      </c>
      <c r="IA17">
        <f t="shared" si="62"/>
        <v>0</v>
      </c>
      <c r="ID17">
        <f t="shared" si="63"/>
        <v>0</v>
      </c>
      <c r="IG17">
        <f t="shared" si="64"/>
        <v>0</v>
      </c>
      <c r="II17">
        <v>1</v>
      </c>
      <c r="IJ17">
        <f t="shared" si="65"/>
        <v>1</v>
      </c>
      <c r="IL17">
        <v>2</v>
      </c>
      <c r="IM17">
        <f t="shared" si="66"/>
        <v>2</v>
      </c>
      <c r="IP17">
        <f t="shared" si="67"/>
        <v>0</v>
      </c>
      <c r="IS17">
        <f t="shared" si="68"/>
        <v>0</v>
      </c>
      <c r="IV17">
        <f t="shared" si="69"/>
        <v>0</v>
      </c>
    </row>
    <row r="18" spans="1:256" x14ac:dyDescent="0.15">
      <c r="A18" t="s">
        <v>117</v>
      </c>
      <c r="D18">
        <f t="shared" si="110"/>
        <v>0</v>
      </c>
      <c r="E18">
        <f t="shared" si="107"/>
        <v>0</v>
      </c>
      <c r="G18">
        <f t="shared" si="108"/>
        <v>0</v>
      </c>
      <c r="J18">
        <f t="shared" si="0"/>
        <v>0</v>
      </c>
      <c r="K18">
        <f t="shared" si="70"/>
        <v>0</v>
      </c>
      <c r="M18">
        <f t="shared" si="109"/>
        <v>0</v>
      </c>
      <c r="P18">
        <f t="shared" si="1"/>
        <v>0</v>
      </c>
      <c r="Q18">
        <f t="shared" si="71"/>
        <v>0</v>
      </c>
      <c r="S18">
        <f t="shared" si="2"/>
        <v>0</v>
      </c>
      <c r="V18">
        <f t="shared" si="3"/>
        <v>0</v>
      </c>
      <c r="W18">
        <f t="shared" si="72"/>
        <v>0</v>
      </c>
      <c r="Y18">
        <f t="shared" si="4"/>
        <v>0</v>
      </c>
      <c r="AB18">
        <f t="shared" si="5"/>
        <v>0</v>
      </c>
      <c r="AC18">
        <f t="shared" si="73"/>
        <v>0</v>
      </c>
      <c r="AE18">
        <f t="shared" si="6"/>
        <v>0</v>
      </c>
      <c r="AH18">
        <f t="shared" si="7"/>
        <v>0</v>
      </c>
      <c r="AI18">
        <f t="shared" si="74"/>
        <v>0</v>
      </c>
      <c r="AK18">
        <f t="shared" si="8"/>
        <v>0</v>
      </c>
      <c r="AN18">
        <f t="shared" si="9"/>
        <v>0</v>
      </c>
      <c r="AO18">
        <f t="shared" si="75"/>
        <v>0</v>
      </c>
      <c r="AQ18">
        <f t="shared" si="10"/>
        <v>0</v>
      </c>
      <c r="AT18">
        <f t="shared" si="11"/>
        <v>0</v>
      </c>
      <c r="AU18">
        <f t="shared" si="76"/>
        <v>0</v>
      </c>
      <c r="AW18">
        <f t="shared" si="12"/>
        <v>0</v>
      </c>
      <c r="AZ18">
        <f t="shared" si="13"/>
        <v>0</v>
      </c>
      <c r="BA18">
        <f t="shared" si="77"/>
        <v>0</v>
      </c>
      <c r="BC18">
        <f t="shared" si="78"/>
        <v>0</v>
      </c>
      <c r="BF18">
        <f t="shared" si="14"/>
        <v>0</v>
      </c>
      <c r="BG18">
        <f t="shared" si="79"/>
        <v>0</v>
      </c>
      <c r="BI18">
        <f t="shared" si="80"/>
        <v>0</v>
      </c>
      <c r="BL18">
        <f t="shared" si="15"/>
        <v>0</v>
      </c>
      <c r="BM18">
        <f t="shared" si="81"/>
        <v>0</v>
      </c>
      <c r="BO18">
        <f t="shared" si="82"/>
        <v>0</v>
      </c>
      <c r="BR18">
        <f t="shared" si="16"/>
        <v>0</v>
      </c>
      <c r="BS18">
        <f t="shared" si="83"/>
        <v>0</v>
      </c>
      <c r="BU18">
        <f t="shared" si="84"/>
        <v>0</v>
      </c>
      <c r="BX18">
        <f t="shared" si="17"/>
        <v>0</v>
      </c>
      <c r="BY18">
        <f t="shared" si="85"/>
        <v>0</v>
      </c>
      <c r="CA18">
        <f t="shared" si="86"/>
        <v>0</v>
      </c>
      <c r="CD18">
        <f t="shared" si="18"/>
        <v>0</v>
      </c>
      <c r="CE18">
        <f t="shared" si="87"/>
        <v>0</v>
      </c>
      <c r="CG18">
        <f t="shared" si="88"/>
        <v>0</v>
      </c>
      <c r="CJ18">
        <f t="shared" si="19"/>
        <v>0</v>
      </c>
      <c r="CK18">
        <f t="shared" si="89"/>
        <v>0</v>
      </c>
      <c r="CM18">
        <f t="shared" si="90"/>
        <v>0</v>
      </c>
      <c r="CP18">
        <f t="shared" si="20"/>
        <v>0</v>
      </c>
      <c r="CQ18">
        <f t="shared" si="91"/>
        <v>0</v>
      </c>
      <c r="CS18">
        <f t="shared" si="21"/>
        <v>0</v>
      </c>
      <c r="CV18">
        <f t="shared" si="22"/>
        <v>0</v>
      </c>
      <c r="CW18">
        <f t="shared" si="92"/>
        <v>0</v>
      </c>
      <c r="CY18">
        <f t="shared" si="23"/>
        <v>0</v>
      </c>
      <c r="DB18">
        <f t="shared" si="24"/>
        <v>0</v>
      </c>
      <c r="DC18">
        <f t="shared" si="93"/>
        <v>0</v>
      </c>
      <c r="DE18">
        <f t="shared" si="25"/>
        <v>0</v>
      </c>
      <c r="DH18">
        <f t="shared" si="26"/>
        <v>0</v>
      </c>
      <c r="DI18">
        <f t="shared" si="94"/>
        <v>0</v>
      </c>
      <c r="DK18">
        <f t="shared" si="27"/>
        <v>0</v>
      </c>
      <c r="DN18">
        <f t="shared" si="28"/>
        <v>0</v>
      </c>
      <c r="DO18">
        <f t="shared" si="95"/>
        <v>0</v>
      </c>
      <c r="DQ18">
        <f t="shared" si="29"/>
        <v>0</v>
      </c>
      <c r="DT18">
        <f t="shared" si="30"/>
        <v>0</v>
      </c>
      <c r="DU18">
        <f t="shared" si="96"/>
        <v>0</v>
      </c>
      <c r="DW18">
        <f t="shared" si="31"/>
        <v>0</v>
      </c>
      <c r="DZ18">
        <f t="shared" si="32"/>
        <v>0</v>
      </c>
      <c r="EA18">
        <f t="shared" si="97"/>
        <v>0</v>
      </c>
      <c r="EC18">
        <f t="shared" si="33"/>
        <v>0</v>
      </c>
      <c r="EF18">
        <f t="shared" si="34"/>
        <v>0</v>
      </c>
      <c r="EG18">
        <f t="shared" si="98"/>
        <v>0</v>
      </c>
      <c r="EI18">
        <f t="shared" si="35"/>
        <v>0</v>
      </c>
      <c r="EL18">
        <f t="shared" si="36"/>
        <v>0</v>
      </c>
      <c r="EM18">
        <f t="shared" si="99"/>
        <v>0</v>
      </c>
      <c r="EO18">
        <f t="shared" si="37"/>
        <v>0</v>
      </c>
      <c r="ER18">
        <f t="shared" si="38"/>
        <v>0</v>
      </c>
      <c r="ES18">
        <f t="shared" si="100"/>
        <v>0</v>
      </c>
      <c r="EU18">
        <f t="shared" si="39"/>
        <v>0</v>
      </c>
      <c r="EX18">
        <f t="shared" si="40"/>
        <v>0</v>
      </c>
      <c r="EY18">
        <f t="shared" si="101"/>
        <v>0</v>
      </c>
      <c r="FA18">
        <f t="shared" si="41"/>
        <v>0</v>
      </c>
      <c r="FD18">
        <f t="shared" si="42"/>
        <v>0</v>
      </c>
      <c r="FE18">
        <f t="shared" si="102"/>
        <v>0</v>
      </c>
      <c r="FG18">
        <f t="shared" si="43"/>
        <v>0</v>
      </c>
      <c r="FJ18">
        <f t="shared" si="44"/>
        <v>0</v>
      </c>
      <c r="FK18">
        <f t="shared" si="103"/>
        <v>0</v>
      </c>
      <c r="FM18">
        <f t="shared" si="45"/>
        <v>0</v>
      </c>
      <c r="FP18">
        <f t="shared" si="46"/>
        <v>0</v>
      </c>
      <c r="FQ18">
        <f t="shared" si="104"/>
        <v>0</v>
      </c>
      <c r="FS18">
        <f t="shared" si="47"/>
        <v>0</v>
      </c>
      <c r="FV18">
        <f t="shared" si="48"/>
        <v>0</v>
      </c>
      <c r="FW18">
        <f t="shared" si="105"/>
        <v>0</v>
      </c>
      <c r="FY18">
        <f t="shared" si="49"/>
        <v>0</v>
      </c>
      <c r="GB18">
        <f t="shared" si="50"/>
        <v>0</v>
      </c>
      <c r="GH18">
        <f t="shared" si="51"/>
        <v>0</v>
      </c>
      <c r="GN18">
        <f t="shared" si="52"/>
        <v>0</v>
      </c>
      <c r="GT18">
        <f t="shared" si="53"/>
        <v>0</v>
      </c>
      <c r="GZ18">
        <f t="shared" si="54"/>
        <v>0</v>
      </c>
      <c r="HF18">
        <f t="shared" si="55"/>
        <v>0</v>
      </c>
      <c r="HI18">
        <f t="shared" si="56"/>
        <v>0</v>
      </c>
      <c r="HL18">
        <f t="shared" si="57"/>
        <v>0</v>
      </c>
      <c r="HO18">
        <f t="shared" si="58"/>
        <v>0</v>
      </c>
      <c r="HR18">
        <f t="shared" si="59"/>
        <v>0</v>
      </c>
      <c r="HU18">
        <f t="shared" si="60"/>
        <v>0</v>
      </c>
      <c r="HX18">
        <f t="shared" si="61"/>
        <v>0</v>
      </c>
      <c r="IA18">
        <f t="shared" si="62"/>
        <v>0</v>
      </c>
      <c r="ID18">
        <f t="shared" si="63"/>
        <v>0</v>
      </c>
      <c r="IG18">
        <f t="shared" si="64"/>
        <v>0</v>
      </c>
      <c r="IJ18">
        <f t="shared" si="65"/>
        <v>0</v>
      </c>
      <c r="IM18">
        <f t="shared" si="66"/>
        <v>0</v>
      </c>
      <c r="IP18">
        <f t="shared" si="67"/>
        <v>0</v>
      </c>
      <c r="IS18">
        <f t="shared" si="68"/>
        <v>0</v>
      </c>
      <c r="IV18">
        <f t="shared" si="69"/>
        <v>0</v>
      </c>
    </row>
    <row r="19" spans="1:256" x14ac:dyDescent="0.15">
      <c r="A19" t="s">
        <v>118</v>
      </c>
      <c r="D19">
        <f t="shared" si="110"/>
        <v>0</v>
      </c>
      <c r="E19">
        <f t="shared" si="107"/>
        <v>0</v>
      </c>
      <c r="G19">
        <f t="shared" si="108"/>
        <v>0</v>
      </c>
      <c r="J19">
        <f t="shared" si="0"/>
        <v>0</v>
      </c>
      <c r="K19">
        <f t="shared" si="70"/>
        <v>0</v>
      </c>
      <c r="M19">
        <f t="shared" si="109"/>
        <v>0</v>
      </c>
      <c r="P19">
        <f t="shared" si="1"/>
        <v>0</v>
      </c>
      <c r="Q19">
        <f t="shared" si="71"/>
        <v>0</v>
      </c>
      <c r="S19">
        <f t="shared" si="2"/>
        <v>0</v>
      </c>
      <c r="V19">
        <f t="shared" si="3"/>
        <v>0</v>
      </c>
      <c r="W19">
        <f t="shared" si="72"/>
        <v>0</v>
      </c>
      <c r="Y19">
        <f t="shared" si="4"/>
        <v>0</v>
      </c>
      <c r="AB19">
        <f t="shared" si="5"/>
        <v>0</v>
      </c>
      <c r="AC19">
        <f t="shared" si="73"/>
        <v>0</v>
      </c>
      <c r="AE19">
        <f t="shared" si="6"/>
        <v>0</v>
      </c>
      <c r="AH19">
        <f t="shared" si="7"/>
        <v>0</v>
      </c>
      <c r="AI19">
        <f t="shared" si="74"/>
        <v>0</v>
      </c>
      <c r="AK19">
        <f t="shared" si="8"/>
        <v>0</v>
      </c>
      <c r="AN19">
        <f t="shared" si="9"/>
        <v>0</v>
      </c>
      <c r="AO19">
        <f t="shared" si="75"/>
        <v>0</v>
      </c>
      <c r="AQ19">
        <f t="shared" si="10"/>
        <v>0</v>
      </c>
      <c r="AT19">
        <f t="shared" si="11"/>
        <v>0</v>
      </c>
      <c r="AU19">
        <f t="shared" si="76"/>
        <v>0</v>
      </c>
      <c r="AW19">
        <f t="shared" si="12"/>
        <v>0</v>
      </c>
      <c r="AZ19">
        <f t="shared" si="13"/>
        <v>0</v>
      </c>
      <c r="BA19">
        <f t="shared" si="77"/>
        <v>0</v>
      </c>
      <c r="BC19">
        <f t="shared" si="78"/>
        <v>0</v>
      </c>
      <c r="BF19">
        <f t="shared" si="14"/>
        <v>0</v>
      </c>
      <c r="BG19">
        <f t="shared" si="79"/>
        <v>0</v>
      </c>
      <c r="BI19">
        <f t="shared" si="80"/>
        <v>0</v>
      </c>
      <c r="BL19">
        <f t="shared" si="15"/>
        <v>0</v>
      </c>
      <c r="BM19">
        <f t="shared" si="81"/>
        <v>0</v>
      </c>
      <c r="BO19">
        <f t="shared" si="82"/>
        <v>0</v>
      </c>
      <c r="BR19">
        <f t="shared" si="16"/>
        <v>0</v>
      </c>
      <c r="BS19">
        <f t="shared" si="83"/>
        <v>0</v>
      </c>
      <c r="BU19">
        <f t="shared" si="84"/>
        <v>0</v>
      </c>
      <c r="BX19">
        <f t="shared" si="17"/>
        <v>0</v>
      </c>
      <c r="BY19">
        <f t="shared" si="85"/>
        <v>0</v>
      </c>
      <c r="CA19">
        <f t="shared" si="86"/>
        <v>0</v>
      </c>
      <c r="CD19">
        <f t="shared" si="18"/>
        <v>0</v>
      </c>
      <c r="CE19">
        <f t="shared" si="87"/>
        <v>0</v>
      </c>
      <c r="CG19">
        <f t="shared" si="88"/>
        <v>0</v>
      </c>
      <c r="CJ19">
        <f t="shared" si="19"/>
        <v>0</v>
      </c>
      <c r="CK19">
        <f t="shared" si="89"/>
        <v>0</v>
      </c>
      <c r="CM19">
        <f t="shared" si="90"/>
        <v>0</v>
      </c>
      <c r="CP19">
        <f t="shared" si="20"/>
        <v>0</v>
      </c>
      <c r="CQ19">
        <f t="shared" si="91"/>
        <v>0</v>
      </c>
      <c r="CS19">
        <f t="shared" si="21"/>
        <v>0</v>
      </c>
      <c r="CV19">
        <f t="shared" si="22"/>
        <v>0</v>
      </c>
      <c r="CW19">
        <f t="shared" si="92"/>
        <v>0</v>
      </c>
      <c r="CY19">
        <f t="shared" si="23"/>
        <v>0</v>
      </c>
      <c r="DB19">
        <f t="shared" si="24"/>
        <v>0</v>
      </c>
      <c r="DC19">
        <f t="shared" si="93"/>
        <v>0</v>
      </c>
      <c r="DE19">
        <f t="shared" si="25"/>
        <v>0</v>
      </c>
      <c r="DH19">
        <f t="shared" si="26"/>
        <v>0</v>
      </c>
      <c r="DI19">
        <f t="shared" si="94"/>
        <v>0</v>
      </c>
      <c r="DK19">
        <f t="shared" si="27"/>
        <v>0</v>
      </c>
      <c r="DN19">
        <f t="shared" si="28"/>
        <v>0</v>
      </c>
      <c r="DO19">
        <f t="shared" si="95"/>
        <v>0</v>
      </c>
      <c r="DQ19">
        <f t="shared" si="29"/>
        <v>0</v>
      </c>
      <c r="DT19">
        <f t="shared" si="30"/>
        <v>0</v>
      </c>
      <c r="DU19">
        <f t="shared" si="96"/>
        <v>0</v>
      </c>
      <c r="DW19">
        <f t="shared" si="31"/>
        <v>0</v>
      </c>
      <c r="DX19">
        <v>2</v>
      </c>
      <c r="DY19">
        <v>3</v>
      </c>
      <c r="DZ19">
        <f t="shared" si="32"/>
        <v>5</v>
      </c>
      <c r="EA19">
        <f t="shared" si="97"/>
        <v>2.3923444976076555E-2</v>
      </c>
      <c r="EB19">
        <f>LOG(EA19)</f>
        <v>-1.6211762817750353</v>
      </c>
      <c r="EC19">
        <f t="shared" si="33"/>
        <v>-3.8784121573565436E-2</v>
      </c>
      <c r="EE19">
        <v>3</v>
      </c>
      <c r="EF19">
        <f t="shared" si="34"/>
        <v>3</v>
      </c>
      <c r="EG19">
        <f t="shared" si="98"/>
        <v>7.537688442211055E-3</v>
      </c>
      <c r="EH19">
        <f>LOG(EG19)</f>
        <v>-2.1227618173540255</v>
      </c>
      <c r="EI19">
        <f t="shared" si="35"/>
        <v>-1.6000717216236374E-2</v>
      </c>
      <c r="EL19">
        <f t="shared" si="36"/>
        <v>0</v>
      </c>
      <c r="EM19">
        <f t="shared" si="99"/>
        <v>0</v>
      </c>
      <c r="EO19">
        <f t="shared" si="37"/>
        <v>0</v>
      </c>
      <c r="ER19">
        <f t="shared" si="38"/>
        <v>0</v>
      </c>
      <c r="ES19">
        <f t="shared" si="100"/>
        <v>0</v>
      </c>
      <c r="EU19">
        <f t="shared" si="39"/>
        <v>0</v>
      </c>
      <c r="EX19">
        <f t="shared" si="40"/>
        <v>0</v>
      </c>
      <c r="EY19">
        <f t="shared" si="101"/>
        <v>0</v>
      </c>
      <c r="FA19">
        <f t="shared" si="41"/>
        <v>0</v>
      </c>
      <c r="FD19">
        <f t="shared" si="42"/>
        <v>0</v>
      </c>
      <c r="FE19">
        <f t="shared" si="102"/>
        <v>0</v>
      </c>
      <c r="FG19">
        <f t="shared" si="43"/>
        <v>0</v>
      </c>
      <c r="FJ19">
        <f t="shared" si="44"/>
        <v>0</v>
      </c>
      <c r="FK19">
        <f t="shared" si="103"/>
        <v>0</v>
      </c>
      <c r="FM19">
        <f t="shared" si="45"/>
        <v>0</v>
      </c>
      <c r="FP19">
        <f t="shared" si="46"/>
        <v>0</v>
      </c>
      <c r="FQ19">
        <f t="shared" si="104"/>
        <v>0</v>
      </c>
      <c r="FS19">
        <f t="shared" si="47"/>
        <v>0</v>
      </c>
      <c r="FV19">
        <f t="shared" si="48"/>
        <v>0</v>
      </c>
      <c r="FW19">
        <f t="shared" si="105"/>
        <v>0</v>
      </c>
      <c r="FY19">
        <f t="shared" si="49"/>
        <v>0</v>
      </c>
      <c r="FZ19">
        <v>1</v>
      </c>
      <c r="GB19">
        <f t="shared" si="50"/>
        <v>1</v>
      </c>
      <c r="GH19">
        <f t="shared" si="51"/>
        <v>0</v>
      </c>
      <c r="GN19">
        <f t="shared" si="52"/>
        <v>0</v>
      </c>
      <c r="GT19">
        <f t="shared" si="53"/>
        <v>0</v>
      </c>
      <c r="GZ19">
        <f t="shared" si="54"/>
        <v>0</v>
      </c>
      <c r="HF19">
        <f t="shared" si="55"/>
        <v>0</v>
      </c>
      <c r="HI19">
        <f t="shared" si="56"/>
        <v>0</v>
      </c>
      <c r="HL19">
        <f t="shared" si="57"/>
        <v>0</v>
      </c>
      <c r="HO19">
        <f t="shared" si="58"/>
        <v>0</v>
      </c>
      <c r="HR19">
        <f t="shared" si="59"/>
        <v>0</v>
      </c>
      <c r="HU19">
        <f t="shared" si="60"/>
        <v>0</v>
      </c>
      <c r="HX19">
        <f t="shared" si="61"/>
        <v>0</v>
      </c>
      <c r="IA19">
        <f t="shared" si="62"/>
        <v>0</v>
      </c>
      <c r="ID19">
        <f t="shared" si="63"/>
        <v>0</v>
      </c>
      <c r="IG19">
        <f t="shared" si="64"/>
        <v>0</v>
      </c>
      <c r="IH19">
        <v>4</v>
      </c>
      <c r="II19">
        <v>2</v>
      </c>
      <c r="IJ19">
        <f t="shared" si="65"/>
        <v>6</v>
      </c>
      <c r="IM19">
        <f t="shared" si="66"/>
        <v>0</v>
      </c>
      <c r="IP19">
        <f t="shared" si="67"/>
        <v>0</v>
      </c>
      <c r="IS19">
        <f t="shared" si="68"/>
        <v>0</v>
      </c>
      <c r="IV19">
        <f t="shared" si="69"/>
        <v>0</v>
      </c>
    </row>
    <row r="20" spans="1:256" x14ac:dyDescent="0.15">
      <c r="A20" t="s">
        <v>119</v>
      </c>
      <c r="D20">
        <f t="shared" si="110"/>
        <v>0</v>
      </c>
      <c r="E20">
        <f t="shared" si="107"/>
        <v>0</v>
      </c>
      <c r="G20">
        <f t="shared" si="108"/>
        <v>0</v>
      </c>
      <c r="J20">
        <f t="shared" si="0"/>
        <v>0</v>
      </c>
      <c r="K20">
        <f t="shared" si="70"/>
        <v>0</v>
      </c>
      <c r="M20">
        <f t="shared" si="109"/>
        <v>0</v>
      </c>
      <c r="P20">
        <f t="shared" si="1"/>
        <v>0</v>
      </c>
      <c r="Q20">
        <f t="shared" si="71"/>
        <v>0</v>
      </c>
      <c r="S20">
        <f t="shared" si="2"/>
        <v>0</v>
      </c>
      <c r="V20">
        <f t="shared" si="3"/>
        <v>0</v>
      </c>
      <c r="W20">
        <f t="shared" si="72"/>
        <v>0</v>
      </c>
      <c r="Y20">
        <f t="shared" si="4"/>
        <v>0</v>
      </c>
      <c r="AB20">
        <f t="shared" si="5"/>
        <v>0</v>
      </c>
      <c r="AC20">
        <f t="shared" si="73"/>
        <v>0</v>
      </c>
      <c r="AE20">
        <f t="shared" si="6"/>
        <v>0</v>
      </c>
      <c r="AH20">
        <f t="shared" si="7"/>
        <v>0</v>
      </c>
      <c r="AI20">
        <f t="shared" si="74"/>
        <v>0</v>
      </c>
      <c r="AK20">
        <f t="shared" si="8"/>
        <v>0</v>
      </c>
      <c r="AN20">
        <f t="shared" si="9"/>
        <v>0</v>
      </c>
      <c r="AO20">
        <f t="shared" si="75"/>
        <v>0</v>
      </c>
      <c r="AQ20">
        <f t="shared" si="10"/>
        <v>0</v>
      </c>
      <c r="AT20">
        <f t="shared" si="11"/>
        <v>0</v>
      </c>
      <c r="AU20">
        <f t="shared" si="76"/>
        <v>0</v>
      </c>
      <c r="AW20">
        <f t="shared" si="12"/>
        <v>0</v>
      </c>
      <c r="AZ20">
        <f t="shared" si="13"/>
        <v>0</v>
      </c>
      <c r="BA20">
        <f t="shared" si="77"/>
        <v>0</v>
      </c>
      <c r="BC20">
        <f t="shared" si="78"/>
        <v>0</v>
      </c>
      <c r="BF20">
        <f t="shared" si="14"/>
        <v>0</v>
      </c>
      <c r="BG20">
        <f t="shared" si="79"/>
        <v>0</v>
      </c>
      <c r="BI20">
        <f t="shared" si="80"/>
        <v>0</v>
      </c>
      <c r="BL20">
        <f t="shared" si="15"/>
        <v>0</v>
      </c>
      <c r="BM20">
        <f t="shared" si="81"/>
        <v>0</v>
      </c>
      <c r="BO20">
        <f t="shared" si="82"/>
        <v>0</v>
      </c>
      <c r="BR20">
        <f t="shared" si="16"/>
        <v>0</v>
      </c>
      <c r="BS20">
        <f t="shared" si="83"/>
        <v>0</v>
      </c>
      <c r="BU20">
        <f t="shared" si="84"/>
        <v>0</v>
      </c>
      <c r="BX20">
        <f t="shared" si="17"/>
        <v>0</v>
      </c>
      <c r="BY20">
        <f t="shared" si="85"/>
        <v>0</v>
      </c>
      <c r="CA20">
        <f t="shared" si="86"/>
        <v>0</v>
      </c>
      <c r="CD20">
        <f t="shared" si="18"/>
        <v>0</v>
      </c>
      <c r="CE20">
        <f t="shared" si="87"/>
        <v>0</v>
      </c>
      <c r="CG20">
        <f t="shared" si="88"/>
        <v>0</v>
      </c>
      <c r="CJ20">
        <f t="shared" si="19"/>
        <v>0</v>
      </c>
      <c r="CK20">
        <f t="shared" si="89"/>
        <v>0</v>
      </c>
      <c r="CM20">
        <f t="shared" si="90"/>
        <v>0</v>
      </c>
      <c r="CP20">
        <f t="shared" si="20"/>
        <v>0</v>
      </c>
      <c r="CQ20">
        <f t="shared" si="91"/>
        <v>0</v>
      </c>
      <c r="CS20">
        <f t="shared" si="21"/>
        <v>0</v>
      </c>
      <c r="CU20">
        <v>1</v>
      </c>
      <c r="CV20">
        <f t="shared" si="22"/>
        <v>1</v>
      </c>
      <c r="CW20">
        <f t="shared" si="92"/>
        <v>1.1904761904761904E-2</v>
      </c>
      <c r="CX20">
        <f>LOG(CW20)</f>
        <v>-1.9242792860618816</v>
      </c>
      <c r="CY20">
        <f t="shared" si="23"/>
        <v>-2.2908086738831924E-2</v>
      </c>
      <c r="DB20">
        <f t="shared" si="24"/>
        <v>0</v>
      </c>
      <c r="DC20">
        <f t="shared" si="93"/>
        <v>0</v>
      </c>
      <c r="DE20">
        <f t="shared" si="25"/>
        <v>0</v>
      </c>
      <c r="DH20">
        <f t="shared" si="26"/>
        <v>0</v>
      </c>
      <c r="DI20">
        <f t="shared" si="94"/>
        <v>0</v>
      </c>
      <c r="DK20">
        <f t="shared" si="27"/>
        <v>0</v>
      </c>
      <c r="DN20">
        <f t="shared" si="28"/>
        <v>0</v>
      </c>
      <c r="DO20">
        <f t="shared" si="95"/>
        <v>0</v>
      </c>
      <c r="DQ20">
        <f t="shared" si="29"/>
        <v>0</v>
      </c>
      <c r="DT20">
        <f t="shared" si="30"/>
        <v>0</v>
      </c>
      <c r="DU20">
        <f t="shared" si="96"/>
        <v>0</v>
      </c>
      <c r="DW20">
        <f t="shared" si="31"/>
        <v>0</v>
      </c>
      <c r="DZ20">
        <f t="shared" si="32"/>
        <v>0</v>
      </c>
      <c r="EA20">
        <f t="shared" si="97"/>
        <v>0</v>
      </c>
      <c r="EC20">
        <f t="shared" si="33"/>
        <v>0</v>
      </c>
      <c r="EF20">
        <f t="shared" si="34"/>
        <v>0</v>
      </c>
      <c r="EG20">
        <f t="shared" si="98"/>
        <v>0</v>
      </c>
      <c r="EI20">
        <f t="shared" si="35"/>
        <v>0</v>
      </c>
      <c r="EL20">
        <f t="shared" si="36"/>
        <v>0</v>
      </c>
      <c r="EM20">
        <f t="shared" si="99"/>
        <v>0</v>
      </c>
      <c r="EO20">
        <f t="shared" si="37"/>
        <v>0</v>
      </c>
      <c r="ER20">
        <f t="shared" si="38"/>
        <v>0</v>
      </c>
      <c r="ES20">
        <f t="shared" si="100"/>
        <v>0</v>
      </c>
      <c r="EU20">
        <f t="shared" si="39"/>
        <v>0</v>
      </c>
      <c r="EX20">
        <f t="shared" si="40"/>
        <v>0</v>
      </c>
      <c r="EY20">
        <f t="shared" si="101"/>
        <v>0</v>
      </c>
      <c r="FA20">
        <f t="shared" si="41"/>
        <v>0</v>
      </c>
      <c r="FD20">
        <f t="shared" si="42"/>
        <v>0</v>
      </c>
      <c r="FE20">
        <f t="shared" si="102"/>
        <v>0</v>
      </c>
      <c r="FG20">
        <f t="shared" si="43"/>
        <v>0</v>
      </c>
      <c r="FJ20">
        <f t="shared" si="44"/>
        <v>0</v>
      </c>
      <c r="FK20">
        <f t="shared" si="103"/>
        <v>0</v>
      </c>
      <c r="FM20">
        <f t="shared" si="45"/>
        <v>0</v>
      </c>
      <c r="FP20">
        <f t="shared" si="46"/>
        <v>0</v>
      </c>
      <c r="FQ20">
        <f t="shared" si="104"/>
        <v>0</v>
      </c>
      <c r="FS20">
        <f t="shared" si="47"/>
        <v>0</v>
      </c>
      <c r="FV20">
        <f t="shared" si="48"/>
        <v>0</v>
      </c>
      <c r="FW20">
        <f t="shared" si="105"/>
        <v>0</v>
      </c>
      <c r="FY20">
        <f t="shared" si="49"/>
        <v>0</v>
      </c>
      <c r="GB20">
        <f t="shared" si="50"/>
        <v>0</v>
      </c>
      <c r="GH20">
        <f t="shared" si="51"/>
        <v>0</v>
      </c>
      <c r="GN20">
        <f t="shared" si="52"/>
        <v>0</v>
      </c>
      <c r="GT20">
        <f t="shared" si="53"/>
        <v>0</v>
      </c>
      <c r="GZ20">
        <f t="shared" si="54"/>
        <v>0</v>
      </c>
      <c r="HF20">
        <f t="shared" si="55"/>
        <v>0</v>
      </c>
      <c r="HI20">
        <f t="shared" si="56"/>
        <v>0</v>
      </c>
      <c r="HL20">
        <f t="shared" si="57"/>
        <v>0</v>
      </c>
      <c r="HO20">
        <f t="shared" si="58"/>
        <v>0</v>
      </c>
      <c r="HR20">
        <f t="shared" si="59"/>
        <v>0</v>
      </c>
      <c r="HU20">
        <f t="shared" si="60"/>
        <v>0</v>
      </c>
      <c r="HX20">
        <f t="shared" si="61"/>
        <v>0</v>
      </c>
      <c r="IA20">
        <f t="shared" si="62"/>
        <v>0</v>
      </c>
      <c r="ID20">
        <f t="shared" si="63"/>
        <v>0</v>
      </c>
      <c r="IG20">
        <f t="shared" si="64"/>
        <v>0</v>
      </c>
      <c r="IJ20">
        <f t="shared" si="65"/>
        <v>0</v>
      </c>
      <c r="IM20">
        <f t="shared" si="66"/>
        <v>0</v>
      </c>
      <c r="IP20">
        <f t="shared" si="67"/>
        <v>0</v>
      </c>
      <c r="IS20">
        <f t="shared" si="68"/>
        <v>0</v>
      </c>
      <c r="IV20">
        <f t="shared" si="69"/>
        <v>0</v>
      </c>
    </row>
    <row r="21" spans="1:256" x14ac:dyDescent="0.15">
      <c r="A21" t="s">
        <v>120</v>
      </c>
      <c r="D21">
        <f t="shared" si="110"/>
        <v>0</v>
      </c>
      <c r="E21">
        <f t="shared" si="107"/>
        <v>0</v>
      </c>
      <c r="G21">
        <f t="shared" si="108"/>
        <v>0</v>
      </c>
      <c r="J21">
        <f t="shared" si="0"/>
        <v>0</v>
      </c>
      <c r="K21">
        <f t="shared" si="70"/>
        <v>0</v>
      </c>
      <c r="M21">
        <f t="shared" si="109"/>
        <v>0</v>
      </c>
      <c r="P21">
        <f t="shared" si="1"/>
        <v>0</v>
      </c>
      <c r="Q21">
        <f t="shared" si="71"/>
        <v>0</v>
      </c>
      <c r="S21">
        <f t="shared" si="2"/>
        <v>0</v>
      </c>
      <c r="V21">
        <f t="shared" si="3"/>
        <v>0</v>
      </c>
      <c r="W21">
        <f t="shared" si="72"/>
        <v>0</v>
      </c>
      <c r="Y21">
        <f t="shared" si="4"/>
        <v>0</v>
      </c>
      <c r="AB21">
        <f t="shared" si="5"/>
        <v>0</v>
      </c>
      <c r="AC21">
        <f t="shared" si="73"/>
        <v>0</v>
      </c>
      <c r="AE21">
        <f t="shared" si="6"/>
        <v>0</v>
      </c>
      <c r="AH21">
        <f t="shared" si="7"/>
        <v>0</v>
      </c>
      <c r="AI21">
        <f t="shared" si="74"/>
        <v>0</v>
      </c>
      <c r="AK21">
        <f t="shared" si="8"/>
        <v>0</v>
      </c>
      <c r="AN21">
        <f t="shared" si="9"/>
        <v>0</v>
      </c>
      <c r="AO21">
        <f t="shared" si="75"/>
        <v>0</v>
      </c>
      <c r="AQ21">
        <f t="shared" si="10"/>
        <v>0</v>
      </c>
      <c r="AT21">
        <f t="shared" si="11"/>
        <v>0</v>
      </c>
      <c r="AU21">
        <f t="shared" si="76"/>
        <v>0</v>
      </c>
      <c r="AW21">
        <f t="shared" si="12"/>
        <v>0</v>
      </c>
      <c r="AZ21">
        <f t="shared" si="13"/>
        <v>0</v>
      </c>
      <c r="BA21">
        <f t="shared" si="77"/>
        <v>0</v>
      </c>
      <c r="BC21">
        <f t="shared" si="78"/>
        <v>0</v>
      </c>
      <c r="BF21">
        <f t="shared" si="14"/>
        <v>0</v>
      </c>
      <c r="BG21">
        <f t="shared" si="79"/>
        <v>0</v>
      </c>
      <c r="BI21">
        <f t="shared" si="80"/>
        <v>0</v>
      </c>
      <c r="BL21">
        <f t="shared" si="15"/>
        <v>0</v>
      </c>
      <c r="BM21">
        <f t="shared" si="81"/>
        <v>0</v>
      </c>
      <c r="BO21">
        <f t="shared" si="82"/>
        <v>0</v>
      </c>
      <c r="BR21">
        <f t="shared" si="16"/>
        <v>0</v>
      </c>
      <c r="BS21">
        <f t="shared" si="83"/>
        <v>0</v>
      </c>
      <c r="BU21">
        <f t="shared" si="84"/>
        <v>0</v>
      </c>
      <c r="BW21">
        <v>1</v>
      </c>
      <c r="BX21">
        <f t="shared" si="17"/>
        <v>1</v>
      </c>
      <c r="BY21">
        <f t="shared" si="85"/>
        <v>5.3191489361702126E-3</v>
      </c>
      <c r="BZ21">
        <f>LOG(BY21)</f>
        <v>-2.27415784926368</v>
      </c>
      <c r="CA21">
        <f t="shared" si="86"/>
        <v>-1.2096584304594043E-2</v>
      </c>
      <c r="CD21">
        <f t="shared" si="18"/>
        <v>0</v>
      </c>
      <c r="CE21">
        <f t="shared" si="87"/>
        <v>0</v>
      </c>
      <c r="CG21">
        <f t="shared" si="88"/>
        <v>0</v>
      </c>
      <c r="CJ21">
        <f t="shared" si="19"/>
        <v>0</v>
      </c>
      <c r="CK21">
        <f t="shared" si="89"/>
        <v>0</v>
      </c>
      <c r="CM21">
        <f t="shared" si="90"/>
        <v>0</v>
      </c>
      <c r="CP21">
        <f t="shared" si="20"/>
        <v>0</v>
      </c>
      <c r="CQ21">
        <f t="shared" si="91"/>
        <v>0</v>
      </c>
      <c r="CS21">
        <f t="shared" si="21"/>
        <v>0</v>
      </c>
      <c r="CV21">
        <f t="shared" si="22"/>
        <v>0</v>
      </c>
      <c r="CW21">
        <f t="shared" si="92"/>
        <v>0</v>
      </c>
      <c r="CY21">
        <f t="shared" si="23"/>
        <v>0</v>
      </c>
      <c r="DB21">
        <f t="shared" si="24"/>
        <v>0</v>
      </c>
      <c r="DC21">
        <f t="shared" si="93"/>
        <v>0</v>
      </c>
      <c r="DE21">
        <f t="shared" si="25"/>
        <v>0</v>
      </c>
      <c r="DH21">
        <f t="shared" si="26"/>
        <v>0</v>
      </c>
      <c r="DI21">
        <f t="shared" si="94"/>
        <v>0</v>
      </c>
      <c r="DK21">
        <f t="shared" si="27"/>
        <v>0</v>
      </c>
      <c r="DN21">
        <f t="shared" si="28"/>
        <v>0</v>
      </c>
      <c r="DO21">
        <f t="shared" si="95"/>
        <v>0</v>
      </c>
      <c r="DQ21">
        <f t="shared" si="29"/>
        <v>0</v>
      </c>
      <c r="DT21">
        <f t="shared" si="30"/>
        <v>0</v>
      </c>
      <c r="DU21">
        <f t="shared" si="96"/>
        <v>0</v>
      </c>
      <c r="DW21">
        <f t="shared" si="31"/>
        <v>0</v>
      </c>
      <c r="DZ21">
        <f t="shared" si="32"/>
        <v>0</v>
      </c>
      <c r="EA21">
        <f t="shared" si="97"/>
        <v>0</v>
      </c>
      <c r="EC21">
        <f t="shared" si="33"/>
        <v>0</v>
      </c>
      <c r="EF21">
        <f t="shared" si="34"/>
        <v>0</v>
      </c>
      <c r="EG21">
        <f t="shared" si="98"/>
        <v>0</v>
      </c>
      <c r="EI21">
        <f t="shared" si="35"/>
        <v>0</v>
      </c>
      <c r="EL21">
        <f t="shared" si="36"/>
        <v>0</v>
      </c>
      <c r="EM21">
        <f t="shared" si="99"/>
        <v>0</v>
      </c>
      <c r="EO21">
        <f t="shared" si="37"/>
        <v>0</v>
      </c>
      <c r="ER21">
        <f t="shared" si="38"/>
        <v>0</v>
      </c>
      <c r="ES21">
        <f t="shared" si="100"/>
        <v>0</v>
      </c>
      <c r="EU21">
        <f t="shared" si="39"/>
        <v>0</v>
      </c>
      <c r="EX21">
        <f t="shared" si="40"/>
        <v>0</v>
      </c>
      <c r="EY21">
        <f t="shared" si="101"/>
        <v>0</v>
      </c>
      <c r="FA21">
        <f t="shared" si="41"/>
        <v>0</v>
      </c>
      <c r="FD21">
        <f t="shared" si="42"/>
        <v>0</v>
      </c>
      <c r="FE21">
        <f t="shared" si="102"/>
        <v>0</v>
      </c>
      <c r="FG21">
        <f t="shared" si="43"/>
        <v>0</v>
      </c>
      <c r="FJ21">
        <f t="shared" si="44"/>
        <v>0</v>
      </c>
      <c r="FK21">
        <f t="shared" si="103"/>
        <v>0</v>
      </c>
      <c r="FM21">
        <f t="shared" si="45"/>
        <v>0</v>
      </c>
      <c r="FO21">
        <v>1</v>
      </c>
      <c r="FP21">
        <f t="shared" si="46"/>
        <v>1</v>
      </c>
      <c r="FQ21">
        <f t="shared" si="104"/>
        <v>3.5971223021582736E-3</v>
      </c>
      <c r="FR21">
        <f>LOG(FQ21)</f>
        <v>-2.4440447959180762</v>
      </c>
      <c r="FS21">
        <f t="shared" si="47"/>
        <v>-8.791528042870778E-3</v>
      </c>
      <c r="FV21">
        <f t="shared" si="48"/>
        <v>0</v>
      </c>
      <c r="FW21">
        <f t="shared" si="105"/>
        <v>0</v>
      </c>
      <c r="FY21">
        <f t="shared" si="49"/>
        <v>0</v>
      </c>
      <c r="GB21">
        <f t="shared" si="50"/>
        <v>0</v>
      </c>
      <c r="GH21">
        <f t="shared" si="51"/>
        <v>0</v>
      </c>
      <c r="GN21">
        <f t="shared" si="52"/>
        <v>0</v>
      </c>
      <c r="GT21">
        <f t="shared" si="53"/>
        <v>0</v>
      </c>
      <c r="GZ21">
        <f t="shared" si="54"/>
        <v>0</v>
      </c>
      <c r="HF21">
        <f t="shared" si="55"/>
        <v>0</v>
      </c>
      <c r="HI21">
        <f t="shared" si="56"/>
        <v>0</v>
      </c>
      <c r="HL21">
        <f t="shared" si="57"/>
        <v>0</v>
      </c>
      <c r="HO21">
        <f t="shared" si="58"/>
        <v>0</v>
      </c>
      <c r="HR21">
        <f t="shared" si="59"/>
        <v>0</v>
      </c>
      <c r="HU21">
        <f t="shared" si="60"/>
        <v>0</v>
      </c>
      <c r="HX21">
        <f t="shared" si="61"/>
        <v>0</v>
      </c>
      <c r="IA21">
        <f t="shared" si="62"/>
        <v>0</v>
      </c>
      <c r="ID21">
        <f t="shared" si="63"/>
        <v>0</v>
      </c>
      <c r="IG21">
        <f t="shared" si="64"/>
        <v>0</v>
      </c>
      <c r="IJ21">
        <f t="shared" si="65"/>
        <v>0</v>
      </c>
      <c r="IM21">
        <f t="shared" si="66"/>
        <v>0</v>
      </c>
      <c r="IN21">
        <v>1</v>
      </c>
      <c r="IP21">
        <f t="shared" si="67"/>
        <v>1</v>
      </c>
      <c r="IS21">
        <f t="shared" si="68"/>
        <v>0</v>
      </c>
      <c r="IV21">
        <f t="shared" si="69"/>
        <v>0</v>
      </c>
    </row>
    <row r="22" spans="1:256" x14ac:dyDescent="0.15">
      <c r="A22" t="s">
        <v>121</v>
      </c>
      <c r="B22">
        <v>2</v>
      </c>
      <c r="D22">
        <f t="shared" si="110"/>
        <v>2</v>
      </c>
      <c r="E22">
        <f t="shared" si="107"/>
        <v>5.7142857142857143E-3</v>
      </c>
      <c r="F22">
        <f>LOG(E22)</f>
        <v>-2.2430380486862944</v>
      </c>
      <c r="G22">
        <f t="shared" si="108"/>
        <v>-1.2817360278207396E-2</v>
      </c>
      <c r="H22">
        <v>25</v>
      </c>
      <c r="I22">
        <v>31</v>
      </c>
      <c r="J22">
        <f t="shared" si="0"/>
        <v>56</v>
      </c>
      <c r="K22">
        <f t="shared" si="70"/>
        <v>0.43076923076923079</v>
      </c>
      <c r="L22">
        <f>LOG(K22)</f>
        <v>-0.36575532530063631</v>
      </c>
      <c r="M22">
        <f t="shared" si="109"/>
        <v>-0.15755614012950489</v>
      </c>
      <c r="N22">
        <v>2541</v>
      </c>
      <c r="O22">
        <v>1831</v>
      </c>
      <c r="P22">
        <f t="shared" si="1"/>
        <v>4372</v>
      </c>
      <c r="Q22">
        <f t="shared" si="71"/>
        <v>0.99026047565118913</v>
      </c>
      <c r="R22">
        <f>LOG(Q22)</f>
        <v>-4.2505546359222065E-3</v>
      </c>
      <c r="S22">
        <f t="shared" si="2"/>
        <v>-4.2091562555496911E-3</v>
      </c>
      <c r="V22">
        <f t="shared" si="3"/>
        <v>0</v>
      </c>
      <c r="W22">
        <f t="shared" si="72"/>
        <v>0</v>
      </c>
      <c r="Y22">
        <f t="shared" si="4"/>
        <v>0</v>
      </c>
      <c r="AB22">
        <f t="shared" si="5"/>
        <v>0</v>
      </c>
      <c r="AC22">
        <f t="shared" si="73"/>
        <v>0</v>
      </c>
      <c r="AE22">
        <f t="shared" si="6"/>
        <v>0</v>
      </c>
      <c r="AF22">
        <v>2802</v>
      </c>
      <c r="AG22">
        <v>3101</v>
      </c>
      <c r="AH22">
        <f t="shared" si="7"/>
        <v>5903</v>
      </c>
      <c r="AI22">
        <f t="shared" si="74"/>
        <v>0.99595073392947531</v>
      </c>
      <c r="AJ22">
        <f>LOG(AI22)</f>
        <v>-1.7621440178233897E-3</v>
      </c>
      <c r="AK22">
        <f t="shared" si="8"/>
        <v>-1.7550086278406395E-3</v>
      </c>
      <c r="AL22">
        <v>5268</v>
      </c>
      <c r="AM22">
        <v>2466</v>
      </c>
      <c r="AN22">
        <f t="shared" si="9"/>
        <v>7734</v>
      </c>
      <c r="AO22">
        <f t="shared" si="75"/>
        <v>0.99523870801698622</v>
      </c>
      <c r="AP22">
        <f>LOG(AO22)</f>
        <v>-2.0727412231241141E-3</v>
      </c>
      <c r="AQ22">
        <f t="shared" si="10"/>
        <v>-2.0628722969555911E-3</v>
      </c>
      <c r="AR22">
        <v>4782</v>
      </c>
      <c r="AS22">
        <v>3213</v>
      </c>
      <c r="AT22">
        <f t="shared" si="11"/>
        <v>7995</v>
      </c>
      <c r="AU22">
        <f t="shared" si="76"/>
        <v>0.98098159509202454</v>
      </c>
      <c r="AV22">
        <f>LOG(AU22)</f>
        <v>-8.339140657723107E-3</v>
      </c>
      <c r="AW22">
        <f t="shared" si="12"/>
        <v>-8.1805435041099675E-3</v>
      </c>
      <c r="AZ22">
        <f t="shared" si="13"/>
        <v>0</v>
      </c>
      <c r="BA22">
        <f t="shared" si="77"/>
        <v>0</v>
      </c>
      <c r="BC22">
        <f t="shared" si="78"/>
        <v>0</v>
      </c>
      <c r="BF22">
        <f t="shared" si="14"/>
        <v>0</v>
      </c>
      <c r="BG22">
        <f t="shared" si="79"/>
        <v>0</v>
      </c>
      <c r="BI22">
        <f t="shared" si="80"/>
        <v>0</v>
      </c>
      <c r="BJ22">
        <v>1083</v>
      </c>
      <c r="BK22">
        <v>560</v>
      </c>
      <c r="BL22">
        <f t="shared" si="15"/>
        <v>1643</v>
      </c>
      <c r="BM22">
        <f t="shared" si="81"/>
        <v>0.97104018912529555</v>
      </c>
      <c r="BN22">
        <f>LOG(BM22)</f>
        <v>-1.2762795267942986E-2</v>
      </c>
      <c r="BO22">
        <f>+(BM22*BN22)</f>
        <v>-1.2393187130750783E-2</v>
      </c>
      <c r="BP22">
        <v>329</v>
      </c>
      <c r="BQ22">
        <v>299</v>
      </c>
      <c r="BR22">
        <f t="shared" si="16"/>
        <v>628</v>
      </c>
      <c r="BS22">
        <f t="shared" si="83"/>
        <v>0.84295302013422824</v>
      </c>
      <c r="BT22">
        <f>LOG(BS22)</f>
        <v>-7.4196629011096693E-2</v>
      </c>
      <c r="BU22">
        <f t="shared" si="84"/>
        <v>-6.2544272508682858E-2</v>
      </c>
      <c r="BV22">
        <v>11</v>
      </c>
      <c r="BW22">
        <v>38</v>
      </c>
      <c r="BX22">
        <f t="shared" si="17"/>
        <v>49</v>
      </c>
      <c r="BY22">
        <f t="shared" si="85"/>
        <v>0.26063829787234044</v>
      </c>
      <c r="BZ22">
        <f>LOG(BY22)</f>
        <v>-0.58396176923516618</v>
      </c>
      <c r="CA22">
        <f t="shared" si="86"/>
        <v>-0.15220280155597418</v>
      </c>
      <c r="CC22">
        <v>17</v>
      </c>
      <c r="CD22">
        <f t="shared" si="18"/>
        <v>17</v>
      </c>
      <c r="CE22">
        <f t="shared" si="87"/>
        <v>0.1</v>
      </c>
      <c r="CF22">
        <f>LOG(CE22)</f>
        <v>-1</v>
      </c>
      <c r="CG22">
        <f t="shared" si="88"/>
        <v>-0.1</v>
      </c>
      <c r="CH22">
        <v>45</v>
      </c>
      <c r="CI22">
        <v>24</v>
      </c>
      <c r="CJ22">
        <f t="shared" si="19"/>
        <v>69</v>
      </c>
      <c r="CK22">
        <f t="shared" si="89"/>
        <v>0.48936170212765956</v>
      </c>
      <c r="CL22">
        <f>LOG(CK22)</f>
        <v>-0.31037002191812457</v>
      </c>
      <c r="CM22">
        <f t="shared" si="90"/>
        <v>-0.15188320221525245</v>
      </c>
      <c r="CN22">
        <v>87</v>
      </c>
      <c r="CO22">
        <v>104</v>
      </c>
      <c r="CP22">
        <f t="shared" si="20"/>
        <v>191</v>
      </c>
      <c r="CQ22">
        <f t="shared" si="91"/>
        <v>0.68214285714285716</v>
      </c>
      <c r="CR22">
        <f>LOG(CQ22)</f>
        <v>-0.16612466409449167</v>
      </c>
      <c r="CS22">
        <f t="shared" si="21"/>
        <v>-0.11332075300731397</v>
      </c>
      <c r="CT22">
        <v>11</v>
      </c>
      <c r="CU22">
        <v>16</v>
      </c>
      <c r="CV22">
        <f t="shared" si="22"/>
        <v>27</v>
      </c>
      <c r="CW22">
        <f t="shared" si="92"/>
        <v>0.32142857142857145</v>
      </c>
      <c r="CX22">
        <f>LOG(CW22)</f>
        <v>-0.49291552190289434</v>
      </c>
      <c r="CY22">
        <f t="shared" si="23"/>
        <v>-0.15843713204021606</v>
      </c>
      <c r="CZ22">
        <v>88</v>
      </c>
      <c r="DA22">
        <v>22</v>
      </c>
      <c r="DB22">
        <f t="shared" si="24"/>
        <v>110</v>
      </c>
      <c r="DC22">
        <f t="shared" si="93"/>
        <v>0.6179775280898876</v>
      </c>
      <c r="DD22">
        <f>LOG(DC22)</f>
        <v>-0.20902731715066897</v>
      </c>
      <c r="DE22">
        <f t="shared" si="25"/>
        <v>-0.12917418475603137</v>
      </c>
      <c r="DF22">
        <v>635</v>
      </c>
      <c r="DG22">
        <v>448</v>
      </c>
      <c r="DH22">
        <f t="shared" si="26"/>
        <v>1083</v>
      </c>
      <c r="DI22">
        <f t="shared" si="94"/>
        <v>0.9185750636132316</v>
      </c>
      <c r="DJ22">
        <f>LOG(DI22)</f>
        <v>-3.688534846976875E-2</v>
      </c>
      <c r="DK22">
        <f t="shared" si="27"/>
        <v>-3.3881961317014042E-2</v>
      </c>
      <c r="DL22">
        <v>43</v>
      </c>
      <c r="DM22">
        <v>36</v>
      </c>
      <c r="DN22">
        <f t="shared" si="28"/>
        <v>79</v>
      </c>
      <c r="DO22">
        <f t="shared" si="95"/>
        <v>0.78217821782178221</v>
      </c>
      <c r="DP22">
        <f>LOG(DO22)</f>
        <v>-0.10669428249220113</v>
      </c>
      <c r="DQ22">
        <f t="shared" si="29"/>
        <v>-8.3453943731523664E-2</v>
      </c>
      <c r="DR22">
        <v>29</v>
      </c>
      <c r="DS22">
        <v>96</v>
      </c>
      <c r="DT22">
        <f t="shared" si="30"/>
        <v>125</v>
      </c>
      <c r="DU22">
        <f t="shared" si="96"/>
        <v>0.77639751552795033</v>
      </c>
      <c r="DV22">
        <f>LOG(DU22)</f>
        <v>-0.10991586302379329</v>
      </c>
      <c r="DW22">
        <f t="shared" si="31"/>
        <v>-8.5338402968783617E-2</v>
      </c>
      <c r="DX22">
        <v>44</v>
      </c>
      <c r="DY22">
        <v>42</v>
      </c>
      <c r="DZ22">
        <f t="shared" si="32"/>
        <v>86</v>
      </c>
      <c r="EA22">
        <f t="shared" si="97"/>
        <v>0.41148325358851673</v>
      </c>
      <c r="EB22">
        <f>LOG(EA22)</f>
        <v>-0.38564783486748627</v>
      </c>
      <c r="EC22">
        <f t="shared" si="33"/>
        <v>-0.15868762583064028</v>
      </c>
      <c r="EE22">
        <v>3</v>
      </c>
      <c r="EF22">
        <f t="shared" si="34"/>
        <v>3</v>
      </c>
      <c r="EG22">
        <f t="shared" si="98"/>
        <v>7.537688442211055E-3</v>
      </c>
      <c r="EH22">
        <f>LOG(EG22)</f>
        <v>-2.1227618173540255</v>
      </c>
      <c r="EI22">
        <f t="shared" si="35"/>
        <v>-1.6000717216236374E-2</v>
      </c>
      <c r="EL22">
        <f t="shared" si="36"/>
        <v>0</v>
      </c>
      <c r="EM22">
        <f t="shared" si="99"/>
        <v>0</v>
      </c>
      <c r="EO22">
        <f t="shared" si="37"/>
        <v>0</v>
      </c>
      <c r="ER22">
        <f t="shared" si="38"/>
        <v>0</v>
      </c>
      <c r="ES22">
        <f t="shared" si="100"/>
        <v>0</v>
      </c>
      <c r="EU22">
        <f t="shared" si="39"/>
        <v>0</v>
      </c>
      <c r="EX22">
        <f t="shared" si="40"/>
        <v>0</v>
      </c>
      <c r="EY22">
        <f t="shared" si="101"/>
        <v>0</v>
      </c>
      <c r="FA22">
        <f t="shared" si="41"/>
        <v>0</v>
      </c>
      <c r="FD22">
        <f t="shared" si="42"/>
        <v>0</v>
      </c>
      <c r="FE22">
        <f t="shared" si="102"/>
        <v>0</v>
      </c>
      <c r="FG22">
        <f t="shared" si="43"/>
        <v>0</v>
      </c>
      <c r="FJ22">
        <f t="shared" si="44"/>
        <v>0</v>
      </c>
      <c r="FK22">
        <f t="shared" si="103"/>
        <v>0</v>
      </c>
      <c r="FM22">
        <f t="shared" si="45"/>
        <v>0</v>
      </c>
      <c r="FN22">
        <v>2</v>
      </c>
      <c r="FO22">
        <v>25</v>
      </c>
      <c r="FP22">
        <f t="shared" si="46"/>
        <v>27</v>
      </c>
      <c r="FQ22">
        <f t="shared" si="104"/>
        <v>9.7122302158273388E-2</v>
      </c>
      <c r="FR22">
        <f>LOG(FQ22)</f>
        <v>-1.0126810317590889</v>
      </c>
      <c r="FS22">
        <f t="shared" si="47"/>
        <v>-9.8353913156458278E-2</v>
      </c>
      <c r="FV22">
        <f t="shared" si="48"/>
        <v>0</v>
      </c>
      <c r="FW22">
        <f t="shared" si="105"/>
        <v>0</v>
      </c>
      <c r="FY22">
        <f t="shared" si="49"/>
        <v>0</v>
      </c>
      <c r="GB22">
        <f t="shared" si="50"/>
        <v>0</v>
      </c>
      <c r="GH22">
        <f t="shared" si="51"/>
        <v>0</v>
      </c>
      <c r="GL22">
        <v>5</v>
      </c>
      <c r="GM22">
        <v>1</v>
      </c>
      <c r="GN22">
        <f t="shared" si="52"/>
        <v>6</v>
      </c>
      <c r="GT22">
        <f t="shared" si="53"/>
        <v>0</v>
      </c>
      <c r="GZ22">
        <f t="shared" si="54"/>
        <v>0</v>
      </c>
      <c r="HD22">
        <v>1</v>
      </c>
      <c r="HE22">
        <v>2</v>
      </c>
      <c r="HF22">
        <f t="shared" si="55"/>
        <v>3</v>
      </c>
      <c r="HG22">
        <v>1</v>
      </c>
      <c r="HH22">
        <v>31</v>
      </c>
      <c r="HI22">
        <f t="shared" si="56"/>
        <v>32</v>
      </c>
      <c r="HK22">
        <v>23</v>
      </c>
      <c r="HL22">
        <f t="shared" si="57"/>
        <v>23</v>
      </c>
      <c r="HM22">
        <v>7</v>
      </c>
      <c r="HN22">
        <v>2</v>
      </c>
      <c r="HO22">
        <f t="shared" si="58"/>
        <v>9</v>
      </c>
      <c r="HP22">
        <v>10</v>
      </c>
      <c r="HR22">
        <f t="shared" si="59"/>
        <v>10</v>
      </c>
      <c r="HS22">
        <v>42</v>
      </c>
      <c r="HT22">
        <v>5</v>
      </c>
      <c r="HU22">
        <f t="shared" si="60"/>
        <v>47</v>
      </c>
      <c r="HX22">
        <f t="shared" si="61"/>
        <v>0</v>
      </c>
      <c r="HY22">
        <v>113</v>
      </c>
      <c r="HZ22">
        <v>24</v>
      </c>
      <c r="IA22">
        <f t="shared" si="62"/>
        <v>137</v>
      </c>
      <c r="IB22">
        <v>111</v>
      </c>
      <c r="IC22">
        <v>33</v>
      </c>
      <c r="ID22">
        <f t="shared" si="63"/>
        <v>144</v>
      </c>
      <c r="IE22">
        <v>35</v>
      </c>
      <c r="IF22">
        <v>47</v>
      </c>
      <c r="IG22">
        <f t="shared" si="64"/>
        <v>82</v>
      </c>
      <c r="IJ22">
        <f t="shared" si="65"/>
        <v>0</v>
      </c>
      <c r="IK22">
        <v>10</v>
      </c>
      <c r="IL22">
        <v>24</v>
      </c>
      <c r="IM22">
        <f t="shared" si="66"/>
        <v>34</v>
      </c>
      <c r="IN22">
        <v>135</v>
      </c>
      <c r="IO22">
        <v>59</v>
      </c>
      <c r="IP22">
        <f t="shared" si="67"/>
        <v>194</v>
      </c>
      <c r="IQ22">
        <v>21</v>
      </c>
      <c r="IR22">
        <v>11</v>
      </c>
      <c r="IS22">
        <f t="shared" si="68"/>
        <v>32</v>
      </c>
      <c r="IU22">
        <v>10</v>
      </c>
      <c r="IV22">
        <f t="shared" si="69"/>
        <v>10</v>
      </c>
    </row>
    <row r="23" spans="1:256" x14ac:dyDescent="0.15">
      <c r="A23" t="s">
        <v>122</v>
      </c>
      <c r="D23">
        <f t="shared" si="110"/>
        <v>0</v>
      </c>
      <c r="E23">
        <f t="shared" si="107"/>
        <v>0</v>
      </c>
      <c r="G23">
        <f t="shared" si="108"/>
        <v>0</v>
      </c>
      <c r="J23">
        <f t="shared" si="0"/>
        <v>0</v>
      </c>
      <c r="K23">
        <f t="shared" si="70"/>
        <v>0</v>
      </c>
      <c r="M23">
        <f t="shared" si="109"/>
        <v>0</v>
      </c>
      <c r="P23">
        <f t="shared" si="1"/>
        <v>0</v>
      </c>
      <c r="Q23">
        <f t="shared" si="71"/>
        <v>0</v>
      </c>
      <c r="S23">
        <f t="shared" si="2"/>
        <v>0</v>
      </c>
      <c r="V23">
        <f t="shared" si="3"/>
        <v>0</v>
      </c>
      <c r="W23">
        <f t="shared" si="72"/>
        <v>0</v>
      </c>
      <c r="Y23">
        <f t="shared" si="4"/>
        <v>0</v>
      </c>
      <c r="AB23">
        <f t="shared" si="5"/>
        <v>0</v>
      </c>
      <c r="AC23">
        <f t="shared" si="73"/>
        <v>0</v>
      </c>
      <c r="AE23">
        <f t="shared" si="6"/>
        <v>0</v>
      </c>
      <c r="AH23">
        <f t="shared" si="7"/>
        <v>0</v>
      </c>
      <c r="AI23">
        <f t="shared" si="74"/>
        <v>0</v>
      </c>
      <c r="AK23">
        <f t="shared" si="8"/>
        <v>0</v>
      </c>
      <c r="AN23">
        <f t="shared" si="9"/>
        <v>0</v>
      </c>
      <c r="AO23">
        <f t="shared" si="75"/>
        <v>0</v>
      </c>
      <c r="AQ23">
        <f t="shared" si="10"/>
        <v>0</v>
      </c>
      <c r="AT23">
        <f t="shared" si="11"/>
        <v>0</v>
      </c>
      <c r="AU23">
        <f t="shared" si="76"/>
        <v>0</v>
      </c>
      <c r="AW23">
        <f t="shared" si="12"/>
        <v>0</v>
      </c>
      <c r="AZ23">
        <f t="shared" si="13"/>
        <v>0</v>
      </c>
      <c r="BA23">
        <f t="shared" si="77"/>
        <v>0</v>
      </c>
      <c r="BC23">
        <f t="shared" si="78"/>
        <v>0</v>
      </c>
      <c r="BF23">
        <f t="shared" si="14"/>
        <v>0</v>
      </c>
      <c r="BG23">
        <f t="shared" si="79"/>
        <v>0</v>
      </c>
      <c r="BI23">
        <f t="shared" si="80"/>
        <v>0</v>
      </c>
      <c r="BL23">
        <f t="shared" si="15"/>
        <v>0</v>
      </c>
      <c r="BM23">
        <f t="shared" si="81"/>
        <v>0</v>
      </c>
      <c r="BO23">
        <f t="shared" ref="BO23:BO29" si="111">+(BM23*BN23)</f>
        <v>0</v>
      </c>
      <c r="BR23">
        <f t="shared" si="16"/>
        <v>0</v>
      </c>
      <c r="BS23">
        <f t="shared" si="83"/>
        <v>0</v>
      </c>
      <c r="BU23">
        <f t="shared" si="84"/>
        <v>0</v>
      </c>
      <c r="BX23">
        <f t="shared" si="17"/>
        <v>0</v>
      </c>
      <c r="BY23">
        <f t="shared" si="85"/>
        <v>0</v>
      </c>
      <c r="CA23">
        <f t="shared" si="86"/>
        <v>0</v>
      </c>
      <c r="CD23">
        <f t="shared" si="18"/>
        <v>0</v>
      </c>
      <c r="CE23">
        <f t="shared" si="87"/>
        <v>0</v>
      </c>
      <c r="CG23">
        <f t="shared" si="88"/>
        <v>0</v>
      </c>
      <c r="CJ23">
        <f t="shared" si="19"/>
        <v>0</v>
      </c>
      <c r="CK23">
        <f t="shared" si="89"/>
        <v>0</v>
      </c>
      <c r="CM23">
        <f t="shared" si="90"/>
        <v>0</v>
      </c>
      <c r="CP23">
        <f t="shared" si="20"/>
        <v>0</v>
      </c>
      <c r="CQ23">
        <f t="shared" si="91"/>
        <v>0</v>
      </c>
      <c r="CS23">
        <f t="shared" si="21"/>
        <v>0</v>
      </c>
      <c r="CV23">
        <f t="shared" si="22"/>
        <v>0</v>
      </c>
      <c r="CW23">
        <f t="shared" si="92"/>
        <v>0</v>
      </c>
      <c r="CY23">
        <f t="shared" si="23"/>
        <v>0</v>
      </c>
      <c r="DB23">
        <f t="shared" si="24"/>
        <v>0</v>
      </c>
      <c r="DC23">
        <f t="shared" si="93"/>
        <v>0</v>
      </c>
      <c r="DE23">
        <f t="shared" si="25"/>
        <v>0</v>
      </c>
      <c r="DH23">
        <f t="shared" si="26"/>
        <v>0</v>
      </c>
      <c r="DI23">
        <f t="shared" si="94"/>
        <v>0</v>
      </c>
      <c r="DK23">
        <f t="shared" si="27"/>
        <v>0</v>
      </c>
      <c r="DN23">
        <f t="shared" si="28"/>
        <v>0</v>
      </c>
      <c r="DO23">
        <f t="shared" si="95"/>
        <v>0</v>
      </c>
      <c r="DQ23">
        <f t="shared" si="29"/>
        <v>0</v>
      </c>
      <c r="DT23">
        <f t="shared" si="30"/>
        <v>0</v>
      </c>
      <c r="DU23">
        <f t="shared" si="96"/>
        <v>0</v>
      </c>
      <c r="DW23">
        <f t="shared" si="31"/>
        <v>0</v>
      </c>
      <c r="DZ23">
        <f t="shared" si="32"/>
        <v>0</v>
      </c>
      <c r="EA23">
        <f t="shared" si="97"/>
        <v>0</v>
      </c>
      <c r="EC23">
        <f t="shared" si="33"/>
        <v>0</v>
      </c>
      <c r="EF23">
        <f t="shared" si="34"/>
        <v>0</v>
      </c>
      <c r="EG23">
        <f t="shared" si="98"/>
        <v>0</v>
      </c>
      <c r="EI23">
        <f t="shared" si="35"/>
        <v>0</v>
      </c>
      <c r="EL23">
        <f t="shared" si="36"/>
        <v>0</v>
      </c>
      <c r="EM23">
        <f t="shared" si="99"/>
        <v>0</v>
      </c>
      <c r="EO23">
        <f t="shared" si="37"/>
        <v>0</v>
      </c>
      <c r="ER23">
        <f t="shared" si="38"/>
        <v>0</v>
      </c>
      <c r="ES23">
        <f t="shared" si="100"/>
        <v>0</v>
      </c>
      <c r="EU23">
        <f t="shared" si="39"/>
        <v>0</v>
      </c>
      <c r="EX23">
        <f t="shared" si="40"/>
        <v>0</v>
      </c>
      <c r="EY23">
        <f t="shared" si="101"/>
        <v>0</v>
      </c>
      <c r="FA23">
        <f t="shared" si="41"/>
        <v>0</v>
      </c>
      <c r="FD23">
        <f t="shared" si="42"/>
        <v>0</v>
      </c>
      <c r="FE23">
        <f t="shared" si="102"/>
        <v>0</v>
      </c>
      <c r="FG23">
        <f t="shared" si="43"/>
        <v>0</v>
      </c>
      <c r="FJ23">
        <f t="shared" si="44"/>
        <v>0</v>
      </c>
      <c r="FK23">
        <f t="shared" si="103"/>
        <v>0</v>
      </c>
      <c r="FM23">
        <f t="shared" si="45"/>
        <v>0</v>
      </c>
      <c r="FP23">
        <f t="shared" si="46"/>
        <v>0</v>
      </c>
      <c r="FQ23">
        <f t="shared" si="104"/>
        <v>0</v>
      </c>
      <c r="FS23">
        <f t="shared" si="47"/>
        <v>0</v>
      </c>
      <c r="FV23">
        <f t="shared" si="48"/>
        <v>0</v>
      </c>
      <c r="FW23">
        <f t="shared" si="105"/>
        <v>0</v>
      </c>
      <c r="FY23">
        <f t="shared" si="49"/>
        <v>0</v>
      </c>
      <c r="GB23">
        <f t="shared" si="50"/>
        <v>0</v>
      </c>
      <c r="GH23">
        <f t="shared" si="51"/>
        <v>0</v>
      </c>
      <c r="GN23">
        <f t="shared" si="52"/>
        <v>0</v>
      </c>
      <c r="GT23">
        <f t="shared" si="53"/>
        <v>0</v>
      </c>
      <c r="GZ23">
        <f t="shared" si="54"/>
        <v>0</v>
      </c>
      <c r="HF23">
        <f t="shared" si="55"/>
        <v>0</v>
      </c>
      <c r="HI23">
        <f t="shared" si="56"/>
        <v>0</v>
      </c>
      <c r="HL23">
        <f t="shared" si="57"/>
        <v>0</v>
      </c>
      <c r="HO23">
        <f t="shared" si="58"/>
        <v>0</v>
      </c>
      <c r="HR23">
        <f t="shared" si="59"/>
        <v>0</v>
      </c>
      <c r="HU23">
        <f t="shared" si="60"/>
        <v>0</v>
      </c>
      <c r="HX23">
        <f t="shared" si="61"/>
        <v>0</v>
      </c>
      <c r="IA23">
        <f t="shared" si="62"/>
        <v>0</v>
      </c>
      <c r="ID23">
        <f t="shared" si="63"/>
        <v>0</v>
      </c>
      <c r="IG23">
        <f t="shared" si="64"/>
        <v>0</v>
      </c>
      <c r="IJ23">
        <f t="shared" si="65"/>
        <v>0</v>
      </c>
      <c r="IM23">
        <f t="shared" si="66"/>
        <v>0</v>
      </c>
      <c r="IP23">
        <f t="shared" si="67"/>
        <v>0</v>
      </c>
      <c r="IS23">
        <f t="shared" si="68"/>
        <v>0</v>
      </c>
      <c r="IV23">
        <f t="shared" si="69"/>
        <v>0</v>
      </c>
    </row>
    <row r="24" spans="1:256" x14ac:dyDescent="0.15">
      <c r="A24" t="s">
        <v>123</v>
      </c>
      <c r="D24">
        <f t="shared" si="110"/>
        <v>0</v>
      </c>
      <c r="E24">
        <f t="shared" si="107"/>
        <v>0</v>
      </c>
      <c r="G24">
        <f t="shared" si="108"/>
        <v>0</v>
      </c>
      <c r="J24">
        <f t="shared" si="0"/>
        <v>0</v>
      </c>
      <c r="K24">
        <f t="shared" si="70"/>
        <v>0</v>
      </c>
      <c r="M24">
        <f t="shared" si="109"/>
        <v>0</v>
      </c>
      <c r="P24">
        <f t="shared" si="1"/>
        <v>0</v>
      </c>
      <c r="Q24">
        <f t="shared" si="71"/>
        <v>0</v>
      </c>
      <c r="S24">
        <f t="shared" si="2"/>
        <v>0</v>
      </c>
      <c r="V24">
        <f t="shared" si="3"/>
        <v>0</v>
      </c>
      <c r="W24">
        <f t="shared" si="72"/>
        <v>0</v>
      </c>
      <c r="Y24">
        <f t="shared" si="4"/>
        <v>0</v>
      </c>
      <c r="AB24">
        <f t="shared" si="5"/>
        <v>0</v>
      </c>
      <c r="AC24">
        <f t="shared" si="73"/>
        <v>0</v>
      </c>
      <c r="AE24">
        <f t="shared" si="6"/>
        <v>0</v>
      </c>
      <c r="AH24">
        <f t="shared" si="7"/>
        <v>0</v>
      </c>
      <c r="AI24">
        <f t="shared" si="74"/>
        <v>0</v>
      </c>
      <c r="AK24">
        <f t="shared" si="8"/>
        <v>0</v>
      </c>
      <c r="AN24">
        <f t="shared" si="9"/>
        <v>0</v>
      </c>
      <c r="AO24">
        <f t="shared" si="75"/>
        <v>0</v>
      </c>
      <c r="AQ24">
        <f t="shared" si="10"/>
        <v>0</v>
      </c>
      <c r="AT24">
        <f t="shared" si="11"/>
        <v>0</v>
      </c>
      <c r="AU24">
        <f t="shared" si="76"/>
        <v>0</v>
      </c>
      <c r="AW24">
        <f t="shared" si="12"/>
        <v>0</v>
      </c>
      <c r="AZ24">
        <f t="shared" si="13"/>
        <v>0</v>
      </c>
      <c r="BA24">
        <f t="shared" si="77"/>
        <v>0</v>
      </c>
      <c r="BC24">
        <f t="shared" si="78"/>
        <v>0</v>
      </c>
      <c r="BF24">
        <f t="shared" si="14"/>
        <v>0</v>
      </c>
      <c r="BG24">
        <f t="shared" si="79"/>
        <v>0</v>
      </c>
      <c r="BI24">
        <f t="shared" si="80"/>
        <v>0</v>
      </c>
      <c r="BL24">
        <f t="shared" si="15"/>
        <v>0</v>
      </c>
      <c r="BM24">
        <f t="shared" si="81"/>
        <v>0</v>
      </c>
      <c r="BO24">
        <f t="shared" si="111"/>
        <v>0</v>
      </c>
      <c r="BR24">
        <f t="shared" si="16"/>
        <v>0</v>
      </c>
      <c r="BS24">
        <f t="shared" si="83"/>
        <v>0</v>
      </c>
      <c r="BU24">
        <f t="shared" si="84"/>
        <v>0</v>
      </c>
      <c r="BX24">
        <f t="shared" si="17"/>
        <v>0</v>
      </c>
      <c r="BY24">
        <f t="shared" si="85"/>
        <v>0</v>
      </c>
      <c r="CA24">
        <f t="shared" si="86"/>
        <v>0</v>
      </c>
      <c r="CD24">
        <f t="shared" si="18"/>
        <v>0</v>
      </c>
      <c r="CE24">
        <f t="shared" si="87"/>
        <v>0</v>
      </c>
      <c r="CG24">
        <f t="shared" si="88"/>
        <v>0</v>
      </c>
      <c r="CJ24">
        <f t="shared" si="19"/>
        <v>0</v>
      </c>
      <c r="CK24">
        <f t="shared" si="89"/>
        <v>0</v>
      </c>
      <c r="CM24">
        <f t="shared" si="90"/>
        <v>0</v>
      </c>
      <c r="CP24">
        <f t="shared" si="20"/>
        <v>0</v>
      </c>
      <c r="CQ24">
        <f t="shared" si="91"/>
        <v>0</v>
      </c>
      <c r="CS24">
        <f t="shared" si="21"/>
        <v>0</v>
      </c>
      <c r="CV24">
        <f t="shared" si="22"/>
        <v>0</v>
      </c>
      <c r="CW24">
        <f t="shared" si="92"/>
        <v>0</v>
      </c>
      <c r="CY24">
        <f t="shared" si="23"/>
        <v>0</v>
      </c>
      <c r="DB24">
        <f t="shared" si="24"/>
        <v>0</v>
      </c>
      <c r="DC24">
        <f t="shared" si="93"/>
        <v>0</v>
      </c>
      <c r="DE24">
        <f t="shared" si="25"/>
        <v>0</v>
      </c>
      <c r="DH24">
        <f t="shared" si="26"/>
        <v>0</v>
      </c>
      <c r="DI24">
        <f t="shared" si="94"/>
        <v>0</v>
      </c>
      <c r="DK24">
        <f t="shared" si="27"/>
        <v>0</v>
      </c>
      <c r="DN24">
        <f t="shared" si="28"/>
        <v>0</v>
      </c>
      <c r="DO24">
        <f t="shared" si="95"/>
        <v>0</v>
      </c>
      <c r="DQ24">
        <f t="shared" si="29"/>
        <v>0</v>
      </c>
      <c r="DT24">
        <f t="shared" si="30"/>
        <v>0</v>
      </c>
      <c r="DU24">
        <f t="shared" si="96"/>
        <v>0</v>
      </c>
      <c r="DW24">
        <f t="shared" si="31"/>
        <v>0</v>
      </c>
      <c r="DZ24">
        <f t="shared" si="32"/>
        <v>0</v>
      </c>
      <c r="EA24">
        <f t="shared" si="97"/>
        <v>0</v>
      </c>
      <c r="EC24">
        <f t="shared" si="33"/>
        <v>0</v>
      </c>
      <c r="EF24">
        <f t="shared" si="34"/>
        <v>0</v>
      </c>
      <c r="EG24">
        <f t="shared" si="98"/>
        <v>0</v>
      </c>
      <c r="EI24">
        <f t="shared" si="35"/>
        <v>0</v>
      </c>
      <c r="EL24">
        <f t="shared" si="36"/>
        <v>0</v>
      </c>
      <c r="EM24">
        <f t="shared" si="99"/>
        <v>0</v>
      </c>
      <c r="EO24">
        <f t="shared" si="37"/>
        <v>0</v>
      </c>
      <c r="ER24">
        <f t="shared" si="38"/>
        <v>0</v>
      </c>
      <c r="ES24">
        <f t="shared" si="100"/>
        <v>0</v>
      </c>
      <c r="EU24">
        <f t="shared" si="39"/>
        <v>0</v>
      </c>
      <c r="EX24">
        <f t="shared" si="40"/>
        <v>0</v>
      </c>
      <c r="EY24">
        <f t="shared" si="101"/>
        <v>0</v>
      </c>
      <c r="FA24">
        <f t="shared" si="41"/>
        <v>0</v>
      </c>
      <c r="FD24">
        <f t="shared" si="42"/>
        <v>0</v>
      </c>
      <c r="FE24">
        <f t="shared" si="102"/>
        <v>0</v>
      </c>
      <c r="FG24">
        <f t="shared" si="43"/>
        <v>0</v>
      </c>
      <c r="FJ24">
        <f t="shared" si="44"/>
        <v>0</v>
      </c>
      <c r="FK24">
        <f t="shared" si="103"/>
        <v>0</v>
      </c>
      <c r="FM24">
        <f t="shared" si="45"/>
        <v>0</v>
      </c>
      <c r="FP24">
        <f t="shared" si="46"/>
        <v>0</v>
      </c>
      <c r="FQ24">
        <f t="shared" si="104"/>
        <v>0</v>
      </c>
      <c r="FS24">
        <f t="shared" si="47"/>
        <v>0</v>
      </c>
      <c r="FV24">
        <f t="shared" si="48"/>
        <v>0</v>
      </c>
      <c r="FW24">
        <f t="shared" si="105"/>
        <v>0</v>
      </c>
      <c r="FY24">
        <f t="shared" si="49"/>
        <v>0</v>
      </c>
      <c r="GB24">
        <f t="shared" si="50"/>
        <v>0</v>
      </c>
      <c r="GH24">
        <f t="shared" si="51"/>
        <v>0</v>
      </c>
      <c r="GN24">
        <f t="shared" si="52"/>
        <v>0</v>
      </c>
      <c r="GT24">
        <f t="shared" si="53"/>
        <v>0</v>
      </c>
      <c r="GZ24">
        <f t="shared" si="54"/>
        <v>0</v>
      </c>
      <c r="HF24">
        <f t="shared" si="55"/>
        <v>0</v>
      </c>
      <c r="HI24">
        <f t="shared" si="56"/>
        <v>0</v>
      </c>
      <c r="HL24">
        <f t="shared" si="57"/>
        <v>0</v>
      </c>
      <c r="HO24">
        <f t="shared" si="58"/>
        <v>0</v>
      </c>
      <c r="HR24">
        <f t="shared" si="59"/>
        <v>0</v>
      </c>
      <c r="HU24">
        <f t="shared" si="60"/>
        <v>0</v>
      </c>
      <c r="HX24">
        <f t="shared" si="61"/>
        <v>0</v>
      </c>
      <c r="IA24">
        <f t="shared" si="62"/>
        <v>0</v>
      </c>
      <c r="ID24">
        <f t="shared" si="63"/>
        <v>0</v>
      </c>
      <c r="IG24">
        <f t="shared" si="64"/>
        <v>0</v>
      </c>
      <c r="IJ24">
        <f t="shared" si="65"/>
        <v>0</v>
      </c>
      <c r="IM24">
        <f t="shared" si="66"/>
        <v>0</v>
      </c>
      <c r="IP24">
        <f t="shared" si="67"/>
        <v>0</v>
      </c>
      <c r="IS24">
        <f t="shared" si="68"/>
        <v>0</v>
      </c>
      <c r="IV24">
        <f t="shared" si="69"/>
        <v>0</v>
      </c>
    </row>
    <row r="25" spans="1:256" x14ac:dyDescent="0.15">
      <c r="A25" t="s">
        <v>124</v>
      </c>
      <c r="D25">
        <f t="shared" si="110"/>
        <v>0</v>
      </c>
      <c r="E25">
        <f t="shared" si="107"/>
        <v>0</v>
      </c>
      <c r="G25">
        <f t="shared" si="108"/>
        <v>0</v>
      </c>
      <c r="J25">
        <f t="shared" si="0"/>
        <v>0</v>
      </c>
      <c r="K25">
        <f t="shared" si="70"/>
        <v>0</v>
      </c>
      <c r="M25">
        <f t="shared" si="109"/>
        <v>0</v>
      </c>
      <c r="P25">
        <f t="shared" si="1"/>
        <v>0</v>
      </c>
      <c r="Q25">
        <f t="shared" si="71"/>
        <v>0</v>
      </c>
      <c r="S25">
        <f t="shared" si="2"/>
        <v>0</v>
      </c>
      <c r="V25">
        <f t="shared" si="3"/>
        <v>0</v>
      </c>
      <c r="W25">
        <f t="shared" si="72"/>
        <v>0</v>
      </c>
      <c r="Y25">
        <f t="shared" si="4"/>
        <v>0</v>
      </c>
      <c r="AB25">
        <f t="shared" si="5"/>
        <v>0</v>
      </c>
      <c r="AC25">
        <f t="shared" si="73"/>
        <v>0</v>
      </c>
      <c r="AE25">
        <f t="shared" si="6"/>
        <v>0</v>
      </c>
      <c r="AH25">
        <f t="shared" si="7"/>
        <v>0</v>
      </c>
      <c r="AI25">
        <f t="shared" si="74"/>
        <v>0</v>
      </c>
      <c r="AK25">
        <f t="shared" si="8"/>
        <v>0</v>
      </c>
      <c r="AN25">
        <f t="shared" si="9"/>
        <v>0</v>
      </c>
      <c r="AO25">
        <f t="shared" si="75"/>
        <v>0</v>
      </c>
      <c r="AQ25">
        <f t="shared" si="10"/>
        <v>0</v>
      </c>
      <c r="AT25">
        <f t="shared" si="11"/>
        <v>0</v>
      </c>
      <c r="AU25">
        <f t="shared" si="76"/>
        <v>0</v>
      </c>
      <c r="AW25">
        <f t="shared" si="12"/>
        <v>0</v>
      </c>
      <c r="AZ25">
        <f t="shared" si="13"/>
        <v>0</v>
      </c>
      <c r="BA25">
        <f t="shared" si="77"/>
        <v>0</v>
      </c>
      <c r="BC25">
        <f t="shared" si="78"/>
        <v>0</v>
      </c>
      <c r="BF25">
        <f t="shared" si="14"/>
        <v>0</v>
      </c>
      <c r="BG25">
        <f t="shared" si="79"/>
        <v>0</v>
      </c>
      <c r="BI25">
        <f t="shared" si="80"/>
        <v>0</v>
      </c>
      <c r="BL25">
        <f t="shared" si="15"/>
        <v>0</v>
      </c>
      <c r="BM25">
        <f t="shared" si="81"/>
        <v>0</v>
      </c>
      <c r="BO25">
        <f t="shared" si="111"/>
        <v>0</v>
      </c>
      <c r="BR25">
        <f t="shared" si="16"/>
        <v>0</v>
      </c>
      <c r="BS25">
        <f t="shared" si="83"/>
        <v>0</v>
      </c>
      <c r="BU25">
        <f t="shared" si="84"/>
        <v>0</v>
      </c>
      <c r="BX25">
        <f t="shared" si="17"/>
        <v>0</v>
      </c>
      <c r="BY25">
        <f t="shared" si="85"/>
        <v>0</v>
      </c>
      <c r="CA25">
        <f t="shared" si="86"/>
        <v>0</v>
      </c>
      <c r="CD25">
        <f t="shared" si="18"/>
        <v>0</v>
      </c>
      <c r="CE25">
        <f t="shared" si="87"/>
        <v>0</v>
      </c>
      <c r="CG25">
        <f t="shared" si="88"/>
        <v>0</v>
      </c>
      <c r="CJ25">
        <f t="shared" si="19"/>
        <v>0</v>
      </c>
      <c r="CK25">
        <f t="shared" si="89"/>
        <v>0</v>
      </c>
      <c r="CM25">
        <f t="shared" si="90"/>
        <v>0</v>
      </c>
      <c r="CP25">
        <f t="shared" si="20"/>
        <v>0</v>
      </c>
      <c r="CQ25">
        <f t="shared" si="91"/>
        <v>0</v>
      </c>
      <c r="CS25">
        <f t="shared" si="21"/>
        <v>0</v>
      </c>
      <c r="CV25">
        <f t="shared" si="22"/>
        <v>0</v>
      </c>
      <c r="CW25">
        <f t="shared" si="92"/>
        <v>0</v>
      </c>
      <c r="CY25">
        <f t="shared" si="23"/>
        <v>0</v>
      </c>
      <c r="DB25">
        <f t="shared" si="24"/>
        <v>0</v>
      </c>
      <c r="DC25">
        <f t="shared" si="93"/>
        <v>0</v>
      </c>
      <c r="DE25">
        <f t="shared" si="25"/>
        <v>0</v>
      </c>
      <c r="DH25">
        <f t="shared" si="26"/>
        <v>0</v>
      </c>
      <c r="DI25">
        <f t="shared" si="94"/>
        <v>0</v>
      </c>
      <c r="DK25">
        <f t="shared" si="27"/>
        <v>0</v>
      </c>
      <c r="DN25">
        <f t="shared" si="28"/>
        <v>0</v>
      </c>
      <c r="DO25">
        <f t="shared" si="95"/>
        <v>0</v>
      </c>
      <c r="DQ25">
        <f t="shared" si="29"/>
        <v>0</v>
      </c>
      <c r="DT25">
        <f t="shared" si="30"/>
        <v>0</v>
      </c>
      <c r="DU25">
        <f t="shared" si="96"/>
        <v>0</v>
      </c>
      <c r="DW25">
        <f t="shared" si="31"/>
        <v>0</v>
      </c>
      <c r="DZ25">
        <f t="shared" si="32"/>
        <v>0</v>
      </c>
      <c r="EA25">
        <f t="shared" si="97"/>
        <v>0</v>
      </c>
      <c r="EC25">
        <f t="shared" si="33"/>
        <v>0</v>
      </c>
      <c r="EF25">
        <f t="shared" si="34"/>
        <v>0</v>
      </c>
      <c r="EG25">
        <f t="shared" si="98"/>
        <v>0</v>
      </c>
      <c r="EI25">
        <f t="shared" si="35"/>
        <v>0</v>
      </c>
      <c r="EL25">
        <f t="shared" si="36"/>
        <v>0</v>
      </c>
      <c r="EM25">
        <f t="shared" si="99"/>
        <v>0</v>
      </c>
      <c r="EO25">
        <f t="shared" si="37"/>
        <v>0</v>
      </c>
      <c r="ER25">
        <f t="shared" si="38"/>
        <v>0</v>
      </c>
      <c r="ES25">
        <f t="shared" si="100"/>
        <v>0</v>
      </c>
      <c r="EU25">
        <f t="shared" si="39"/>
        <v>0</v>
      </c>
      <c r="EX25">
        <f t="shared" si="40"/>
        <v>0</v>
      </c>
      <c r="EY25">
        <f t="shared" si="101"/>
        <v>0</v>
      </c>
      <c r="FA25">
        <f t="shared" si="41"/>
        <v>0</v>
      </c>
      <c r="FD25">
        <f t="shared" si="42"/>
        <v>0</v>
      </c>
      <c r="FE25">
        <f t="shared" si="102"/>
        <v>0</v>
      </c>
      <c r="FG25">
        <f t="shared" si="43"/>
        <v>0</v>
      </c>
      <c r="FJ25">
        <f t="shared" si="44"/>
        <v>0</v>
      </c>
      <c r="FK25">
        <f t="shared" si="103"/>
        <v>0</v>
      </c>
      <c r="FM25">
        <f t="shared" si="45"/>
        <v>0</v>
      </c>
      <c r="FP25">
        <f t="shared" si="46"/>
        <v>0</v>
      </c>
      <c r="FQ25">
        <f t="shared" si="104"/>
        <v>0</v>
      </c>
      <c r="FS25">
        <f t="shared" si="47"/>
        <v>0</v>
      </c>
      <c r="FV25">
        <f t="shared" si="48"/>
        <v>0</v>
      </c>
      <c r="FW25">
        <f t="shared" si="105"/>
        <v>0</v>
      </c>
      <c r="FY25">
        <f t="shared" si="49"/>
        <v>0</v>
      </c>
      <c r="GB25">
        <f t="shared" si="50"/>
        <v>0</v>
      </c>
      <c r="GH25">
        <f t="shared" si="51"/>
        <v>0</v>
      </c>
      <c r="GN25">
        <f t="shared" si="52"/>
        <v>0</v>
      </c>
      <c r="GT25">
        <f t="shared" si="53"/>
        <v>0</v>
      </c>
      <c r="GZ25">
        <f t="shared" si="54"/>
        <v>0</v>
      </c>
      <c r="HF25">
        <f t="shared" si="55"/>
        <v>0</v>
      </c>
      <c r="HI25">
        <f t="shared" si="56"/>
        <v>0</v>
      </c>
      <c r="HL25">
        <f t="shared" si="57"/>
        <v>0</v>
      </c>
      <c r="HO25">
        <f t="shared" si="58"/>
        <v>0</v>
      </c>
      <c r="HR25">
        <f t="shared" si="59"/>
        <v>0</v>
      </c>
      <c r="HU25">
        <f t="shared" si="60"/>
        <v>0</v>
      </c>
      <c r="HX25">
        <f t="shared" si="61"/>
        <v>0</v>
      </c>
      <c r="IA25">
        <f t="shared" si="62"/>
        <v>0</v>
      </c>
      <c r="ID25">
        <f t="shared" si="63"/>
        <v>0</v>
      </c>
      <c r="IG25">
        <f t="shared" si="64"/>
        <v>0</v>
      </c>
      <c r="IJ25">
        <f t="shared" si="65"/>
        <v>0</v>
      </c>
      <c r="IM25">
        <f t="shared" si="66"/>
        <v>0</v>
      </c>
      <c r="IP25">
        <f t="shared" si="67"/>
        <v>0</v>
      </c>
      <c r="IS25">
        <f t="shared" si="68"/>
        <v>0</v>
      </c>
      <c r="IV25">
        <f t="shared" si="69"/>
        <v>0</v>
      </c>
    </row>
    <row r="26" spans="1:256" x14ac:dyDescent="0.15">
      <c r="A26" t="s">
        <v>125</v>
      </c>
      <c r="D26">
        <f t="shared" si="110"/>
        <v>0</v>
      </c>
      <c r="E26">
        <f t="shared" si="107"/>
        <v>0</v>
      </c>
      <c r="G26">
        <f t="shared" si="108"/>
        <v>0</v>
      </c>
      <c r="J26">
        <f t="shared" si="0"/>
        <v>0</v>
      </c>
      <c r="K26">
        <f t="shared" si="70"/>
        <v>0</v>
      </c>
      <c r="M26">
        <f t="shared" si="109"/>
        <v>0</v>
      </c>
      <c r="P26">
        <f t="shared" si="1"/>
        <v>0</v>
      </c>
      <c r="Q26">
        <f t="shared" si="71"/>
        <v>0</v>
      </c>
      <c r="S26">
        <f t="shared" si="2"/>
        <v>0</v>
      </c>
      <c r="V26">
        <f t="shared" si="3"/>
        <v>0</v>
      </c>
      <c r="W26">
        <f t="shared" si="72"/>
        <v>0</v>
      </c>
      <c r="Y26">
        <f t="shared" si="4"/>
        <v>0</v>
      </c>
      <c r="AB26">
        <f t="shared" si="5"/>
        <v>0</v>
      </c>
      <c r="AC26">
        <f t="shared" si="73"/>
        <v>0</v>
      </c>
      <c r="AE26">
        <f t="shared" si="6"/>
        <v>0</v>
      </c>
      <c r="AH26">
        <f t="shared" si="7"/>
        <v>0</v>
      </c>
      <c r="AI26">
        <f t="shared" si="74"/>
        <v>0</v>
      </c>
      <c r="AK26">
        <f t="shared" si="8"/>
        <v>0</v>
      </c>
      <c r="AN26">
        <f t="shared" si="9"/>
        <v>0</v>
      </c>
      <c r="AO26">
        <f t="shared" si="75"/>
        <v>0</v>
      </c>
      <c r="AQ26">
        <f t="shared" si="10"/>
        <v>0</v>
      </c>
      <c r="AT26">
        <f t="shared" si="11"/>
        <v>0</v>
      </c>
      <c r="AU26">
        <f t="shared" si="76"/>
        <v>0</v>
      </c>
      <c r="AW26">
        <f t="shared" si="12"/>
        <v>0</v>
      </c>
      <c r="AZ26">
        <f t="shared" si="13"/>
        <v>0</v>
      </c>
      <c r="BA26">
        <f t="shared" si="77"/>
        <v>0</v>
      </c>
      <c r="BC26">
        <f t="shared" si="78"/>
        <v>0</v>
      </c>
      <c r="BF26">
        <f t="shared" si="14"/>
        <v>0</v>
      </c>
      <c r="BG26">
        <f t="shared" si="79"/>
        <v>0</v>
      </c>
      <c r="BI26">
        <f t="shared" si="80"/>
        <v>0</v>
      </c>
      <c r="BL26">
        <f t="shared" si="15"/>
        <v>0</v>
      </c>
      <c r="BM26">
        <f t="shared" si="81"/>
        <v>0</v>
      </c>
      <c r="BO26">
        <f t="shared" si="111"/>
        <v>0</v>
      </c>
      <c r="BR26">
        <f t="shared" si="16"/>
        <v>0</v>
      </c>
      <c r="BS26">
        <f t="shared" si="83"/>
        <v>0</v>
      </c>
      <c r="BU26">
        <f t="shared" si="84"/>
        <v>0</v>
      </c>
      <c r="BX26">
        <f t="shared" si="17"/>
        <v>0</v>
      </c>
      <c r="BY26">
        <f t="shared" si="85"/>
        <v>0</v>
      </c>
      <c r="CA26">
        <f t="shared" si="86"/>
        <v>0</v>
      </c>
      <c r="CD26">
        <f t="shared" si="18"/>
        <v>0</v>
      </c>
      <c r="CE26">
        <f t="shared" si="87"/>
        <v>0</v>
      </c>
      <c r="CG26">
        <f t="shared" si="88"/>
        <v>0</v>
      </c>
      <c r="CJ26">
        <f t="shared" si="19"/>
        <v>0</v>
      </c>
      <c r="CK26">
        <f t="shared" si="89"/>
        <v>0</v>
      </c>
      <c r="CM26">
        <f t="shared" si="90"/>
        <v>0</v>
      </c>
      <c r="CP26">
        <f t="shared" si="20"/>
        <v>0</v>
      </c>
      <c r="CQ26">
        <f t="shared" si="91"/>
        <v>0</v>
      </c>
      <c r="CS26">
        <f t="shared" si="21"/>
        <v>0</v>
      </c>
      <c r="CV26">
        <f t="shared" si="22"/>
        <v>0</v>
      </c>
      <c r="CW26">
        <f t="shared" si="92"/>
        <v>0</v>
      </c>
      <c r="CY26">
        <f t="shared" si="23"/>
        <v>0</v>
      </c>
      <c r="DB26">
        <f t="shared" si="24"/>
        <v>0</v>
      </c>
      <c r="DC26">
        <f t="shared" si="93"/>
        <v>0</v>
      </c>
      <c r="DE26">
        <f t="shared" si="25"/>
        <v>0</v>
      </c>
      <c r="DH26">
        <f t="shared" si="26"/>
        <v>0</v>
      </c>
      <c r="DI26">
        <f t="shared" si="94"/>
        <v>0</v>
      </c>
      <c r="DK26">
        <f t="shared" si="27"/>
        <v>0</v>
      </c>
      <c r="DN26">
        <f t="shared" si="28"/>
        <v>0</v>
      </c>
      <c r="DO26">
        <f t="shared" si="95"/>
        <v>0</v>
      </c>
      <c r="DQ26">
        <f t="shared" si="29"/>
        <v>0</v>
      </c>
      <c r="DT26">
        <f t="shared" si="30"/>
        <v>0</v>
      </c>
      <c r="DU26">
        <f t="shared" si="96"/>
        <v>0</v>
      </c>
      <c r="DW26">
        <f t="shared" si="31"/>
        <v>0</v>
      </c>
      <c r="DZ26">
        <f t="shared" si="32"/>
        <v>0</v>
      </c>
      <c r="EA26">
        <f t="shared" si="97"/>
        <v>0</v>
      </c>
      <c r="EC26">
        <f t="shared" si="33"/>
        <v>0</v>
      </c>
      <c r="EF26">
        <f t="shared" si="34"/>
        <v>0</v>
      </c>
      <c r="EG26">
        <f t="shared" si="98"/>
        <v>0</v>
      </c>
      <c r="EI26">
        <f t="shared" si="35"/>
        <v>0</v>
      </c>
      <c r="EL26">
        <f t="shared" si="36"/>
        <v>0</v>
      </c>
      <c r="EM26">
        <f t="shared" si="99"/>
        <v>0</v>
      </c>
      <c r="EO26">
        <f t="shared" si="37"/>
        <v>0</v>
      </c>
      <c r="ER26">
        <f t="shared" si="38"/>
        <v>0</v>
      </c>
      <c r="ES26">
        <f t="shared" si="100"/>
        <v>0</v>
      </c>
      <c r="EU26">
        <f t="shared" si="39"/>
        <v>0</v>
      </c>
      <c r="EX26">
        <f t="shared" si="40"/>
        <v>0</v>
      </c>
      <c r="EY26">
        <f t="shared" si="101"/>
        <v>0</v>
      </c>
      <c r="FA26">
        <f t="shared" si="41"/>
        <v>0</v>
      </c>
      <c r="FD26">
        <f t="shared" si="42"/>
        <v>0</v>
      </c>
      <c r="FE26">
        <f t="shared" si="102"/>
        <v>0</v>
      </c>
      <c r="FG26">
        <f t="shared" si="43"/>
        <v>0</v>
      </c>
      <c r="FJ26">
        <f t="shared" si="44"/>
        <v>0</v>
      </c>
      <c r="FK26">
        <f t="shared" si="103"/>
        <v>0</v>
      </c>
      <c r="FM26">
        <f t="shared" si="45"/>
        <v>0</v>
      </c>
      <c r="FP26">
        <f t="shared" si="46"/>
        <v>0</v>
      </c>
      <c r="FQ26">
        <f t="shared" si="104"/>
        <v>0</v>
      </c>
      <c r="FS26">
        <f t="shared" si="47"/>
        <v>0</v>
      </c>
      <c r="FV26">
        <f t="shared" si="48"/>
        <v>0</v>
      </c>
      <c r="FW26">
        <f t="shared" si="105"/>
        <v>0</v>
      </c>
      <c r="FY26">
        <f t="shared" si="49"/>
        <v>0</v>
      </c>
      <c r="GB26">
        <f t="shared" si="50"/>
        <v>0</v>
      </c>
      <c r="GH26">
        <f t="shared" si="51"/>
        <v>0</v>
      </c>
      <c r="GN26">
        <f t="shared" si="52"/>
        <v>0</v>
      </c>
      <c r="GT26">
        <f t="shared" si="53"/>
        <v>0</v>
      </c>
      <c r="GZ26">
        <f t="shared" si="54"/>
        <v>0</v>
      </c>
      <c r="HF26">
        <f t="shared" si="55"/>
        <v>0</v>
      </c>
      <c r="HI26">
        <f t="shared" si="56"/>
        <v>0</v>
      </c>
      <c r="HL26">
        <f t="shared" si="57"/>
        <v>0</v>
      </c>
      <c r="HO26">
        <f t="shared" si="58"/>
        <v>0</v>
      </c>
      <c r="HR26">
        <f t="shared" si="59"/>
        <v>0</v>
      </c>
      <c r="HU26">
        <f t="shared" si="60"/>
        <v>0</v>
      </c>
      <c r="HX26">
        <f t="shared" si="61"/>
        <v>0</v>
      </c>
      <c r="IA26">
        <f t="shared" si="62"/>
        <v>0</v>
      </c>
      <c r="ID26">
        <f t="shared" si="63"/>
        <v>0</v>
      </c>
      <c r="IG26">
        <f t="shared" si="64"/>
        <v>0</v>
      </c>
      <c r="IJ26">
        <f t="shared" si="65"/>
        <v>0</v>
      </c>
      <c r="IM26">
        <f t="shared" si="66"/>
        <v>0</v>
      </c>
      <c r="IP26">
        <f t="shared" si="67"/>
        <v>0</v>
      </c>
      <c r="IS26">
        <f t="shared" si="68"/>
        <v>0</v>
      </c>
      <c r="IV26">
        <f t="shared" si="69"/>
        <v>0</v>
      </c>
    </row>
    <row r="27" spans="1:256" x14ac:dyDescent="0.15">
      <c r="A27" t="s">
        <v>126</v>
      </c>
      <c r="D27">
        <f t="shared" si="110"/>
        <v>0</v>
      </c>
      <c r="E27">
        <f t="shared" si="107"/>
        <v>0</v>
      </c>
      <c r="G27">
        <f t="shared" si="108"/>
        <v>0</v>
      </c>
      <c r="J27">
        <f t="shared" si="0"/>
        <v>0</v>
      </c>
      <c r="K27">
        <f t="shared" si="70"/>
        <v>0</v>
      </c>
      <c r="M27">
        <f t="shared" si="109"/>
        <v>0</v>
      </c>
      <c r="P27">
        <f t="shared" si="1"/>
        <v>0</v>
      </c>
      <c r="Q27">
        <f t="shared" si="71"/>
        <v>0</v>
      </c>
      <c r="S27">
        <f t="shared" si="2"/>
        <v>0</v>
      </c>
      <c r="V27">
        <f t="shared" si="3"/>
        <v>0</v>
      </c>
      <c r="W27">
        <f t="shared" si="72"/>
        <v>0</v>
      </c>
      <c r="Y27">
        <f t="shared" si="4"/>
        <v>0</v>
      </c>
      <c r="AB27">
        <f t="shared" si="5"/>
        <v>0</v>
      </c>
      <c r="AC27">
        <f t="shared" si="73"/>
        <v>0</v>
      </c>
      <c r="AE27">
        <f t="shared" si="6"/>
        <v>0</v>
      </c>
      <c r="AH27">
        <f t="shared" si="7"/>
        <v>0</v>
      </c>
      <c r="AI27">
        <f t="shared" si="74"/>
        <v>0</v>
      </c>
      <c r="AK27">
        <f t="shared" si="8"/>
        <v>0</v>
      </c>
      <c r="AN27">
        <f t="shared" si="9"/>
        <v>0</v>
      </c>
      <c r="AO27">
        <f t="shared" si="75"/>
        <v>0</v>
      </c>
      <c r="AQ27">
        <f t="shared" si="10"/>
        <v>0</v>
      </c>
      <c r="AT27">
        <f t="shared" si="11"/>
        <v>0</v>
      </c>
      <c r="AU27">
        <f t="shared" si="76"/>
        <v>0</v>
      </c>
      <c r="AW27">
        <f t="shared" si="12"/>
        <v>0</v>
      </c>
      <c r="AZ27">
        <f t="shared" si="13"/>
        <v>0</v>
      </c>
      <c r="BA27">
        <f t="shared" si="77"/>
        <v>0</v>
      </c>
      <c r="BC27">
        <f t="shared" si="78"/>
        <v>0</v>
      </c>
      <c r="BF27">
        <f t="shared" si="14"/>
        <v>0</v>
      </c>
      <c r="BG27">
        <f t="shared" si="79"/>
        <v>0</v>
      </c>
      <c r="BI27">
        <f t="shared" si="80"/>
        <v>0</v>
      </c>
      <c r="BL27">
        <f t="shared" si="15"/>
        <v>0</v>
      </c>
      <c r="BM27">
        <f t="shared" si="81"/>
        <v>0</v>
      </c>
      <c r="BO27">
        <f t="shared" si="111"/>
        <v>0</v>
      </c>
      <c r="BR27">
        <f t="shared" si="16"/>
        <v>0</v>
      </c>
      <c r="BS27">
        <f t="shared" si="83"/>
        <v>0</v>
      </c>
      <c r="BU27">
        <f t="shared" si="84"/>
        <v>0</v>
      </c>
      <c r="BX27">
        <f t="shared" si="17"/>
        <v>0</v>
      </c>
      <c r="BY27">
        <f t="shared" si="85"/>
        <v>0</v>
      </c>
      <c r="CA27">
        <f t="shared" si="86"/>
        <v>0</v>
      </c>
      <c r="CD27">
        <f t="shared" si="18"/>
        <v>0</v>
      </c>
      <c r="CE27">
        <f t="shared" si="87"/>
        <v>0</v>
      </c>
      <c r="CG27">
        <f t="shared" si="88"/>
        <v>0</v>
      </c>
      <c r="CJ27">
        <f t="shared" si="19"/>
        <v>0</v>
      </c>
      <c r="CK27">
        <f t="shared" si="89"/>
        <v>0</v>
      </c>
      <c r="CM27">
        <f t="shared" si="90"/>
        <v>0</v>
      </c>
      <c r="CP27">
        <f t="shared" si="20"/>
        <v>0</v>
      </c>
      <c r="CQ27">
        <f t="shared" si="91"/>
        <v>0</v>
      </c>
      <c r="CS27">
        <f t="shared" si="21"/>
        <v>0</v>
      </c>
      <c r="CV27">
        <f t="shared" si="22"/>
        <v>0</v>
      </c>
      <c r="CW27">
        <f t="shared" si="92"/>
        <v>0</v>
      </c>
      <c r="CY27">
        <f t="shared" si="23"/>
        <v>0</v>
      </c>
      <c r="DB27">
        <f t="shared" si="24"/>
        <v>0</v>
      </c>
      <c r="DC27">
        <f t="shared" si="93"/>
        <v>0</v>
      </c>
      <c r="DE27">
        <f t="shared" si="25"/>
        <v>0</v>
      </c>
      <c r="DH27">
        <f t="shared" si="26"/>
        <v>0</v>
      </c>
      <c r="DI27">
        <f t="shared" si="94"/>
        <v>0</v>
      </c>
      <c r="DK27">
        <f t="shared" si="27"/>
        <v>0</v>
      </c>
      <c r="DN27">
        <f t="shared" si="28"/>
        <v>0</v>
      </c>
      <c r="DO27">
        <f t="shared" si="95"/>
        <v>0</v>
      </c>
      <c r="DQ27">
        <f t="shared" si="29"/>
        <v>0</v>
      </c>
      <c r="DT27">
        <f t="shared" si="30"/>
        <v>0</v>
      </c>
      <c r="DU27">
        <f t="shared" si="96"/>
        <v>0</v>
      </c>
      <c r="DW27">
        <f t="shared" si="31"/>
        <v>0</v>
      </c>
      <c r="DZ27">
        <f t="shared" si="32"/>
        <v>0</v>
      </c>
      <c r="EA27">
        <f t="shared" si="97"/>
        <v>0</v>
      </c>
      <c r="EC27">
        <f t="shared" si="33"/>
        <v>0</v>
      </c>
      <c r="EF27">
        <f t="shared" si="34"/>
        <v>0</v>
      </c>
      <c r="EG27">
        <f t="shared" si="98"/>
        <v>0</v>
      </c>
      <c r="EI27">
        <f t="shared" si="35"/>
        <v>0</v>
      </c>
      <c r="EL27">
        <f t="shared" si="36"/>
        <v>0</v>
      </c>
      <c r="EM27">
        <f t="shared" si="99"/>
        <v>0</v>
      </c>
      <c r="EO27">
        <f t="shared" si="37"/>
        <v>0</v>
      </c>
      <c r="ER27">
        <f t="shared" si="38"/>
        <v>0</v>
      </c>
      <c r="ES27">
        <f t="shared" si="100"/>
        <v>0</v>
      </c>
      <c r="EU27">
        <f t="shared" si="39"/>
        <v>0</v>
      </c>
      <c r="EX27">
        <f t="shared" si="40"/>
        <v>0</v>
      </c>
      <c r="EY27">
        <f t="shared" si="101"/>
        <v>0</v>
      </c>
      <c r="FA27">
        <f t="shared" si="41"/>
        <v>0</v>
      </c>
      <c r="FD27">
        <f t="shared" si="42"/>
        <v>0</v>
      </c>
      <c r="FE27">
        <f t="shared" si="102"/>
        <v>0</v>
      </c>
      <c r="FG27">
        <f t="shared" si="43"/>
        <v>0</v>
      </c>
      <c r="FJ27">
        <f t="shared" si="44"/>
        <v>0</v>
      </c>
      <c r="FK27">
        <f t="shared" si="103"/>
        <v>0</v>
      </c>
      <c r="FM27">
        <f t="shared" si="45"/>
        <v>0</v>
      </c>
      <c r="FP27">
        <f t="shared" si="46"/>
        <v>0</v>
      </c>
      <c r="FQ27">
        <f t="shared" si="104"/>
        <v>0</v>
      </c>
      <c r="FS27">
        <f t="shared" si="47"/>
        <v>0</v>
      </c>
      <c r="FV27">
        <f t="shared" si="48"/>
        <v>0</v>
      </c>
      <c r="FW27">
        <f t="shared" si="105"/>
        <v>0</v>
      </c>
      <c r="FY27">
        <f t="shared" si="49"/>
        <v>0</v>
      </c>
      <c r="GB27">
        <f t="shared" si="50"/>
        <v>0</v>
      </c>
      <c r="GH27">
        <f t="shared" si="51"/>
        <v>0</v>
      </c>
      <c r="GN27">
        <f t="shared" si="52"/>
        <v>0</v>
      </c>
      <c r="GT27">
        <f t="shared" si="53"/>
        <v>0</v>
      </c>
      <c r="GZ27">
        <f t="shared" si="54"/>
        <v>0</v>
      </c>
      <c r="HF27">
        <f t="shared" si="55"/>
        <v>0</v>
      </c>
      <c r="HI27">
        <f t="shared" si="56"/>
        <v>0</v>
      </c>
      <c r="HL27">
        <f t="shared" si="57"/>
        <v>0</v>
      </c>
      <c r="HO27">
        <f t="shared" si="58"/>
        <v>0</v>
      </c>
      <c r="HR27">
        <f t="shared" si="59"/>
        <v>0</v>
      </c>
      <c r="HU27">
        <f t="shared" si="60"/>
        <v>0</v>
      </c>
      <c r="HX27">
        <f t="shared" si="61"/>
        <v>0</v>
      </c>
      <c r="IA27">
        <f t="shared" si="62"/>
        <v>0</v>
      </c>
      <c r="ID27">
        <f t="shared" si="63"/>
        <v>0</v>
      </c>
      <c r="IG27">
        <f t="shared" si="64"/>
        <v>0</v>
      </c>
      <c r="IJ27">
        <f t="shared" si="65"/>
        <v>0</v>
      </c>
      <c r="IM27">
        <f t="shared" si="66"/>
        <v>0</v>
      </c>
      <c r="IP27">
        <f t="shared" si="67"/>
        <v>0</v>
      </c>
      <c r="IS27">
        <f t="shared" si="68"/>
        <v>0</v>
      </c>
      <c r="IV27">
        <f t="shared" si="69"/>
        <v>0</v>
      </c>
    </row>
    <row r="28" spans="1:256" x14ac:dyDescent="0.15">
      <c r="A28" t="s">
        <v>127</v>
      </c>
      <c r="D28">
        <f t="shared" si="110"/>
        <v>0</v>
      </c>
      <c r="E28">
        <f t="shared" si="107"/>
        <v>0</v>
      </c>
      <c r="G28">
        <f t="shared" si="108"/>
        <v>0</v>
      </c>
      <c r="J28">
        <f t="shared" si="0"/>
        <v>0</v>
      </c>
      <c r="K28">
        <f t="shared" si="70"/>
        <v>0</v>
      </c>
      <c r="M28">
        <f t="shared" si="109"/>
        <v>0</v>
      </c>
      <c r="P28">
        <f t="shared" si="1"/>
        <v>0</v>
      </c>
      <c r="Q28">
        <f t="shared" si="71"/>
        <v>0</v>
      </c>
      <c r="S28">
        <f t="shared" si="2"/>
        <v>0</v>
      </c>
      <c r="U28">
        <v>1</v>
      </c>
      <c r="V28">
        <f t="shared" si="3"/>
        <v>1</v>
      </c>
      <c r="W28">
        <f t="shared" si="72"/>
        <v>4.6511627906976744E-3</v>
      </c>
      <c r="X28">
        <f>LOG(W28)</f>
        <v>-2.3324384599156054</v>
      </c>
      <c r="Y28">
        <f t="shared" si="4"/>
        <v>-1.0848550976351653E-2</v>
      </c>
      <c r="AB28">
        <f t="shared" si="5"/>
        <v>0</v>
      </c>
      <c r="AC28">
        <f t="shared" si="73"/>
        <v>0</v>
      </c>
      <c r="AE28">
        <f t="shared" si="6"/>
        <v>0</v>
      </c>
      <c r="AH28">
        <f t="shared" si="7"/>
        <v>0</v>
      </c>
      <c r="AI28">
        <f t="shared" si="74"/>
        <v>0</v>
      </c>
      <c r="AK28">
        <f t="shared" si="8"/>
        <v>0</v>
      </c>
      <c r="AN28">
        <f t="shared" si="9"/>
        <v>0</v>
      </c>
      <c r="AO28">
        <f t="shared" si="75"/>
        <v>0</v>
      </c>
      <c r="AQ28">
        <f t="shared" si="10"/>
        <v>0</v>
      </c>
      <c r="AT28">
        <f t="shared" si="11"/>
        <v>0</v>
      </c>
      <c r="AU28">
        <f t="shared" si="76"/>
        <v>0</v>
      </c>
      <c r="AW28">
        <f t="shared" si="12"/>
        <v>0</v>
      </c>
      <c r="AZ28">
        <f t="shared" si="13"/>
        <v>0</v>
      </c>
      <c r="BA28">
        <f t="shared" si="77"/>
        <v>0</v>
      </c>
      <c r="BC28">
        <f t="shared" si="78"/>
        <v>0</v>
      </c>
      <c r="BF28">
        <f t="shared" si="14"/>
        <v>0</v>
      </c>
      <c r="BG28">
        <f t="shared" si="79"/>
        <v>0</v>
      </c>
      <c r="BI28">
        <f t="shared" si="80"/>
        <v>0</v>
      </c>
      <c r="BL28">
        <f t="shared" si="15"/>
        <v>0</v>
      </c>
      <c r="BM28">
        <f t="shared" si="81"/>
        <v>0</v>
      </c>
      <c r="BO28">
        <f t="shared" si="111"/>
        <v>0</v>
      </c>
      <c r="BR28">
        <f t="shared" si="16"/>
        <v>0</v>
      </c>
      <c r="BS28">
        <f t="shared" si="83"/>
        <v>0</v>
      </c>
      <c r="BU28">
        <f t="shared" si="84"/>
        <v>0</v>
      </c>
      <c r="BX28">
        <f t="shared" si="17"/>
        <v>0</v>
      </c>
      <c r="BY28">
        <f t="shared" si="85"/>
        <v>0</v>
      </c>
      <c r="CA28">
        <f t="shared" si="86"/>
        <v>0</v>
      </c>
      <c r="CD28">
        <f t="shared" si="18"/>
        <v>0</v>
      </c>
      <c r="CE28">
        <f t="shared" si="87"/>
        <v>0</v>
      </c>
      <c r="CG28">
        <f t="shared" si="88"/>
        <v>0</v>
      </c>
      <c r="CJ28">
        <f t="shared" si="19"/>
        <v>0</v>
      </c>
      <c r="CK28">
        <f t="shared" si="89"/>
        <v>0</v>
      </c>
      <c r="CM28">
        <f t="shared" si="90"/>
        <v>0</v>
      </c>
      <c r="CP28">
        <f t="shared" si="20"/>
        <v>0</v>
      </c>
      <c r="CQ28">
        <f t="shared" si="91"/>
        <v>0</v>
      </c>
      <c r="CS28">
        <f t="shared" si="21"/>
        <v>0</v>
      </c>
      <c r="CV28">
        <f t="shared" si="22"/>
        <v>0</v>
      </c>
      <c r="CW28">
        <f t="shared" si="92"/>
        <v>0</v>
      </c>
      <c r="CY28">
        <f t="shared" si="23"/>
        <v>0</v>
      </c>
      <c r="DB28">
        <f t="shared" si="24"/>
        <v>0</v>
      </c>
      <c r="DC28">
        <f t="shared" si="93"/>
        <v>0</v>
      </c>
      <c r="DE28">
        <f t="shared" si="25"/>
        <v>0</v>
      </c>
      <c r="DH28">
        <f t="shared" si="26"/>
        <v>0</v>
      </c>
      <c r="DI28">
        <f t="shared" si="94"/>
        <v>0</v>
      </c>
      <c r="DK28">
        <f t="shared" si="27"/>
        <v>0</v>
      </c>
      <c r="DN28">
        <f t="shared" si="28"/>
        <v>0</v>
      </c>
      <c r="DO28">
        <f t="shared" si="95"/>
        <v>0</v>
      </c>
      <c r="DQ28">
        <f t="shared" si="29"/>
        <v>0</v>
      </c>
      <c r="DT28">
        <f t="shared" si="30"/>
        <v>0</v>
      </c>
      <c r="DU28">
        <f t="shared" si="96"/>
        <v>0</v>
      </c>
      <c r="DW28">
        <f t="shared" si="31"/>
        <v>0</v>
      </c>
      <c r="DZ28">
        <f t="shared" si="32"/>
        <v>0</v>
      </c>
      <c r="EA28">
        <f t="shared" si="97"/>
        <v>0</v>
      </c>
      <c r="EC28">
        <f t="shared" si="33"/>
        <v>0</v>
      </c>
      <c r="EF28">
        <f t="shared" si="34"/>
        <v>0</v>
      </c>
      <c r="EG28">
        <f t="shared" si="98"/>
        <v>0</v>
      </c>
      <c r="EI28">
        <f t="shared" si="35"/>
        <v>0</v>
      </c>
      <c r="EL28">
        <f t="shared" si="36"/>
        <v>0</v>
      </c>
      <c r="EM28">
        <f t="shared" si="99"/>
        <v>0</v>
      </c>
      <c r="EO28">
        <f t="shared" si="37"/>
        <v>0</v>
      </c>
      <c r="ER28">
        <f t="shared" si="38"/>
        <v>0</v>
      </c>
      <c r="ES28">
        <f t="shared" si="100"/>
        <v>0</v>
      </c>
      <c r="EU28">
        <f t="shared" si="39"/>
        <v>0</v>
      </c>
      <c r="EX28">
        <f t="shared" si="40"/>
        <v>0</v>
      </c>
      <c r="EY28">
        <f t="shared" si="101"/>
        <v>0</v>
      </c>
      <c r="FA28">
        <f t="shared" si="41"/>
        <v>0</v>
      </c>
      <c r="FD28">
        <f t="shared" si="42"/>
        <v>0</v>
      </c>
      <c r="FE28">
        <f t="shared" si="102"/>
        <v>0</v>
      </c>
      <c r="FG28">
        <f t="shared" si="43"/>
        <v>0</v>
      </c>
      <c r="FJ28">
        <f t="shared" si="44"/>
        <v>0</v>
      </c>
      <c r="FK28">
        <f t="shared" si="103"/>
        <v>0</v>
      </c>
      <c r="FM28">
        <f t="shared" si="45"/>
        <v>0</v>
      </c>
      <c r="FP28">
        <f t="shared" si="46"/>
        <v>0</v>
      </c>
      <c r="FQ28">
        <f t="shared" si="104"/>
        <v>0</v>
      </c>
      <c r="FS28">
        <f t="shared" si="47"/>
        <v>0</v>
      </c>
      <c r="FV28">
        <f t="shared" si="48"/>
        <v>0</v>
      </c>
      <c r="FW28">
        <f t="shared" si="105"/>
        <v>0</v>
      </c>
      <c r="FY28">
        <f t="shared" si="49"/>
        <v>0</v>
      </c>
      <c r="GB28">
        <f t="shared" si="50"/>
        <v>0</v>
      </c>
      <c r="GH28">
        <f t="shared" si="51"/>
        <v>0</v>
      </c>
      <c r="GN28">
        <f t="shared" si="52"/>
        <v>0</v>
      </c>
      <c r="GT28">
        <f t="shared" si="53"/>
        <v>0</v>
      </c>
      <c r="GZ28">
        <f t="shared" si="54"/>
        <v>0</v>
      </c>
      <c r="HF28">
        <f t="shared" si="55"/>
        <v>0</v>
      </c>
      <c r="HI28">
        <f t="shared" si="56"/>
        <v>0</v>
      </c>
      <c r="HL28">
        <f t="shared" si="57"/>
        <v>0</v>
      </c>
      <c r="HO28">
        <f t="shared" si="58"/>
        <v>0</v>
      </c>
      <c r="HR28">
        <f t="shared" si="59"/>
        <v>0</v>
      </c>
      <c r="HU28">
        <f t="shared" si="60"/>
        <v>0</v>
      </c>
      <c r="HX28">
        <f t="shared" si="61"/>
        <v>0</v>
      </c>
      <c r="IA28">
        <f t="shared" si="62"/>
        <v>0</v>
      </c>
      <c r="ID28">
        <f t="shared" si="63"/>
        <v>0</v>
      </c>
      <c r="IG28">
        <f t="shared" si="64"/>
        <v>0</v>
      </c>
      <c r="IJ28">
        <f t="shared" si="65"/>
        <v>0</v>
      </c>
      <c r="IM28">
        <f t="shared" si="66"/>
        <v>0</v>
      </c>
      <c r="IP28">
        <f t="shared" si="67"/>
        <v>0</v>
      </c>
      <c r="IS28">
        <f t="shared" si="68"/>
        <v>0</v>
      </c>
      <c r="IV28">
        <f t="shared" si="69"/>
        <v>0</v>
      </c>
    </row>
    <row r="29" spans="1:256" x14ac:dyDescent="0.15">
      <c r="A29" t="s">
        <v>128</v>
      </c>
      <c r="D29">
        <f t="shared" si="110"/>
        <v>0</v>
      </c>
      <c r="E29">
        <f t="shared" si="107"/>
        <v>0</v>
      </c>
      <c r="G29">
        <f t="shared" si="108"/>
        <v>0</v>
      </c>
      <c r="J29">
        <f t="shared" si="0"/>
        <v>0</v>
      </c>
      <c r="K29">
        <f t="shared" si="70"/>
        <v>0</v>
      </c>
      <c r="M29">
        <f t="shared" si="109"/>
        <v>0</v>
      </c>
      <c r="P29">
        <f t="shared" si="1"/>
        <v>0</v>
      </c>
      <c r="Q29">
        <f t="shared" si="71"/>
        <v>0</v>
      </c>
      <c r="S29">
        <f t="shared" si="2"/>
        <v>0</v>
      </c>
      <c r="V29">
        <f t="shared" si="3"/>
        <v>0</v>
      </c>
      <c r="W29">
        <f t="shared" si="72"/>
        <v>0</v>
      </c>
      <c r="Y29">
        <f t="shared" si="4"/>
        <v>0</v>
      </c>
      <c r="AB29">
        <f t="shared" si="5"/>
        <v>0</v>
      </c>
      <c r="AC29">
        <f t="shared" si="73"/>
        <v>0</v>
      </c>
      <c r="AE29">
        <f t="shared" si="6"/>
        <v>0</v>
      </c>
      <c r="AH29">
        <f t="shared" si="7"/>
        <v>0</v>
      </c>
      <c r="AI29">
        <f t="shared" si="74"/>
        <v>0</v>
      </c>
      <c r="AK29">
        <f t="shared" si="8"/>
        <v>0</v>
      </c>
      <c r="AN29">
        <f t="shared" si="9"/>
        <v>0</v>
      </c>
      <c r="AO29">
        <f t="shared" si="75"/>
        <v>0</v>
      </c>
      <c r="AQ29">
        <f t="shared" si="10"/>
        <v>0</v>
      </c>
      <c r="AT29">
        <f t="shared" si="11"/>
        <v>0</v>
      </c>
      <c r="AU29">
        <f t="shared" si="76"/>
        <v>0</v>
      </c>
      <c r="AW29">
        <f t="shared" si="12"/>
        <v>0</v>
      </c>
      <c r="AZ29">
        <f t="shared" si="13"/>
        <v>0</v>
      </c>
      <c r="BA29">
        <f t="shared" si="77"/>
        <v>0</v>
      </c>
      <c r="BC29">
        <f t="shared" si="78"/>
        <v>0</v>
      </c>
      <c r="BF29">
        <f t="shared" si="14"/>
        <v>0</v>
      </c>
      <c r="BG29">
        <f t="shared" si="79"/>
        <v>0</v>
      </c>
      <c r="BI29">
        <f t="shared" si="80"/>
        <v>0</v>
      </c>
      <c r="BL29">
        <f t="shared" si="15"/>
        <v>0</v>
      </c>
      <c r="BM29">
        <f t="shared" si="81"/>
        <v>0</v>
      </c>
      <c r="BO29">
        <f t="shared" si="111"/>
        <v>0</v>
      </c>
      <c r="BR29">
        <f t="shared" si="16"/>
        <v>0</v>
      </c>
      <c r="BS29">
        <f t="shared" si="83"/>
        <v>0</v>
      </c>
      <c r="BU29">
        <f t="shared" si="84"/>
        <v>0</v>
      </c>
      <c r="BX29">
        <f t="shared" si="17"/>
        <v>0</v>
      </c>
      <c r="BY29">
        <f t="shared" si="85"/>
        <v>0</v>
      </c>
      <c r="CA29">
        <f t="shared" si="86"/>
        <v>0</v>
      </c>
      <c r="CD29">
        <f t="shared" si="18"/>
        <v>0</v>
      </c>
      <c r="CE29">
        <f t="shared" si="87"/>
        <v>0</v>
      </c>
      <c r="CG29">
        <f t="shared" si="88"/>
        <v>0</v>
      </c>
      <c r="CJ29">
        <f t="shared" si="19"/>
        <v>0</v>
      </c>
      <c r="CK29">
        <f t="shared" si="89"/>
        <v>0</v>
      </c>
      <c r="CM29">
        <f t="shared" si="90"/>
        <v>0</v>
      </c>
      <c r="CP29">
        <f t="shared" si="20"/>
        <v>0</v>
      </c>
      <c r="CQ29">
        <f t="shared" si="91"/>
        <v>0</v>
      </c>
      <c r="CS29">
        <f t="shared" si="21"/>
        <v>0</v>
      </c>
      <c r="CV29">
        <f t="shared" si="22"/>
        <v>0</v>
      </c>
      <c r="CW29">
        <f t="shared" si="92"/>
        <v>0</v>
      </c>
      <c r="CY29">
        <f t="shared" si="23"/>
        <v>0</v>
      </c>
      <c r="DB29">
        <f t="shared" si="24"/>
        <v>0</v>
      </c>
      <c r="DC29">
        <f t="shared" si="93"/>
        <v>0</v>
      </c>
      <c r="DE29">
        <f t="shared" si="25"/>
        <v>0</v>
      </c>
      <c r="DH29">
        <f t="shared" si="26"/>
        <v>0</v>
      </c>
      <c r="DI29">
        <f t="shared" si="94"/>
        <v>0</v>
      </c>
      <c r="DK29">
        <f t="shared" si="27"/>
        <v>0</v>
      </c>
      <c r="DN29">
        <f t="shared" si="28"/>
        <v>0</v>
      </c>
      <c r="DO29">
        <f t="shared" si="95"/>
        <v>0</v>
      </c>
      <c r="DQ29">
        <f t="shared" si="29"/>
        <v>0</v>
      </c>
      <c r="DT29">
        <f t="shared" si="30"/>
        <v>0</v>
      </c>
      <c r="DU29">
        <f t="shared" si="96"/>
        <v>0</v>
      </c>
      <c r="DW29">
        <f t="shared" si="31"/>
        <v>0</v>
      </c>
      <c r="DZ29">
        <f t="shared" si="32"/>
        <v>0</v>
      </c>
      <c r="EA29">
        <f t="shared" si="97"/>
        <v>0</v>
      </c>
      <c r="EC29">
        <f t="shared" si="33"/>
        <v>0</v>
      </c>
      <c r="EF29">
        <f t="shared" si="34"/>
        <v>0</v>
      </c>
      <c r="EG29">
        <f t="shared" si="98"/>
        <v>0</v>
      </c>
      <c r="EI29">
        <f t="shared" si="35"/>
        <v>0</v>
      </c>
      <c r="EL29">
        <f t="shared" si="36"/>
        <v>0</v>
      </c>
      <c r="EM29">
        <f t="shared" si="99"/>
        <v>0</v>
      </c>
      <c r="EO29">
        <f t="shared" si="37"/>
        <v>0</v>
      </c>
      <c r="ER29">
        <f t="shared" si="38"/>
        <v>0</v>
      </c>
      <c r="ES29">
        <f t="shared" si="100"/>
        <v>0</v>
      </c>
      <c r="EU29">
        <f t="shared" si="39"/>
        <v>0</v>
      </c>
      <c r="EX29">
        <f t="shared" si="40"/>
        <v>0</v>
      </c>
      <c r="EY29">
        <f t="shared" si="101"/>
        <v>0</v>
      </c>
      <c r="FA29">
        <f t="shared" si="41"/>
        <v>0</v>
      </c>
      <c r="FD29">
        <f t="shared" si="42"/>
        <v>0</v>
      </c>
      <c r="FE29">
        <f t="shared" si="102"/>
        <v>0</v>
      </c>
      <c r="FG29">
        <f t="shared" si="43"/>
        <v>0</v>
      </c>
      <c r="FJ29">
        <f t="shared" si="44"/>
        <v>0</v>
      </c>
      <c r="FK29">
        <f t="shared" si="103"/>
        <v>0</v>
      </c>
      <c r="FM29">
        <f t="shared" si="45"/>
        <v>0</v>
      </c>
      <c r="FP29">
        <f t="shared" si="46"/>
        <v>0</v>
      </c>
      <c r="FQ29">
        <f t="shared" si="104"/>
        <v>0</v>
      </c>
      <c r="FS29">
        <f t="shared" si="47"/>
        <v>0</v>
      </c>
      <c r="FV29">
        <f t="shared" si="48"/>
        <v>0</v>
      </c>
      <c r="FW29">
        <f t="shared" si="105"/>
        <v>0</v>
      </c>
      <c r="FY29">
        <f t="shared" si="49"/>
        <v>0</v>
      </c>
      <c r="GB29">
        <f t="shared" si="50"/>
        <v>0</v>
      </c>
      <c r="GH29">
        <f t="shared" si="51"/>
        <v>0</v>
      </c>
      <c r="GN29">
        <f t="shared" si="52"/>
        <v>0</v>
      </c>
      <c r="GT29">
        <f t="shared" si="53"/>
        <v>0</v>
      </c>
      <c r="GZ29">
        <f t="shared" si="54"/>
        <v>0</v>
      </c>
      <c r="HF29">
        <f t="shared" si="55"/>
        <v>0</v>
      </c>
      <c r="HI29">
        <f t="shared" si="56"/>
        <v>0</v>
      </c>
      <c r="HL29">
        <f t="shared" si="57"/>
        <v>0</v>
      </c>
      <c r="HO29">
        <f t="shared" si="58"/>
        <v>0</v>
      </c>
      <c r="HR29">
        <f t="shared" si="59"/>
        <v>0</v>
      </c>
      <c r="HU29">
        <f t="shared" si="60"/>
        <v>0</v>
      </c>
      <c r="HX29">
        <f t="shared" si="61"/>
        <v>0</v>
      </c>
      <c r="IA29">
        <f t="shared" si="62"/>
        <v>0</v>
      </c>
      <c r="ID29">
        <f t="shared" si="63"/>
        <v>0</v>
      </c>
      <c r="IG29">
        <f t="shared" si="64"/>
        <v>0</v>
      </c>
      <c r="IJ29">
        <f t="shared" si="65"/>
        <v>0</v>
      </c>
      <c r="IM29">
        <f t="shared" si="66"/>
        <v>0</v>
      </c>
      <c r="IP29">
        <f t="shared" si="67"/>
        <v>0</v>
      </c>
      <c r="IS29">
        <f t="shared" si="68"/>
        <v>0</v>
      </c>
      <c r="IV29">
        <f t="shared" si="69"/>
        <v>0</v>
      </c>
    </row>
    <row r="30" spans="1:256" x14ac:dyDescent="0.15">
      <c r="A30" t="s">
        <v>129</v>
      </c>
      <c r="B30">
        <v>24</v>
      </c>
      <c r="D30">
        <f t="shared" si="110"/>
        <v>24</v>
      </c>
      <c r="E30">
        <f t="shared" si="107"/>
        <v>6.8571428571428575E-2</v>
      </c>
      <c r="F30">
        <f>LOG(E30)</f>
        <v>-1.1638568026386695</v>
      </c>
      <c r="G30">
        <f t="shared" si="108"/>
        <v>-7.9807323609508776E-2</v>
      </c>
      <c r="H30">
        <v>3</v>
      </c>
      <c r="I30">
        <v>8</v>
      </c>
      <c r="J30">
        <f t="shared" si="0"/>
        <v>11</v>
      </c>
      <c r="K30">
        <f t="shared" si="70"/>
        <v>8.461538461538462E-2</v>
      </c>
      <c r="L30">
        <f>LOG(K30)</f>
        <v>-1.0725506671486118</v>
      </c>
      <c r="M30">
        <f t="shared" si="109"/>
        <v>-9.0754287220267155E-2</v>
      </c>
      <c r="P30">
        <f t="shared" si="1"/>
        <v>0</v>
      </c>
      <c r="Q30">
        <f t="shared" si="71"/>
        <v>0</v>
      </c>
      <c r="S30">
        <f t="shared" si="2"/>
        <v>0</v>
      </c>
      <c r="V30">
        <f t="shared" si="3"/>
        <v>0</v>
      </c>
      <c r="W30">
        <f t="shared" si="72"/>
        <v>0</v>
      </c>
      <c r="Y30">
        <f t="shared" si="4"/>
        <v>0</v>
      </c>
      <c r="AB30">
        <f t="shared" si="5"/>
        <v>0</v>
      </c>
      <c r="AC30">
        <f t="shared" si="73"/>
        <v>0</v>
      </c>
      <c r="AE30">
        <f t="shared" si="6"/>
        <v>0</v>
      </c>
      <c r="AF30">
        <v>7</v>
      </c>
      <c r="AG30">
        <v>6</v>
      </c>
      <c r="AH30">
        <f t="shared" si="7"/>
        <v>13</v>
      </c>
      <c r="AI30">
        <f t="shared" si="74"/>
        <v>2.1933524548675551E-3</v>
      </c>
      <c r="AJ30">
        <f>LOG(AI30)</f>
        <v>-2.6588915749321815</v>
      </c>
      <c r="AK30">
        <f t="shared" si="8"/>
        <v>-5.8318863631041601E-3</v>
      </c>
      <c r="AL30">
        <v>1</v>
      </c>
      <c r="AN30">
        <f t="shared" si="9"/>
        <v>1</v>
      </c>
      <c r="AO30">
        <f t="shared" si="75"/>
        <v>1.2868356710848025E-4</v>
      </c>
      <c r="AP30">
        <f>LOG(AO30)</f>
        <v>-3.8904769089601707</v>
      </c>
      <c r="AQ30">
        <f t="shared" si="10"/>
        <v>-5.0064044639816898E-4</v>
      </c>
      <c r="AR30">
        <v>2</v>
      </c>
      <c r="AS30">
        <v>2</v>
      </c>
      <c r="AT30">
        <f t="shared" si="11"/>
        <v>4</v>
      </c>
      <c r="AU30">
        <f t="shared" si="76"/>
        <v>4.9079754601226997E-4</v>
      </c>
      <c r="AV30">
        <f>LOG(AU30)</f>
        <v>-3.3090976174120144</v>
      </c>
      <c r="AW30">
        <f t="shared" si="12"/>
        <v>-1.624096990140866E-3</v>
      </c>
      <c r="AZ30">
        <f t="shared" si="13"/>
        <v>0</v>
      </c>
      <c r="BA30">
        <f t="shared" si="77"/>
        <v>0</v>
      </c>
      <c r="BC30">
        <f t="shared" si="78"/>
        <v>0</v>
      </c>
      <c r="BF30">
        <f t="shared" si="14"/>
        <v>0</v>
      </c>
      <c r="BG30">
        <f t="shared" si="79"/>
        <v>0</v>
      </c>
      <c r="BI30">
        <f t="shared" si="80"/>
        <v>0</v>
      </c>
      <c r="BJ30">
        <v>16</v>
      </c>
      <c r="BK30">
        <v>7</v>
      </c>
      <c r="BL30">
        <f t="shared" si="15"/>
        <v>23</v>
      </c>
      <c r="BM30">
        <f t="shared" si="81"/>
        <v>1.3593380614657211E-2</v>
      </c>
      <c r="BN30">
        <f>LOG(BM30)</f>
        <v>-1.8666725226854117</v>
      </c>
      <c r="BO30">
        <f>+(BM30*BN30)</f>
        <v>-2.5374390083785149E-2</v>
      </c>
      <c r="BP30">
        <v>51</v>
      </c>
      <c r="BQ30">
        <v>13</v>
      </c>
      <c r="BR30">
        <f t="shared" si="16"/>
        <v>64</v>
      </c>
      <c r="BS30">
        <f t="shared" si="83"/>
        <v>8.5906040268456371E-2</v>
      </c>
      <c r="BT30">
        <f>LOG(BS30)</f>
        <v>-1.0659762987644057</v>
      </c>
      <c r="BU30">
        <f t="shared" si="84"/>
        <v>-9.1573802846875121E-2</v>
      </c>
      <c r="BV30">
        <v>4</v>
      </c>
      <c r="BW30">
        <v>16</v>
      </c>
      <c r="BX30">
        <f t="shared" si="17"/>
        <v>20</v>
      </c>
      <c r="BY30">
        <f t="shared" si="85"/>
        <v>0.10638297872340426</v>
      </c>
      <c r="BZ30">
        <f>LOG(BY30)</f>
        <v>-0.97312785359969867</v>
      </c>
      <c r="CA30">
        <f t="shared" si="86"/>
        <v>-0.10352423974464879</v>
      </c>
      <c r="CB30">
        <v>9</v>
      </c>
      <c r="CC30">
        <v>6</v>
      </c>
      <c r="CD30">
        <f t="shared" si="18"/>
        <v>15</v>
      </c>
      <c r="CE30">
        <f t="shared" si="87"/>
        <v>8.8235294117647065E-2</v>
      </c>
      <c r="CF30">
        <f>LOG(CE30)</f>
        <v>-1.0543576623225928</v>
      </c>
      <c r="CG30">
        <f t="shared" si="88"/>
        <v>-9.3031558440228784E-2</v>
      </c>
      <c r="CH30">
        <v>16</v>
      </c>
      <c r="CI30">
        <v>5</v>
      </c>
      <c r="CJ30">
        <f t="shared" si="19"/>
        <v>21</v>
      </c>
      <c r="CK30">
        <f t="shared" si="89"/>
        <v>0.14893617021276595</v>
      </c>
      <c r="CL30">
        <f>LOG(CK30)</f>
        <v>-0.8269998179214606</v>
      </c>
      <c r="CM30">
        <f t="shared" si="90"/>
        <v>-0.1231701856478771</v>
      </c>
      <c r="CN30">
        <v>26</v>
      </c>
      <c r="CO30">
        <v>5</v>
      </c>
      <c r="CP30">
        <f t="shared" si="20"/>
        <v>31</v>
      </c>
      <c r="CQ30">
        <f t="shared" si="91"/>
        <v>0.11071428571428571</v>
      </c>
      <c r="CR30">
        <f>LOG(CQ30)</f>
        <v>-0.95579633750794657</v>
      </c>
      <c r="CS30">
        <f t="shared" si="21"/>
        <v>-0.10582030879552265</v>
      </c>
      <c r="CT30">
        <v>13</v>
      </c>
      <c r="CU30">
        <v>13</v>
      </c>
      <c r="CV30">
        <f t="shared" si="22"/>
        <v>26</v>
      </c>
      <c r="CW30">
        <f t="shared" si="92"/>
        <v>0.30952380952380953</v>
      </c>
      <c r="CX30">
        <f>LOG(CW30)</f>
        <v>-0.50930593809106373</v>
      </c>
      <c r="CY30">
        <f t="shared" si="23"/>
        <v>-0.15764231417104355</v>
      </c>
      <c r="CZ30">
        <v>13</v>
      </c>
      <c r="DA30">
        <v>11</v>
      </c>
      <c r="DB30">
        <f t="shared" si="24"/>
        <v>24</v>
      </c>
      <c r="DC30">
        <f t="shared" si="93"/>
        <v>0.1348314606741573</v>
      </c>
      <c r="DD30">
        <f>LOG(DC30)</f>
        <v>-0.87020876059728802</v>
      </c>
      <c r="DE30">
        <f t="shared" si="25"/>
        <v>-0.11733151828278041</v>
      </c>
      <c r="DF30">
        <v>33</v>
      </c>
      <c r="DG30">
        <v>14</v>
      </c>
      <c r="DH30">
        <f t="shared" si="26"/>
        <v>47</v>
      </c>
      <c r="DI30">
        <f t="shared" si="94"/>
        <v>3.9864291772688722E-2</v>
      </c>
      <c r="DJ30">
        <f>LOG(DI30)</f>
        <v>-1.3994159471593717</v>
      </c>
      <c r="DK30">
        <f t="shared" si="27"/>
        <v>-5.5786725628914735E-2</v>
      </c>
      <c r="DL30">
        <v>1</v>
      </c>
      <c r="DM30">
        <v>2</v>
      </c>
      <c r="DN30">
        <f t="shared" si="28"/>
        <v>3</v>
      </c>
      <c r="DO30">
        <f t="shared" si="95"/>
        <v>2.9702970297029702E-2</v>
      </c>
      <c r="DP30">
        <f>LOG(DO30)</f>
        <v>-1.5272001190629803</v>
      </c>
      <c r="DQ30">
        <f t="shared" si="29"/>
        <v>-4.5362379774147928E-2</v>
      </c>
      <c r="DR30">
        <v>3</v>
      </c>
      <c r="DS30">
        <v>8</v>
      </c>
      <c r="DT30">
        <f t="shared" si="30"/>
        <v>11</v>
      </c>
      <c r="DU30">
        <f t="shared" si="96"/>
        <v>6.8322981366459631E-2</v>
      </c>
      <c r="DV30">
        <f>LOG(DU30)</f>
        <v>-1.1654331908736246</v>
      </c>
      <c r="DW30">
        <f t="shared" si="31"/>
        <v>-7.9625870183912248E-2</v>
      </c>
      <c r="DY30">
        <v>1</v>
      </c>
      <c r="DZ30">
        <f t="shared" si="32"/>
        <v>1</v>
      </c>
      <c r="EA30">
        <f t="shared" si="97"/>
        <v>4.7846889952153108E-3</v>
      </c>
      <c r="EB30">
        <f>LOG(EA30)</f>
        <v>-2.3201462861110542</v>
      </c>
      <c r="EC30">
        <f t="shared" si="33"/>
        <v>-1.1101178402445235E-2</v>
      </c>
      <c r="ED30">
        <v>8</v>
      </c>
      <c r="EF30">
        <f t="shared" si="34"/>
        <v>8</v>
      </c>
      <c r="EG30">
        <f t="shared" si="98"/>
        <v>2.0100502512562814E-2</v>
      </c>
      <c r="EH30">
        <f>LOG(EG30)</f>
        <v>-1.6967930850817443</v>
      </c>
      <c r="EI30">
        <f t="shared" si="35"/>
        <v>-3.4106393669984809E-2</v>
      </c>
      <c r="EJ30">
        <v>10</v>
      </c>
      <c r="EK30">
        <v>8</v>
      </c>
      <c r="EL30">
        <f t="shared" si="36"/>
        <v>18</v>
      </c>
      <c r="EM30">
        <f t="shared" si="99"/>
        <v>1.1920529801324504E-2</v>
      </c>
      <c r="EN30">
        <f>LOG(EM30)</f>
        <v>-1.9237044421898633</v>
      </c>
      <c r="EO30">
        <f t="shared" si="37"/>
        <v>-2.2931576132064597E-2</v>
      </c>
      <c r="EP30">
        <v>12</v>
      </c>
      <c r="EQ30">
        <v>10</v>
      </c>
      <c r="ER30">
        <f t="shared" si="38"/>
        <v>22</v>
      </c>
      <c r="ES30">
        <f t="shared" si="100"/>
        <v>5.4054054054054057E-2</v>
      </c>
      <c r="ET30">
        <f>LOG(ES30)</f>
        <v>-1.2671717284030137</v>
      </c>
      <c r="EU30">
        <f t="shared" si="39"/>
        <v>-6.8495769102865617E-2</v>
      </c>
      <c r="EX30">
        <f t="shared" si="40"/>
        <v>0</v>
      </c>
      <c r="EY30">
        <f t="shared" si="101"/>
        <v>0</v>
      </c>
      <c r="FA30">
        <f t="shared" si="41"/>
        <v>0</v>
      </c>
      <c r="FD30">
        <f t="shared" si="42"/>
        <v>0</v>
      </c>
      <c r="FE30">
        <f t="shared" si="102"/>
        <v>0</v>
      </c>
      <c r="FG30">
        <f t="shared" si="43"/>
        <v>0</v>
      </c>
      <c r="FH30">
        <v>3</v>
      </c>
      <c r="FI30">
        <v>5</v>
      </c>
      <c r="FJ30">
        <f t="shared" si="44"/>
        <v>8</v>
      </c>
      <c r="FK30">
        <f t="shared" si="103"/>
        <v>9.6385542168674704E-2</v>
      </c>
      <c r="FL30">
        <f>LOG(FK30)</f>
        <v>-1.0159881053841302</v>
      </c>
      <c r="FM30">
        <f t="shared" si="45"/>
        <v>-9.7926564374373998E-2</v>
      </c>
      <c r="FN30">
        <v>8</v>
      </c>
      <c r="FO30">
        <v>83</v>
      </c>
      <c r="FP30">
        <f t="shared" si="46"/>
        <v>91</v>
      </c>
      <c r="FQ30">
        <f t="shared" si="104"/>
        <v>0.3273381294964029</v>
      </c>
      <c r="FR30">
        <f>LOG(FQ30)</f>
        <v>-0.48500340359698263</v>
      </c>
      <c r="FS30">
        <f t="shared" si="47"/>
        <v>-0.15876010693282525</v>
      </c>
      <c r="FT30">
        <v>1</v>
      </c>
      <c r="FU30">
        <v>1</v>
      </c>
      <c r="FV30">
        <f t="shared" si="48"/>
        <v>2</v>
      </c>
      <c r="FW30">
        <f t="shared" si="105"/>
        <v>1.5151515151515152E-2</v>
      </c>
      <c r="FX30">
        <f>LOG(FW30)</f>
        <v>-1.8195439355418686</v>
      </c>
      <c r="FY30">
        <f t="shared" si="49"/>
        <v>-2.7568847508210131E-2</v>
      </c>
      <c r="FZ30">
        <v>25</v>
      </c>
      <c r="GA30">
        <v>8</v>
      </c>
      <c r="GB30">
        <f t="shared" si="50"/>
        <v>33</v>
      </c>
      <c r="GF30">
        <v>21</v>
      </c>
      <c r="GG30">
        <v>35</v>
      </c>
      <c r="GH30">
        <f t="shared" si="51"/>
        <v>56</v>
      </c>
      <c r="GL30">
        <v>2</v>
      </c>
      <c r="GM30">
        <v>12</v>
      </c>
      <c r="GN30">
        <f t="shared" si="52"/>
        <v>14</v>
      </c>
      <c r="GR30">
        <v>13</v>
      </c>
      <c r="GS30">
        <v>1</v>
      </c>
      <c r="GT30">
        <f t="shared" si="53"/>
        <v>14</v>
      </c>
      <c r="GX30">
        <v>3</v>
      </c>
      <c r="GY30">
        <v>6</v>
      </c>
      <c r="GZ30">
        <f t="shared" si="54"/>
        <v>9</v>
      </c>
      <c r="HD30">
        <v>20</v>
      </c>
      <c r="HE30">
        <v>14</v>
      </c>
      <c r="HF30">
        <f t="shared" si="55"/>
        <v>34</v>
      </c>
      <c r="HG30">
        <v>22</v>
      </c>
      <c r="HH30">
        <v>27</v>
      </c>
      <c r="HI30">
        <f t="shared" si="56"/>
        <v>49</v>
      </c>
      <c r="HJ30">
        <v>34</v>
      </c>
      <c r="HK30">
        <v>38</v>
      </c>
      <c r="HL30">
        <f t="shared" si="57"/>
        <v>72</v>
      </c>
      <c r="HM30">
        <v>10</v>
      </c>
      <c r="HN30">
        <v>34</v>
      </c>
      <c r="HO30">
        <f t="shared" si="58"/>
        <v>44</v>
      </c>
      <c r="HP30">
        <v>37</v>
      </c>
      <c r="HQ30">
        <v>18</v>
      </c>
      <c r="HR30">
        <f t="shared" si="59"/>
        <v>55</v>
      </c>
      <c r="HS30">
        <v>22</v>
      </c>
      <c r="HT30">
        <v>35</v>
      </c>
      <c r="HU30">
        <f t="shared" si="60"/>
        <v>57</v>
      </c>
      <c r="HV30">
        <v>124</v>
      </c>
      <c r="HW30">
        <v>63</v>
      </c>
      <c r="HX30">
        <f t="shared" si="61"/>
        <v>187</v>
      </c>
      <c r="HY30">
        <v>9</v>
      </c>
      <c r="HZ30">
        <v>15</v>
      </c>
      <c r="IA30">
        <f t="shared" si="62"/>
        <v>24</v>
      </c>
      <c r="IB30">
        <v>10</v>
      </c>
      <c r="IC30">
        <v>7</v>
      </c>
      <c r="ID30">
        <f t="shared" si="63"/>
        <v>17</v>
      </c>
      <c r="IE30">
        <v>6</v>
      </c>
      <c r="IF30">
        <v>7</v>
      </c>
      <c r="IG30">
        <f t="shared" si="64"/>
        <v>13</v>
      </c>
      <c r="IH30">
        <v>1</v>
      </c>
      <c r="II30">
        <v>3</v>
      </c>
      <c r="IJ30">
        <f t="shared" si="65"/>
        <v>4</v>
      </c>
      <c r="IK30">
        <v>20</v>
      </c>
      <c r="IL30">
        <v>10</v>
      </c>
      <c r="IM30">
        <f t="shared" si="66"/>
        <v>30</v>
      </c>
      <c r="IO30">
        <v>13</v>
      </c>
      <c r="IP30">
        <f t="shared" si="67"/>
        <v>13</v>
      </c>
      <c r="IQ30">
        <v>8</v>
      </c>
      <c r="IR30">
        <v>20</v>
      </c>
      <c r="IS30">
        <f t="shared" si="68"/>
        <v>28</v>
      </c>
      <c r="IT30">
        <v>12</v>
      </c>
      <c r="IU30">
        <v>29</v>
      </c>
      <c r="IV30">
        <f t="shared" si="69"/>
        <v>41</v>
      </c>
    </row>
    <row r="31" spans="1:256" x14ac:dyDescent="0.15">
      <c r="A31" t="s">
        <v>130</v>
      </c>
      <c r="D31">
        <f t="shared" si="110"/>
        <v>0</v>
      </c>
      <c r="E31">
        <f t="shared" si="107"/>
        <v>0</v>
      </c>
      <c r="G31">
        <f t="shared" si="108"/>
        <v>0</v>
      </c>
      <c r="J31">
        <f t="shared" si="0"/>
        <v>0</v>
      </c>
      <c r="K31">
        <f t="shared" si="70"/>
        <v>0</v>
      </c>
      <c r="M31">
        <f t="shared" si="109"/>
        <v>0</v>
      </c>
      <c r="P31">
        <f t="shared" si="1"/>
        <v>0</v>
      </c>
      <c r="Q31">
        <f t="shared" si="71"/>
        <v>0</v>
      </c>
      <c r="S31">
        <f t="shared" si="2"/>
        <v>0</v>
      </c>
      <c r="V31">
        <f t="shared" si="3"/>
        <v>0</v>
      </c>
      <c r="W31">
        <f t="shared" si="72"/>
        <v>0</v>
      </c>
      <c r="Y31">
        <f t="shared" si="4"/>
        <v>0</v>
      </c>
      <c r="AB31">
        <f t="shared" si="5"/>
        <v>0</v>
      </c>
      <c r="AC31">
        <f t="shared" si="73"/>
        <v>0</v>
      </c>
      <c r="AE31">
        <f t="shared" si="6"/>
        <v>0</v>
      </c>
      <c r="AH31">
        <f t="shared" si="7"/>
        <v>0</v>
      </c>
      <c r="AI31">
        <f t="shared" si="74"/>
        <v>0</v>
      </c>
      <c r="AK31">
        <f t="shared" si="8"/>
        <v>0</v>
      </c>
      <c r="AN31">
        <f t="shared" si="9"/>
        <v>0</v>
      </c>
      <c r="AO31">
        <f t="shared" si="75"/>
        <v>0</v>
      </c>
      <c r="AQ31">
        <f t="shared" si="10"/>
        <v>0</v>
      </c>
      <c r="AT31">
        <f t="shared" si="11"/>
        <v>0</v>
      </c>
      <c r="AU31">
        <f t="shared" si="76"/>
        <v>0</v>
      </c>
      <c r="AW31">
        <f t="shared" si="12"/>
        <v>0</v>
      </c>
      <c r="AZ31">
        <f t="shared" si="13"/>
        <v>0</v>
      </c>
      <c r="BA31">
        <f t="shared" si="77"/>
        <v>0</v>
      </c>
      <c r="BC31">
        <f t="shared" si="78"/>
        <v>0</v>
      </c>
      <c r="BF31">
        <f t="shared" si="14"/>
        <v>0</v>
      </c>
      <c r="BG31">
        <f t="shared" si="79"/>
        <v>0</v>
      </c>
      <c r="BI31">
        <f t="shared" si="80"/>
        <v>0</v>
      </c>
      <c r="BL31">
        <f t="shared" si="15"/>
        <v>0</v>
      </c>
      <c r="BM31">
        <f t="shared" si="81"/>
        <v>0</v>
      </c>
      <c r="BO31">
        <f t="shared" ref="BO31:BO46" si="112">+(BM31*BN31)</f>
        <v>0</v>
      </c>
      <c r="BR31">
        <f t="shared" si="16"/>
        <v>0</v>
      </c>
      <c r="BS31">
        <f t="shared" si="83"/>
        <v>0</v>
      </c>
      <c r="BU31">
        <f t="shared" si="84"/>
        <v>0</v>
      </c>
      <c r="BX31">
        <f t="shared" si="17"/>
        <v>0</v>
      </c>
      <c r="BY31">
        <f t="shared" si="85"/>
        <v>0</v>
      </c>
      <c r="CA31">
        <f t="shared" si="86"/>
        <v>0</v>
      </c>
      <c r="CB31">
        <v>1</v>
      </c>
      <c r="CD31">
        <f t="shared" si="18"/>
        <v>1</v>
      </c>
      <c r="CE31">
        <f t="shared" si="87"/>
        <v>5.8823529411764705E-3</v>
      </c>
      <c r="CF31">
        <f>LOG(CE31)</f>
        <v>-2.2304489213782741</v>
      </c>
      <c r="CG31">
        <f t="shared" si="88"/>
        <v>-1.3120287772813377E-2</v>
      </c>
      <c r="CJ31">
        <f t="shared" si="19"/>
        <v>0</v>
      </c>
      <c r="CK31">
        <f t="shared" si="89"/>
        <v>0</v>
      </c>
      <c r="CM31">
        <f t="shared" si="90"/>
        <v>0</v>
      </c>
      <c r="CN31">
        <v>1</v>
      </c>
      <c r="CP31">
        <f t="shared" si="20"/>
        <v>1</v>
      </c>
      <c r="CQ31">
        <f t="shared" si="91"/>
        <v>3.5714285714285713E-3</v>
      </c>
      <c r="CR31">
        <f>LOG(CQ31)</f>
        <v>-2.4471580313422194</v>
      </c>
      <c r="CS31">
        <f t="shared" si="21"/>
        <v>-8.7398501119364969E-3</v>
      </c>
      <c r="CV31">
        <f t="shared" si="22"/>
        <v>0</v>
      </c>
      <c r="CW31">
        <f t="shared" si="92"/>
        <v>0</v>
      </c>
      <c r="CY31">
        <f t="shared" si="23"/>
        <v>0</v>
      </c>
      <c r="DB31">
        <f t="shared" si="24"/>
        <v>0</v>
      </c>
      <c r="DC31">
        <f t="shared" si="93"/>
        <v>0</v>
      </c>
      <c r="DE31">
        <f t="shared" si="25"/>
        <v>0</v>
      </c>
      <c r="DH31">
        <f t="shared" si="26"/>
        <v>0</v>
      </c>
      <c r="DI31">
        <f t="shared" si="94"/>
        <v>0</v>
      </c>
      <c r="DK31">
        <f t="shared" si="27"/>
        <v>0</v>
      </c>
      <c r="DN31">
        <f t="shared" si="28"/>
        <v>0</v>
      </c>
      <c r="DO31">
        <f t="shared" si="95"/>
        <v>0</v>
      </c>
      <c r="DQ31">
        <f t="shared" si="29"/>
        <v>0</v>
      </c>
      <c r="DT31">
        <f t="shared" si="30"/>
        <v>0</v>
      </c>
      <c r="DU31">
        <f t="shared" si="96"/>
        <v>0</v>
      </c>
      <c r="DW31">
        <f t="shared" si="31"/>
        <v>0</v>
      </c>
      <c r="DZ31">
        <f t="shared" si="32"/>
        <v>0</v>
      </c>
      <c r="EA31">
        <f t="shared" si="97"/>
        <v>0</v>
      </c>
      <c r="EC31">
        <f t="shared" si="33"/>
        <v>0</v>
      </c>
      <c r="EE31">
        <v>21</v>
      </c>
      <c r="EF31">
        <f t="shared" si="34"/>
        <v>21</v>
      </c>
      <c r="EG31">
        <f t="shared" si="98"/>
        <v>5.2763819095477386E-2</v>
      </c>
      <c r="EH31">
        <f>LOG(EG31)</f>
        <v>-1.2776637773397685</v>
      </c>
      <c r="EI31">
        <f t="shared" si="35"/>
        <v>-6.7414420412399853E-2</v>
      </c>
      <c r="EL31">
        <f t="shared" si="36"/>
        <v>0</v>
      </c>
      <c r="EM31">
        <f t="shared" si="99"/>
        <v>0</v>
      </c>
      <c r="EO31">
        <f t="shared" si="37"/>
        <v>0</v>
      </c>
      <c r="ER31">
        <f t="shared" si="38"/>
        <v>0</v>
      </c>
      <c r="ES31">
        <f t="shared" si="100"/>
        <v>0</v>
      </c>
      <c r="EU31">
        <f t="shared" si="39"/>
        <v>0</v>
      </c>
      <c r="EX31">
        <f t="shared" si="40"/>
        <v>0</v>
      </c>
      <c r="EY31">
        <f t="shared" si="101"/>
        <v>0</v>
      </c>
      <c r="FA31">
        <f t="shared" si="41"/>
        <v>0</v>
      </c>
      <c r="FD31">
        <f t="shared" si="42"/>
        <v>0</v>
      </c>
      <c r="FE31">
        <f t="shared" si="102"/>
        <v>0</v>
      </c>
      <c r="FG31">
        <f t="shared" si="43"/>
        <v>0</v>
      </c>
      <c r="FJ31">
        <f t="shared" si="44"/>
        <v>0</v>
      </c>
      <c r="FK31">
        <f t="shared" si="103"/>
        <v>0</v>
      </c>
      <c r="FM31">
        <f t="shared" si="45"/>
        <v>0</v>
      </c>
      <c r="FP31">
        <f t="shared" si="46"/>
        <v>0</v>
      </c>
      <c r="FQ31">
        <f t="shared" si="104"/>
        <v>0</v>
      </c>
      <c r="FS31">
        <f t="shared" si="47"/>
        <v>0</v>
      </c>
      <c r="FV31">
        <f t="shared" si="48"/>
        <v>0</v>
      </c>
      <c r="FW31">
        <f t="shared" si="105"/>
        <v>0</v>
      </c>
      <c r="FY31">
        <f t="shared" si="49"/>
        <v>0</v>
      </c>
      <c r="GB31">
        <f t="shared" si="50"/>
        <v>0</v>
      </c>
      <c r="GH31">
        <f t="shared" si="51"/>
        <v>0</v>
      </c>
      <c r="GN31">
        <f t="shared" si="52"/>
        <v>0</v>
      </c>
      <c r="GR31">
        <v>4</v>
      </c>
      <c r="GS31">
        <v>7</v>
      </c>
      <c r="GT31">
        <f t="shared" si="53"/>
        <v>11</v>
      </c>
      <c r="GZ31">
        <f t="shared" si="54"/>
        <v>0</v>
      </c>
      <c r="HF31">
        <f t="shared" si="55"/>
        <v>0</v>
      </c>
      <c r="HI31">
        <f t="shared" si="56"/>
        <v>0</v>
      </c>
      <c r="HK31">
        <v>4</v>
      </c>
      <c r="HL31">
        <f t="shared" si="57"/>
        <v>4</v>
      </c>
      <c r="HO31">
        <f t="shared" si="58"/>
        <v>0</v>
      </c>
      <c r="HP31">
        <v>6</v>
      </c>
      <c r="HQ31">
        <v>140</v>
      </c>
      <c r="HR31">
        <f t="shared" si="59"/>
        <v>146</v>
      </c>
      <c r="HU31">
        <f t="shared" si="60"/>
        <v>0</v>
      </c>
      <c r="HX31">
        <f t="shared" si="61"/>
        <v>0</v>
      </c>
      <c r="IA31">
        <f t="shared" si="62"/>
        <v>0</v>
      </c>
      <c r="ID31">
        <f t="shared" si="63"/>
        <v>0</v>
      </c>
      <c r="IG31">
        <f t="shared" si="64"/>
        <v>0</v>
      </c>
      <c r="IH31">
        <v>64</v>
      </c>
      <c r="II31">
        <v>129</v>
      </c>
      <c r="IJ31">
        <f t="shared" si="65"/>
        <v>193</v>
      </c>
      <c r="IM31">
        <f t="shared" si="66"/>
        <v>0</v>
      </c>
      <c r="IP31">
        <f t="shared" si="67"/>
        <v>0</v>
      </c>
      <c r="IS31">
        <f t="shared" si="68"/>
        <v>0</v>
      </c>
      <c r="IV31">
        <f t="shared" si="69"/>
        <v>0</v>
      </c>
    </row>
    <row r="32" spans="1:256" x14ac:dyDescent="0.15">
      <c r="A32" t="s">
        <v>131</v>
      </c>
      <c r="D32">
        <f t="shared" si="110"/>
        <v>0</v>
      </c>
      <c r="E32">
        <f t="shared" si="107"/>
        <v>0</v>
      </c>
      <c r="G32">
        <f t="shared" si="108"/>
        <v>0</v>
      </c>
      <c r="J32">
        <f t="shared" si="0"/>
        <v>0</v>
      </c>
      <c r="K32">
        <f t="shared" si="70"/>
        <v>0</v>
      </c>
      <c r="M32">
        <f t="shared" si="109"/>
        <v>0</v>
      </c>
      <c r="P32">
        <f t="shared" si="1"/>
        <v>0</v>
      </c>
      <c r="Q32">
        <f t="shared" si="71"/>
        <v>0</v>
      </c>
      <c r="S32">
        <f t="shared" si="2"/>
        <v>0</v>
      </c>
      <c r="V32">
        <f t="shared" si="3"/>
        <v>0</v>
      </c>
      <c r="W32">
        <f t="shared" si="72"/>
        <v>0</v>
      </c>
      <c r="Y32">
        <f t="shared" si="4"/>
        <v>0</v>
      </c>
      <c r="AB32">
        <f t="shared" si="5"/>
        <v>0</v>
      </c>
      <c r="AC32">
        <f t="shared" si="73"/>
        <v>0</v>
      </c>
      <c r="AE32">
        <f t="shared" si="6"/>
        <v>0</v>
      </c>
      <c r="AH32">
        <f t="shared" si="7"/>
        <v>0</v>
      </c>
      <c r="AI32">
        <f t="shared" si="74"/>
        <v>0</v>
      </c>
      <c r="AK32">
        <f t="shared" si="8"/>
        <v>0</v>
      </c>
      <c r="AN32">
        <f t="shared" si="9"/>
        <v>0</v>
      </c>
      <c r="AO32">
        <f t="shared" si="75"/>
        <v>0</v>
      </c>
      <c r="AQ32">
        <f t="shared" si="10"/>
        <v>0</v>
      </c>
      <c r="AT32">
        <f t="shared" si="11"/>
        <v>0</v>
      </c>
      <c r="AU32">
        <f t="shared" si="76"/>
        <v>0</v>
      </c>
      <c r="AW32">
        <f t="shared" si="12"/>
        <v>0</v>
      </c>
      <c r="AZ32">
        <f t="shared" si="13"/>
        <v>0</v>
      </c>
      <c r="BA32">
        <f t="shared" si="77"/>
        <v>0</v>
      </c>
      <c r="BC32">
        <f t="shared" si="78"/>
        <v>0</v>
      </c>
      <c r="BF32">
        <f t="shared" si="14"/>
        <v>0</v>
      </c>
      <c r="BG32">
        <f t="shared" si="79"/>
        <v>0</v>
      </c>
      <c r="BI32">
        <f t="shared" si="80"/>
        <v>0</v>
      </c>
      <c r="BL32">
        <f t="shared" si="15"/>
        <v>0</v>
      </c>
      <c r="BM32">
        <f t="shared" si="81"/>
        <v>0</v>
      </c>
      <c r="BO32">
        <f t="shared" si="112"/>
        <v>0</v>
      </c>
      <c r="BR32">
        <f t="shared" si="16"/>
        <v>0</v>
      </c>
      <c r="BS32">
        <f t="shared" si="83"/>
        <v>0</v>
      </c>
      <c r="BU32">
        <f t="shared" si="84"/>
        <v>0</v>
      </c>
      <c r="BX32">
        <f t="shared" si="17"/>
        <v>0</v>
      </c>
      <c r="BY32">
        <f t="shared" si="85"/>
        <v>0</v>
      </c>
      <c r="CA32">
        <f t="shared" si="86"/>
        <v>0</v>
      </c>
      <c r="CD32">
        <f t="shared" si="18"/>
        <v>0</v>
      </c>
      <c r="CE32">
        <f t="shared" si="87"/>
        <v>0</v>
      </c>
      <c r="CG32">
        <f t="shared" si="88"/>
        <v>0</v>
      </c>
      <c r="CJ32">
        <f t="shared" si="19"/>
        <v>0</v>
      </c>
      <c r="CK32">
        <f t="shared" si="89"/>
        <v>0</v>
      </c>
      <c r="CM32">
        <f t="shared" si="90"/>
        <v>0</v>
      </c>
      <c r="CP32">
        <f t="shared" si="20"/>
        <v>0</v>
      </c>
      <c r="CQ32">
        <f t="shared" si="91"/>
        <v>0</v>
      </c>
      <c r="CS32">
        <f t="shared" si="21"/>
        <v>0</v>
      </c>
      <c r="CV32">
        <f t="shared" si="22"/>
        <v>0</v>
      </c>
      <c r="CW32">
        <f t="shared" si="92"/>
        <v>0</v>
      </c>
      <c r="CY32">
        <f t="shared" si="23"/>
        <v>0</v>
      </c>
      <c r="DB32">
        <f t="shared" si="24"/>
        <v>0</v>
      </c>
      <c r="DC32">
        <f t="shared" si="93"/>
        <v>0</v>
      </c>
      <c r="DE32">
        <f t="shared" si="25"/>
        <v>0</v>
      </c>
      <c r="DH32">
        <f t="shared" si="26"/>
        <v>0</v>
      </c>
      <c r="DI32">
        <f t="shared" si="94"/>
        <v>0</v>
      </c>
      <c r="DK32">
        <f t="shared" si="27"/>
        <v>0</v>
      </c>
      <c r="DN32">
        <f t="shared" si="28"/>
        <v>0</v>
      </c>
      <c r="DO32">
        <f t="shared" si="95"/>
        <v>0</v>
      </c>
      <c r="DQ32">
        <f t="shared" si="29"/>
        <v>0</v>
      </c>
      <c r="DT32">
        <f t="shared" si="30"/>
        <v>0</v>
      </c>
      <c r="DU32">
        <f t="shared" si="96"/>
        <v>0</v>
      </c>
      <c r="DW32">
        <f t="shared" si="31"/>
        <v>0</v>
      </c>
      <c r="DZ32">
        <f t="shared" si="32"/>
        <v>0</v>
      </c>
      <c r="EA32">
        <f t="shared" si="97"/>
        <v>0</v>
      </c>
      <c r="EC32">
        <f t="shared" si="33"/>
        <v>0</v>
      </c>
      <c r="EF32">
        <f t="shared" si="34"/>
        <v>0</v>
      </c>
      <c r="EG32">
        <f t="shared" si="98"/>
        <v>0</v>
      </c>
      <c r="EI32">
        <f t="shared" si="35"/>
        <v>0</v>
      </c>
      <c r="EL32">
        <f t="shared" si="36"/>
        <v>0</v>
      </c>
      <c r="EM32">
        <f t="shared" si="99"/>
        <v>0</v>
      </c>
      <c r="EO32">
        <f t="shared" si="37"/>
        <v>0</v>
      </c>
      <c r="ER32">
        <f t="shared" si="38"/>
        <v>0</v>
      </c>
      <c r="ES32">
        <f t="shared" si="100"/>
        <v>0</v>
      </c>
      <c r="EU32">
        <f t="shared" si="39"/>
        <v>0</v>
      </c>
      <c r="EX32">
        <f t="shared" si="40"/>
        <v>0</v>
      </c>
      <c r="EY32">
        <f t="shared" si="101"/>
        <v>0</v>
      </c>
      <c r="FA32">
        <f t="shared" si="41"/>
        <v>0</v>
      </c>
      <c r="FD32">
        <f t="shared" si="42"/>
        <v>0</v>
      </c>
      <c r="FE32">
        <f t="shared" si="102"/>
        <v>0</v>
      </c>
      <c r="FG32">
        <f t="shared" si="43"/>
        <v>0</v>
      </c>
      <c r="FJ32">
        <f t="shared" si="44"/>
        <v>0</v>
      </c>
      <c r="FK32">
        <f t="shared" si="103"/>
        <v>0</v>
      </c>
      <c r="FM32">
        <f t="shared" si="45"/>
        <v>0</v>
      </c>
      <c r="FP32">
        <f t="shared" si="46"/>
        <v>0</v>
      </c>
      <c r="FQ32">
        <f t="shared" si="104"/>
        <v>0</v>
      </c>
      <c r="FS32">
        <f t="shared" si="47"/>
        <v>0</v>
      </c>
      <c r="FV32">
        <f t="shared" si="48"/>
        <v>0</v>
      </c>
      <c r="FW32">
        <f t="shared" si="105"/>
        <v>0</v>
      </c>
      <c r="FY32">
        <f t="shared" si="49"/>
        <v>0</v>
      </c>
      <c r="GB32">
        <f t="shared" si="50"/>
        <v>0</v>
      </c>
      <c r="GH32">
        <f t="shared" si="51"/>
        <v>0</v>
      </c>
      <c r="GN32">
        <f t="shared" si="52"/>
        <v>0</v>
      </c>
      <c r="GT32">
        <f t="shared" si="53"/>
        <v>0</v>
      </c>
      <c r="GZ32">
        <f t="shared" si="54"/>
        <v>0</v>
      </c>
      <c r="HF32">
        <f t="shared" si="55"/>
        <v>0</v>
      </c>
      <c r="HI32">
        <f t="shared" si="56"/>
        <v>0</v>
      </c>
      <c r="HL32">
        <f t="shared" si="57"/>
        <v>0</v>
      </c>
      <c r="HO32">
        <f t="shared" si="58"/>
        <v>0</v>
      </c>
      <c r="HR32">
        <f t="shared" si="59"/>
        <v>0</v>
      </c>
      <c r="HU32">
        <f t="shared" si="60"/>
        <v>0</v>
      </c>
      <c r="HX32">
        <f t="shared" si="61"/>
        <v>0</v>
      </c>
      <c r="IA32">
        <f t="shared" si="62"/>
        <v>0</v>
      </c>
      <c r="ID32">
        <f t="shared" si="63"/>
        <v>0</v>
      </c>
      <c r="IG32">
        <f t="shared" si="64"/>
        <v>0</v>
      </c>
      <c r="IJ32">
        <f t="shared" si="65"/>
        <v>0</v>
      </c>
      <c r="IM32">
        <f t="shared" si="66"/>
        <v>0</v>
      </c>
      <c r="IP32">
        <f t="shared" si="67"/>
        <v>0</v>
      </c>
      <c r="IS32">
        <f t="shared" si="68"/>
        <v>0</v>
      </c>
      <c r="IT32">
        <v>1</v>
      </c>
      <c r="IV32">
        <f t="shared" si="69"/>
        <v>1</v>
      </c>
    </row>
    <row r="33" spans="1:256" x14ac:dyDescent="0.15">
      <c r="A33" t="s">
        <v>132</v>
      </c>
      <c r="D33">
        <f t="shared" si="110"/>
        <v>0</v>
      </c>
      <c r="E33">
        <f t="shared" si="107"/>
        <v>0</v>
      </c>
      <c r="G33">
        <f t="shared" si="108"/>
        <v>0</v>
      </c>
      <c r="J33">
        <f t="shared" si="0"/>
        <v>0</v>
      </c>
      <c r="K33">
        <f t="shared" si="70"/>
        <v>0</v>
      </c>
      <c r="M33">
        <f t="shared" si="109"/>
        <v>0</v>
      </c>
      <c r="P33">
        <f t="shared" si="1"/>
        <v>0</v>
      </c>
      <c r="Q33">
        <f t="shared" si="71"/>
        <v>0</v>
      </c>
      <c r="S33">
        <f t="shared" si="2"/>
        <v>0</v>
      </c>
      <c r="V33">
        <f t="shared" si="3"/>
        <v>0</v>
      </c>
      <c r="W33">
        <f t="shared" si="72"/>
        <v>0</v>
      </c>
      <c r="Y33">
        <f t="shared" si="4"/>
        <v>0</v>
      </c>
      <c r="AB33">
        <f t="shared" si="5"/>
        <v>0</v>
      </c>
      <c r="AC33">
        <f t="shared" si="73"/>
        <v>0</v>
      </c>
      <c r="AE33">
        <f t="shared" si="6"/>
        <v>0</v>
      </c>
      <c r="AH33">
        <f t="shared" si="7"/>
        <v>0</v>
      </c>
      <c r="AI33">
        <f t="shared" si="74"/>
        <v>0</v>
      </c>
      <c r="AK33">
        <f t="shared" si="8"/>
        <v>0</v>
      </c>
      <c r="AN33">
        <f t="shared" si="9"/>
        <v>0</v>
      </c>
      <c r="AO33">
        <f t="shared" si="75"/>
        <v>0</v>
      </c>
      <c r="AQ33">
        <f t="shared" si="10"/>
        <v>0</v>
      </c>
      <c r="AT33">
        <f t="shared" si="11"/>
        <v>0</v>
      </c>
      <c r="AU33">
        <f t="shared" si="76"/>
        <v>0</v>
      </c>
      <c r="AW33">
        <f t="shared" si="12"/>
        <v>0</v>
      </c>
      <c r="AZ33">
        <f t="shared" si="13"/>
        <v>0</v>
      </c>
      <c r="BA33">
        <f t="shared" si="77"/>
        <v>0</v>
      </c>
      <c r="BC33">
        <f t="shared" si="78"/>
        <v>0</v>
      </c>
      <c r="BF33">
        <f t="shared" si="14"/>
        <v>0</v>
      </c>
      <c r="BG33">
        <f t="shared" si="79"/>
        <v>0</v>
      </c>
      <c r="BI33">
        <f t="shared" si="80"/>
        <v>0</v>
      </c>
      <c r="BL33">
        <f t="shared" si="15"/>
        <v>0</v>
      </c>
      <c r="BM33">
        <f t="shared" si="81"/>
        <v>0</v>
      </c>
      <c r="BO33">
        <f t="shared" si="112"/>
        <v>0</v>
      </c>
      <c r="BR33">
        <f t="shared" si="16"/>
        <v>0</v>
      </c>
      <c r="BS33">
        <f t="shared" si="83"/>
        <v>0</v>
      </c>
      <c r="BU33">
        <f t="shared" si="84"/>
        <v>0</v>
      </c>
      <c r="BX33">
        <f t="shared" si="17"/>
        <v>0</v>
      </c>
      <c r="BY33">
        <f t="shared" si="85"/>
        <v>0</v>
      </c>
      <c r="CA33">
        <f t="shared" si="86"/>
        <v>0</v>
      </c>
      <c r="CD33">
        <f t="shared" si="18"/>
        <v>0</v>
      </c>
      <c r="CE33">
        <f t="shared" si="87"/>
        <v>0</v>
      </c>
      <c r="CG33">
        <f t="shared" si="88"/>
        <v>0</v>
      </c>
      <c r="CJ33">
        <f t="shared" si="19"/>
        <v>0</v>
      </c>
      <c r="CK33">
        <f t="shared" si="89"/>
        <v>0</v>
      </c>
      <c r="CM33">
        <f t="shared" si="90"/>
        <v>0</v>
      </c>
      <c r="CP33">
        <f t="shared" si="20"/>
        <v>0</v>
      </c>
      <c r="CQ33">
        <f t="shared" si="91"/>
        <v>0</v>
      </c>
      <c r="CS33">
        <f t="shared" si="21"/>
        <v>0</v>
      </c>
      <c r="CV33">
        <f t="shared" si="22"/>
        <v>0</v>
      </c>
      <c r="CW33">
        <f t="shared" si="92"/>
        <v>0</v>
      </c>
      <c r="CY33">
        <f t="shared" si="23"/>
        <v>0</v>
      </c>
      <c r="DB33">
        <f t="shared" si="24"/>
        <v>0</v>
      </c>
      <c r="DC33">
        <f t="shared" si="93"/>
        <v>0</v>
      </c>
      <c r="DE33">
        <f t="shared" si="25"/>
        <v>0</v>
      </c>
      <c r="DH33">
        <f t="shared" si="26"/>
        <v>0</v>
      </c>
      <c r="DI33">
        <f t="shared" si="94"/>
        <v>0</v>
      </c>
      <c r="DK33">
        <f t="shared" si="27"/>
        <v>0</v>
      </c>
      <c r="DN33">
        <f t="shared" si="28"/>
        <v>0</v>
      </c>
      <c r="DO33">
        <f t="shared" si="95"/>
        <v>0</v>
      </c>
      <c r="DQ33">
        <f t="shared" si="29"/>
        <v>0</v>
      </c>
      <c r="DT33">
        <f t="shared" si="30"/>
        <v>0</v>
      </c>
      <c r="DU33">
        <f t="shared" si="96"/>
        <v>0</v>
      </c>
      <c r="DW33">
        <f t="shared" si="31"/>
        <v>0</v>
      </c>
      <c r="DZ33">
        <f t="shared" si="32"/>
        <v>0</v>
      </c>
      <c r="EA33">
        <f t="shared" si="97"/>
        <v>0</v>
      </c>
      <c r="EC33">
        <f t="shared" si="33"/>
        <v>0</v>
      </c>
      <c r="EF33">
        <f t="shared" si="34"/>
        <v>0</v>
      </c>
      <c r="EG33">
        <f t="shared" si="98"/>
        <v>0</v>
      </c>
      <c r="EI33">
        <f t="shared" si="35"/>
        <v>0</v>
      </c>
      <c r="EL33">
        <f t="shared" si="36"/>
        <v>0</v>
      </c>
      <c r="EM33">
        <f t="shared" si="99"/>
        <v>0</v>
      </c>
      <c r="EO33">
        <f t="shared" si="37"/>
        <v>0</v>
      </c>
      <c r="ER33">
        <f t="shared" si="38"/>
        <v>0</v>
      </c>
      <c r="ES33">
        <f t="shared" si="100"/>
        <v>0</v>
      </c>
      <c r="EU33">
        <f t="shared" si="39"/>
        <v>0</v>
      </c>
      <c r="EX33">
        <f t="shared" si="40"/>
        <v>0</v>
      </c>
      <c r="EY33">
        <f t="shared" si="101"/>
        <v>0</v>
      </c>
      <c r="FA33">
        <f t="shared" si="41"/>
        <v>0</v>
      </c>
      <c r="FD33">
        <f t="shared" si="42"/>
        <v>0</v>
      </c>
      <c r="FE33">
        <f t="shared" si="102"/>
        <v>0</v>
      </c>
      <c r="FG33">
        <f t="shared" si="43"/>
        <v>0</v>
      </c>
      <c r="FJ33">
        <f t="shared" si="44"/>
        <v>0</v>
      </c>
      <c r="FK33">
        <f t="shared" si="103"/>
        <v>0</v>
      </c>
      <c r="FM33">
        <f t="shared" si="45"/>
        <v>0</v>
      </c>
      <c r="FP33">
        <f t="shared" si="46"/>
        <v>0</v>
      </c>
      <c r="FQ33">
        <f t="shared" si="104"/>
        <v>0</v>
      </c>
      <c r="FS33">
        <f t="shared" si="47"/>
        <v>0</v>
      </c>
      <c r="FV33">
        <f t="shared" si="48"/>
        <v>0</v>
      </c>
      <c r="FW33">
        <f t="shared" si="105"/>
        <v>0</v>
      </c>
      <c r="FY33">
        <f t="shared" si="49"/>
        <v>0</v>
      </c>
      <c r="GB33">
        <f t="shared" si="50"/>
        <v>0</v>
      </c>
      <c r="GH33">
        <f t="shared" si="51"/>
        <v>0</v>
      </c>
      <c r="GN33">
        <f t="shared" si="52"/>
        <v>0</v>
      </c>
      <c r="GT33">
        <f t="shared" si="53"/>
        <v>0</v>
      </c>
      <c r="GZ33">
        <f t="shared" si="54"/>
        <v>0</v>
      </c>
      <c r="HF33">
        <f t="shared" si="55"/>
        <v>0</v>
      </c>
      <c r="HI33">
        <f t="shared" si="56"/>
        <v>0</v>
      </c>
      <c r="HL33">
        <f t="shared" si="57"/>
        <v>0</v>
      </c>
      <c r="HO33">
        <f t="shared" si="58"/>
        <v>0</v>
      </c>
      <c r="HR33">
        <f t="shared" si="59"/>
        <v>0</v>
      </c>
      <c r="HU33">
        <f t="shared" si="60"/>
        <v>0</v>
      </c>
      <c r="HX33">
        <f t="shared" si="61"/>
        <v>0</v>
      </c>
      <c r="IA33">
        <f t="shared" si="62"/>
        <v>0</v>
      </c>
      <c r="ID33">
        <f t="shared" si="63"/>
        <v>0</v>
      </c>
      <c r="IG33">
        <f t="shared" si="64"/>
        <v>0</v>
      </c>
      <c r="IJ33">
        <f t="shared" si="65"/>
        <v>0</v>
      </c>
      <c r="IM33">
        <f t="shared" si="66"/>
        <v>0</v>
      </c>
      <c r="IP33">
        <f t="shared" si="67"/>
        <v>0</v>
      </c>
      <c r="IS33">
        <f t="shared" si="68"/>
        <v>0</v>
      </c>
      <c r="IV33">
        <f t="shared" si="69"/>
        <v>0</v>
      </c>
    </row>
    <row r="34" spans="1:256" x14ac:dyDescent="0.15">
      <c r="A34" t="s">
        <v>133</v>
      </c>
      <c r="D34">
        <f t="shared" si="110"/>
        <v>0</v>
      </c>
      <c r="E34">
        <f t="shared" si="107"/>
        <v>0</v>
      </c>
      <c r="G34">
        <f t="shared" si="108"/>
        <v>0</v>
      </c>
      <c r="J34">
        <f t="shared" si="0"/>
        <v>0</v>
      </c>
      <c r="K34">
        <f t="shared" si="70"/>
        <v>0</v>
      </c>
      <c r="M34">
        <f t="shared" si="109"/>
        <v>0</v>
      </c>
      <c r="P34">
        <f t="shared" si="1"/>
        <v>0</v>
      </c>
      <c r="Q34">
        <f t="shared" si="71"/>
        <v>0</v>
      </c>
      <c r="S34">
        <f t="shared" si="2"/>
        <v>0</v>
      </c>
      <c r="V34">
        <f t="shared" si="3"/>
        <v>0</v>
      </c>
      <c r="W34">
        <f t="shared" si="72"/>
        <v>0</v>
      </c>
      <c r="Y34">
        <f t="shared" si="4"/>
        <v>0</v>
      </c>
      <c r="AB34">
        <f t="shared" si="5"/>
        <v>0</v>
      </c>
      <c r="AC34">
        <f t="shared" si="73"/>
        <v>0</v>
      </c>
      <c r="AE34">
        <f t="shared" si="6"/>
        <v>0</v>
      </c>
      <c r="AH34">
        <f t="shared" si="7"/>
        <v>0</v>
      </c>
      <c r="AI34">
        <f t="shared" si="74"/>
        <v>0</v>
      </c>
      <c r="AK34">
        <f t="shared" si="8"/>
        <v>0</v>
      </c>
      <c r="AN34">
        <f t="shared" si="9"/>
        <v>0</v>
      </c>
      <c r="AO34">
        <f t="shared" si="75"/>
        <v>0</v>
      </c>
      <c r="AQ34">
        <f t="shared" si="10"/>
        <v>0</v>
      </c>
      <c r="AT34">
        <f t="shared" si="11"/>
        <v>0</v>
      </c>
      <c r="AU34">
        <f t="shared" si="76"/>
        <v>0</v>
      </c>
      <c r="AW34">
        <f t="shared" si="12"/>
        <v>0</v>
      </c>
      <c r="AZ34">
        <f t="shared" si="13"/>
        <v>0</v>
      </c>
      <c r="BA34">
        <f t="shared" si="77"/>
        <v>0</v>
      </c>
      <c r="BC34">
        <f t="shared" si="78"/>
        <v>0</v>
      </c>
      <c r="BF34">
        <f t="shared" si="14"/>
        <v>0</v>
      </c>
      <c r="BG34">
        <f t="shared" si="79"/>
        <v>0</v>
      </c>
      <c r="BI34">
        <f t="shared" si="80"/>
        <v>0</v>
      </c>
      <c r="BL34">
        <f t="shared" si="15"/>
        <v>0</v>
      </c>
      <c r="BM34">
        <f t="shared" si="81"/>
        <v>0</v>
      </c>
      <c r="BO34">
        <f t="shared" si="112"/>
        <v>0</v>
      </c>
      <c r="BQ34">
        <v>1</v>
      </c>
      <c r="BR34">
        <f t="shared" si="16"/>
        <v>1</v>
      </c>
      <c r="BS34">
        <f t="shared" si="83"/>
        <v>1.3422818791946308E-3</v>
      </c>
      <c r="BT34">
        <f>LOG(BS34)</f>
        <v>-2.8721562727482928</v>
      </c>
      <c r="BU34">
        <f t="shared" si="84"/>
        <v>-3.8552433191252249E-3</v>
      </c>
      <c r="BX34">
        <f t="shared" si="17"/>
        <v>0</v>
      </c>
      <c r="BY34">
        <f t="shared" si="85"/>
        <v>0</v>
      </c>
      <c r="CA34">
        <f t="shared" si="86"/>
        <v>0</v>
      </c>
      <c r="CD34">
        <f t="shared" si="18"/>
        <v>0</v>
      </c>
      <c r="CE34">
        <f t="shared" si="87"/>
        <v>0</v>
      </c>
      <c r="CG34">
        <f t="shared" si="88"/>
        <v>0</v>
      </c>
      <c r="CJ34">
        <f t="shared" si="19"/>
        <v>0</v>
      </c>
      <c r="CK34">
        <f t="shared" si="89"/>
        <v>0</v>
      </c>
      <c r="CM34">
        <f t="shared" si="90"/>
        <v>0</v>
      </c>
      <c r="CP34">
        <f t="shared" si="20"/>
        <v>0</v>
      </c>
      <c r="CQ34">
        <f t="shared" si="91"/>
        <v>0</v>
      </c>
      <c r="CS34">
        <f t="shared" si="21"/>
        <v>0</v>
      </c>
      <c r="CV34">
        <f t="shared" si="22"/>
        <v>0</v>
      </c>
      <c r="CW34">
        <f t="shared" si="92"/>
        <v>0</v>
      </c>
      <c r="CY34">
        <f t="shared" si="23"/>
        <v>0</v>
      </c>
      <c r="DB34">
        <f t="shared" si="24"/>
        <v>0</v>
      </c>
      <c r="DC34">
        <f t="shared" si="93"/>
        <v>0</v>
      </c>
      <c r="DE34">
        <f t="shared" si="25"/>
        <v>0</v>
      </c>
      <c r="DH34">
        <f t="shared" si="26"/>
        <v>0</v>
      </c>
      <c r="DI34">
        <f t="shared" si="94"/>
        <v>0</v>
      </c>
      <c r="DK34">
        <f t="shared" si="27"/>
        <v>0</v>
      </c>
      <c r="DN34">
        <f t="shared" si="28"/>
        <v>0</v>
      </c>
      <c r="DO34">
        <f t="shared" si="95"/>
        <v>0</v>
      </c>
      <c r="DQ34">
        <f t="shared" si="29"/>
        <v>0</v>
      </c>
      <c r="DT34">
        <f t="shared" si="30"/>
        <v>0</v>
      </c>
      <c r="DU34">
        <f t="shared" si="96"/>
        <v>0</v>
      </c>
      <c r="DW34">
        <f t="shared" si="31"/>
        <v>0</v>
      </c>
      <c r="DZ34">
        <f t="shared" si="32"/>
        <v>0</v>
      </c>
      <c r="EA34">
        <f t="shared" si="97"/>
        <v>0</v>
      </c>
      <c r="EC34">
        <f t="shared" si="33"/>
        <v>0</v>
      </c>
      <c r="EF34">
        <f t="shared" si="34"/>
        <v>0</v>
      </c>
      <c r="EG34">
        <f t="shared" si="98"/>
        <v>0</v>
      </c>
      <c r="EI34">
        <f t="shared" si="35"/>
        <v>0</v>
      </c>
      <c r="EL34">
        <f t="shared" si="36"/>
        <v>0</v>
      </c>
      <c r="EM34">
        <f t="shared" si="99"/>
        <v>0</v>
      </c>
      <c r="EO34">
        <f t="shared" si="37"/>
        <v>0</v>
      </c>
      <c r="ER34">
        <f t="shared" si="38"/>
        <v>0</v>
      </c>
      <c r="ES34">
        <f t="shared" si="100"/>
        <v>0</v>
      </c>
      <c r="EU34">
        <f t="shared" si="39"/>
        <v>0</v>
      </c>
      <c r="EX34">
        <f t="shared" si="40"/>
        <v>0</v>
      </c>
      <c r="EY34">
        <f t="shared" si="101"/>
        <v>0</v>
      </c>
      <c r="FA34">
        <f t="shared" si="41"/>
        <v>0</v>
      </c>
      <c r="FD34">
        <f t="shared" si="42"/>
        <v>0</v>
      </c>
      <c r="FE34">
        <f t="shared" si="102"/>
        <v>0</v>
      </c>
      <c r="FG34">
        <f t="shared" si="43"/>
        <v>0</v>
      </c>
      <c r="FJ34">
        <f t="shared" si="44"/>
        <v>0</v>
      </c>
      <c r="FK34">
        <f t="shared" si="103"/>
        <v>0</v>
      </c>
      <c r="FM34">
        <f t="shared" si="45"/>
        <v>0</v>
      </c>
      <c r="FP34">
        <f t="shared" si="46"/>
        <v>0</v>
      </c>
      <c r="FQ34">
        <f t="shared" si="104"/>
        <v>0</v>
      </c>
      <c r="FS34">
        <f t="shared" si="47"/>
        <v>0</v>
      </c>
      <c r="FV34">
        <f t="shared" si="48"/>
        <v>0</v>
      </c>
      <c r="FW34">
        <f t="shared" si="105"/>
        <v>0</v>
      </c>
      <c r="FY34">
        <f t="shared" si="49"/>
        <v>0</v>
      </c>
      <c r="GB34">
        <f t="shared" si="50"/>
        <v>0</v>
      </c>
      <c r="GH34">
        <f t="shared" si="51"/>
        <v>0</v>
      </c>
      <c r="GN34">
        <f t="shared" si="52"/>
        <v>0</v>
      </c>
      <c r="GT34">
        <f t="shared" si="53"/>
        <v>0</v>
      </c>
      <c r="GZ34">
        <f t="shared" si="54"/>
        <v>0</v>
      </c>
      <c r="HF34">
        <f t="shared" si="55"/>
        <v>0</v>
      </c>
      <c r="HI34">
        <f t="shared" si="56"/>
        <v>0</v>
      </c>
      <c r="HL34">
        <f t="shared" si="57"/>
        <v>0</v>
      </c>
      <c r="HO34">
        <f t="shared" si="58"/>
        <v>0</v>
      </c>
      <c r="HR34">
        <f t="shared" si="59"/>
        <v>0</v>
      </c>
      <c r="HU34">
        <f t="shared" si="60"/>
        <v>0</v>
      </c>
      <c r="HX34">
        <f t="shared" si="61"/>
        <v>0</v>
      </c>
      <c r="IA34">
        <f t="shared" si="62"/>
        <v>0</v>
      </c>
      <c r="ID34">
        <f t="shared" si="63"/>
        <v>0</v>
      </c>
      <c r="IG34">
        <f t="shared" si="64"/>
        <v>0</v>
      </c>
      <c r="IJ34">
        <f t="shared" si="65"/>
        <v>0</v>
      </c>
      <c r="IM34">
        <f t="shared" si="66"/>
        <v>0</v>
      </c>
      <c r="IP34">
        <f t="shared" si="67"/>
        <v>0</v>
      </c>
      <c r="IS34">
        <f t="shared" si="68"/>
        <v>0</v>
      </c>
      <c r="IV34">
        <f t="shared" si="69"/>
        <v>0</v>
      </c>
    </row>
    <row r="35" spans="1:256" x14ac:dyDescent="0.15">
      <c r="A35" t="s">
        <v>134</v>
      </c>
      <c r="D35">
        <f t="shared" si="110"/>
        <v>0</v>
      </c>
      <c r="E35">
        <f t="shared" si="107"/>
        <v>0</v>
      </c>
      <c r="G35">
        <f t="shared" si="108"/>
        <v>0</v>
      </c>
      <c r="J35">
        <f t="shared" si="0"/>
        <v>0</v>
      </c>
      <c r="K35">
        <f t="shared" si="70"/>
        <v>0</v>
      </c>
      <c r="M35">
        <f t="shared" si="109"/>
        <v>0</v>
      </c>
      <c r="P35">
        <f t="shared" si="1"/>
        <v>0</v>
      </c>
      <c r="Q35">
        <f t="shared" si="71"/>
        <v>0</v>
      </c>
      <c r="S35">
        <f t="shared" si="2"/>
        <v>0</v>
      </c>
      <c r="V35">
        <f t="shared" si="3"/>
        <v>0</v>
      </c>
      <c r="W35">
        <f t="shared" si="72"/>
        <v>0</v>
      </c>
      <c r="Y35">
        <f t="shared" si="4"/>
        <v>0</v>
      </c>
      <c r="AB35">
        <f t="shared" si="5"/>
        <v>0</v>
      </c>
      <c r="AC35">
        <f t="shared" si="73"/>
        <v>0</v>
      </c>
      <c r="AE35">
        <f t="shared" si="6"/>
        <v>0</v>
      </c>
      <c r="AH35">
        <f t="shared" si="7"/>
        <v>0</v>
      </c>
      <c r="AI35">
        <f t="shared" si="74"/>
        <v>0</v>
      </c>
      <c r="AK35">
        <f t="shared" si="8"/>
        <v>0</v>
      </c>
      <c r="AN35">
        <f t="shared" si="9"/>
        <v>0</v>
      </c>
      <c r="AO35">
        <f t="shared" si="75"/>
        <v>0</v>
      </c>
      <c r="AQ35">
        <f t="shared" si="10"/>
        <v>0</v>
      </c>
      <c r="AT35">
        <f t="shared" si="11"/>
        <v>0</v>
      </c>
      <c r="AU35">
        <f t="shared" si="76"/>
        <v>0</v>
      </c>
      <c r="AW35">
        <f t="shared" si="12"/>
        <v>0</v>
      </c>
      <c r="AZ35">
        <f t="shared" si="13"/>
        <v>0</v>
      </c>
      <c r="BA35">
        <f t="shared" si="77"/>
        <v>0</v>
      </c>
      <c r="BC35">
        <f t="shared" si="78"/>
        <v>0</v>
      </c>
      <c r="BF35">
        <f t="shared" si="14"/>
        <v>0</v>
      </c>
      <c r="BG35">
        <f t="shared" si="79"/>
        <v>0</v>
      </c>
      <c r="BI35">
        <f t="shared" si="80"/>
        <v>0</v>
      </c>
      <c r="BL35">
        <f t="shared" si="15"/>
        <v>0</v>
      </c>
      <c r="BM35">
        <f t="shared" si="81"/>
        <v>0</v>
      </c>
      <c r="BO35">
        <f t="shared" si="112"/>
        <v>0</v>
      </c>
      <c r="BP35">
        <v>1</v>
      </c>
      <c r="BR35">
        <f t="shared" si="16"/>
        <v>1</v>
      </c>
      <c r="BS35">
        <f t="shared" si="83"/>
        <v>1.3422818791946308E-3</v>
      </c>
      <c r="BT35">
        <f>LOG(BS35)</f>
        <v>-2.8721562727482928</v>
      </c>
      <c r="BU35">
        <f t="shared" si="84"/>
        <v>-3.8552433191252249E-3</v>
      </c>
      <c r="BX35">
        <f t="shared" si="17"/>
        <v>0</v>
      </c>
      <c r="BY35">
        <f t="shared" si="85"/>
        <v>0</v>
      </c>
      <c r="CA35">
        <f t="shared" si="86"/>
        <v>0</v>
      </c>
      <c r="CD35">
        <f t="shared" si="18"/>
        <v>0</v>
      </c>
      <c r="CE35">
        <f t="shared" si="87"/>
        <v>0</v>
      </c>
      <c r="CG35">
        <f t="shared" si="88"/>
        <v>0</v>
      </c>
      <c r="CJ35">
        <f t="shared" si="19"/>
        <v>0</v>
      </c>
      <c r="CK35">
        <f t="shared" si="89"/>
        <v>0</v>
      </c>
      <c r="CM35">
        <f t="shared" si="90"/>
        <v>0</v>
      </c>
      <c r="CP35">
        <f t="shared" si="20"/>
        <v>0</v>
      </c>
      <c r="CQ35">
        <f t="shared" si="91"/>
        <v>0</v>
      </c>
      <c r="CS35">
        <f t="shared" si="21"/>
        <v>0</v>
      </c>
      <c r="CV35">
        <f t="shared" si="22"/>
        <v>0</v>
      </c>
      <c r="CW35">
        <f t="shared" si="92"/>
        <v>0</v>
      </c>
      <c r="CY35">
        <f t="shared" si="23"/>
        <v>0</v>
      </c>
      <c r="DB35">
        <f t="shared" si="24"/>
        <v>0</v>
      </c>
      <c r="DC35">
        <f t="shared" si="93"/>
        <v>0</v>
      </c>
      <c r="DE35">
        <f t="shared" si="25"/>
        <v>0</v>
      </c>
      <c r="DH35">
        <f t="shared" si="26"/>
        <v>0</v>
      </c>
      <c r="DI35">
        <f t="shared" si="94"/>
        <v>0</v>
      </c>
      <c r="DK35">
        <f t="shared" si="27"/>
        <v>0</v>
      </c>
      <c r="DN35">
        <f t="shared" si="28"/>
        <v>0</v>
      </c>
      <c r="DO35">
        <f t="shared" si="95"/>
        <v>0</v>
      </c>
      <c r="DQ35">
        <f t="shared" si="29"/>
        <v>0</v>
      </c>
      <c r="DR35">
        <v>2</v>
      </c>
      <c r="DS35">
        <v>1</v>
      </c>
      <c r="DT35">
        <f t="shared" si="30"/>
        <v>3</v>
      </c>
      <c r="DU35">
        <f t="shared" si="96"/>
        <v>1.8633540372670808E-2</v>
      </c>
      <c r="DV35">
        <f>LOG(DU35)</f>
        <v>-1.7297046213121872</v>
      </c>
      <c r="DW35">
        <f t="shared" si="31"/>
        <v>-3.2230520894015909E-2</v>
      </c>
      <c r="DX35">
        <v>1</v>
      </c>
      <c r="DZ35">
        <f t="shared" si="32"/>
        <v>1</v>
      </c>
      <c r="EA35">
        <f t="shared" si="97"/>
        <v>4.7846889952153108E-3</v>
      </c>
      <c r="EB35">
        <f>LOG(EA35)</f>
        <v>-2.3201462861110542</v>
      </c>
      <c r="EC35">
        <f t="shared" si="33"/>
        <v>-1.1101178402445235E-2</v>
      </c>
      <c r="EF35">
        <f t="shared" si="34"/>
        <v>0</v>
      </c>
      <c r="EG35">
        <f t="shared" si="98"/>
        <v>0</v>
      </c>
      <c r="EI35">
        <f t="shared" si="35"/>
        <v>0</v>
      </c>
      <c r="EL35">
        <f t="shared" si="36"/>
        <v>0</v>
      </c>
      <c r="EM35">
        <f t="shared" si="99"/>
        <v>0</v>
      </c>
      <c r="EO35">
        <f t="shared" si="37"/>
        <v>0</v>
      </c>
      <c r="ER35">
        <f t="shared" si="38"/>
        <v>0</v>
      </c>
      <c r="ES35">
        <f t="shared" si="100"/>
        <v>0</v>
      </c>
      <c r="EU35">
        <f t="shared" si="39"/>
        <v>0</v>
      </c>
      <c r="EX35">
        <f t="shared" si="40"/>
        <v>0</v>
      </c>
      <c r="EY35">
        <f t="shared" si="101"/>
        <v>0</v>
      </c>
      <c r="FA35">
        <f t="shared" si="41"/>
        <v>0</v>
      </c>
      <c r="FD35">
        <f t="shared" si="42"/>
        <v>0</v>
      </c>
      <c r="FE35">
        <f t="shared" si="102"/>
        <v>0</v>
      </c>
      <c r="FG35">
        <f t="shared" si="43"/>
        <v>0</v>
      </c>
      <c r="FJ35">
        <f t="shared" si="44"/>
        <v>0</v>
      </c>
      <c r="FK35">
        <f t="shared" si="103"/>
        <v>0</v>
      </c>
      <c r="FM35">
        <f t="shared" si="45"/>
        <v>0</v>
      </c>
      <c r="FP35">
        <f t="shared" si="46"/>
        <v>0</v>
      </c>
      <c r="FQ35">
        <f t="shared" si="104"/>
        <v>0</v>
      </c>
      <c r="FS35">
        <f t="shared" si="47"/>
        <v>0</v>
      </c>
      <c r="FV35">
        <f t="shared" si="48"/>
        <v>0</v>
      </c>
      <c r="FW35">
        <f t="shared" si="105"/>
        <v>0</v>
      </c>
      <c r="FY35">
        <f t="shared" si="49"/>
        <v>0</v>
      </c>
      <c r="GB35">
        <f t="shared" si="50"/>
        <v>0</v>
      </c>
      <c r="GH35">
        <f t="shared" si="51"/>
        <v>0</v>
      </c>
      <c r="GN35">
        <f t="shared" si="52"/>
        <v>0</v>
      </c>
      <c r="GT35">
        <f t="shared" si="53"/>
        <v>0</v>
      </c>
      <c r="GZ35">
        <f t="shared" si="54"/>
        <v>0</v>
      </c>
      <c r="HF35">
        <f t="shared" si="55"/>
        <v>0</v>
      </c>
      <c r="HI35">
        <f t="shared" si="56"/>
        <v>0</v>
      </c>
      <c r="HL35">
        <f t="shared" si="57"/>
        <v>0</v>
      </c>
      <c r="HO35">
        <f t="shared" si="58"/>
        <v>0</v>
      </c>
      <c r="HR35">
        <f t="shared" si="59"/>
        <v>0</v>
      </c>
      <c r="HU35">
        <f t="shared" si="60"/>
        <v>0</v>
      </c>
      <c r="HX35">
        <f t="shared" si="61"/>
        <v>0</v>
      </c>
      <c r="IA35">
        <f t="shared" si="62"/>
        <v>0</v>
      </c>
      <c r="IC35">
        <v>1</v>
      </c>
      <c r="ID35">
        <f t="shared" si="63"/>
        <v>1</v>
      </c>
      <c r="IG35">
        <f t="shared" si="64"/>
        <v>0</v>
      </c>
      <c r="IJ35">
        <f t="shared" si="65"/>
        <v>0</v>
      </c>
      <c r="IM35">
        <f t="shared" si="66"/>
        <v>0</v>
      </c>
      <c r="IP35">
        <f t="shared" si="67"/>
        <v>0</v>
      </c>
      <c r="IS35">
        <f t="shared" si="68"/>
        <v>0</v>
      </c>
      <c r="IV35">
        <f t="shared" si="69"/>
        <v>0</v>
      </c>
    </row>
    <row r="36" spans="1:256" x14ac:dyDescent="0.15">
      <c r="A36" t="s">
        <v>135</v>
      </c>
      <c r="D36">
        <f t="shared" si="110"/>
        <v>0</v>
      </c>
      <c r="E36">
        <f t="shared" si="107"/>
        <v>0</v>
      </c>
      <c r="G36">
        <f t="shared" si="108"/>
        <v>0</v>
      </c>
      <c r="J36">
        <f t="shared" si="0"/>
        <v>0</v>
      </c>
      <c r="K36">
        <f t="shared" si="70"/>
        <v>0</v>
      </c>
      <c r="M36">
        <f t="shared" si="109"/>
        <v>0</v>
      </c>
      <c r="N36">
        <v>1</v>
      </c>
      <c r="P36">
        <f t="shared" si="1"/>
        <v>1</v>
      </c>
      <c r="Q36">
        <f t="shared" si="71"/>
        <v>2.2650056625141563E-4</v>
      </c>
      <c r="R36">
        <f>LOG(Q36)</f>
        <v>-3.6449307079135873</v>
      </c>
      <c r="S36">
        <f t="shared" si="2"/>
        <v>-8.2557886928960079E-4</v>
      </c>
      <c r="V36">
        <f t="shared" si="3"/>
        <v>0</v>
      </c>
      <c r="W36">
        <f t="shared" si="72"/>
        <v>0</v>
      </c>
      <c r="Y36">
        <f t="shared" si="4"/>
        <v>0</v>
      </c>
      <c r="AB36">
        <f t="shared" si="5"/>
        <v>0</v>
      </c>
      <c r="AC36">
        <f t="shared" si="73"/>
        <v>0</v>
      </c>
      <c r="AE36">
        <f t="shared" si="6"/>
        <v>0</v>
      </c>
      <c r="AH36">
        <f t="shared" si="7"/>
        <v>0</v>
      </c>
      <c r="AI36">
        <f t="shared" si="74"/>
        <v>0</v>
      </c>
      <c r="AK36">
        <f t="shared" si="8"/>
        <v>0</v>
      </c>
      <c r="AN36">
        <f t="shared" si="9"/>
        <v>0</v>
      </c>
      <c r="AO36">
        <f t="shared" si="75"/>
        <v>0</v>
      </c>
      <c r="AQ36">
        <f t="shared" si="10"/>
        <v>0</v>
      </c>
      <c r="AT36">
        <f t="shared" si="11"/>
        <v>0</v>
      </c>
      <c r="AU36">
        <f t="shared" si="76"/>
        <v>0</v>
      </c>
      <c r="AW36">
        <f t="shared" si="12"/>
        <v>0</v>
      </c>
      <c r="AZ36">
        <f t="shared" si="13"/>
        <v>0</v>
      </c>
      <c r="BA36">
        <f t="shared" si="77"/>
        <v>0</v>
      </c>
      <c r="BC36">
        <f t="shared" si="78"/>
        <v>0</v>
      </c>
      <c r="BF36">
        <f t="shared" si="14"/>
        <v>0</v>
      </c>
      <c r="BG36">
        <f t="shared" si="79"/>
        <v>0</v>
      </c>
      <c r="BI36">
        <f t="shared" si="80"/>
        <v>0</v>
      </c>
      <c r="BL36">
        <f t="shared" si="15"/>
        <v>0</v>
      </c>
      <c r="BM36">
        <f t="shared" si="81"/>
        <v>0</v>
      </c>
      <c r="BO36">
        <f t="shared" si="112"/>
        <v>0</v>
      </c>
      <c r="BR36">
        <f t="shared" si="16"/>
        <v>0</v>
      </c>
      <c r="BS36">
        <f t="shared" si="83"/>
        <v>0</v>
      </c>
      <c r="BU36">
        <f t="shared" si="84"/>
        <v>0</v>
      </c>
      <c r="BX36">
        <f t="shared" si="17"/>
        <v>0</v>
      </c>
      <c r="BY36">
        <f t="shared" si="85"/>
        <v>0</v>
      </c>
      <c r="CA36">
        <f t="shared" si="86"/>
        <v>0</v>
      </c>
      <c r="CD36">
        <f t="shared" si="18"/>
        <v>0</v>
      </c>
      <c r="CE36">
        <f t="shared" si="87"/>
        <v>0</v>
      </c>
      <c r="CG36">
        <f t="shared" si="88"/>
        <v>0</v>
      </c>
      <c r="CJ36">
        <f t="shared" si="19"/>
        <v>0</v>
      </c>
      <c r="CK36">
        <f t="shared" si="89"/>
        <v>0</v>
      </c>
      <c r="CM36">
        <f t="shared" si="90"/>
        <v>0</v>
      </c>
      <c r="CP36">
        <f t="shared" si="20"/>
        <v>0</v>
      </c>
      <c r="CQ36">
        <f t="shared" si="91"/>
        <v>0</v>
      </c>
      <c r="CS36">
        <f t="shared" si="21"/>
        <v>0</v>
      </c>
      <c r="CV36">
        <f t="shared" si="22"/>
        <v>0</v>
      </c>
      <c r="CW36">
        <f t="shared" si="92"/>
        <v>0</v>
      </c>
      <c r="CY36">
        <f t="shared" si="23"/>
        <v>0</v>
      </c>
      <c r="DB36">
        <f t="shared" si="24"/>
        <v>0</v>
      </c>
      <c r="DC36">
        <f t="shared" si="93"/>
        <v>0</v>
      </c>
      <c r="DE36">
        <f t="shared" si="25"/>
        <v>0</v>
      </c>
      <c r="DH36">
        <f t="shared" si="26"/>
        <v>0</v>
      </c>
      <c r="DI36">
        <f t="shared" si="94"/>
        <v>0</v>
      </c>
      <c r="DK36">
        <f t="shared" si="27"/>
        <v>0</v>
      </c>
      <c r="DN36">
        <f t="shared" si="28"/>
        <v>0</v>
      </c>
      <c r="DO36">
        <f t="shared" si="95"/>
        <v>0</v>
      </c>
      <c r="DQ36">
        <f t="shared" si="29"/>
        <v>0</v>
      </c>
      <c r="DT36">
        <f t="shared" si="30"/>
        <v>0</v>
      </c>
      <c r="DU36">
        <f t="shared" si="96"/>
        <v>0</v>
      </c>
      <c r="DW36">
        <f t="shared" si="31"/>
        <v>0</v>
      </c>
      <c r="DZ36">
        <f t="shared" si="32"/>
        <v>0</v>
      </c>
      <c r="EA36">
        <f t="shared" si="97"/>
        <v>0</v>
      </c>
      <c r="EC36">
        <f t="shared" si="33"/>
        <v>0</v>
      </c>
      <c r="EF36">
        <f t="shared" si="34"/>
        <v>0</v>
      </c>
      <c r="EG36">
        <f t="shared" si="98"/>
        <v>0</v>
      </c>
      <c r="EI36">
        <f t="shared" si="35"/>
        <v>0</v>
      </c>
      <c r="EL36">
        <f t="shared" si="36"/>
        <v>0</v>
      </c>
      <c r="EM36">
        <f t="shared" si="99"/>
        <v>0</v>
      </c>
      <c r="EO36">
        <f t="shared" si="37"/>
        <v>0</v>
      </c>
      <c r="ER36">
        <f t="shared" si="38"/>
        <v>0</v>
      </c>
      <c r="ES36">
        <f t="shared" si="100"/>
        <v>0</v>
      </c>
      <c r="EU36">
        <f t="shared" si="39"/>
        <v>0</v>
      </c>
      <c r="EX36">
        <f t="shared" si="40"/>
        <v>0</v>
      </c>
      <c r="EY36">
        <f t="shared" si="101"/>
        <v>0</v>
      </c>
      <c r="FA36">
        <f t="shared" si="41"/>
        <v>0</v>
      </c>
      <c r="FD36">
        <f t="shared" si="42"/>
        <v>0</v>
      </c>
      <c r="FE36">
        <f t="shared" si="102"/>
        <v>0</v>
      </c>
      <c r="FG36">
        <f t="shared" si="43"/>
        <v>0</v>
      </c>
      <c r="FJ36">
        <f t="shared" si="44"/>
        <v>0</v>
      </c>
      <c r="FK36">
        <f t="shared" si="103"/>
        <v>0</v>
      </c>
      <c r="FM36">
        <f t="shared" si="45"/>
        <v>0</v>
      </c>
      <c r="FP36">
        <f t="shared" si="46"/>
        <v>0</v>
      </c>
      <c r="FQ36">
        <f t="shared" si="104"/>
        <v>0</v>
      </c>
      <c r="FS36">
        <f t="shared" si="47"/>
        <v>0</v>
      </c>
      <c r="FV36">
        <f t="shared" si="48"/>
        <v>0</v>
      </c>
      <c r="FW36">
        <f t="shared" si="105"/>
        <v>0</v>
      </c>
      <c r="FY36">
        <f t="shared" si="49"/>
        <v>0</v>
      </c>
      <c r="GB36">
        <f t="shared" si="50"/>
        <v>0</v>
      </c>
      <c r="GH36">
        <f t="shared" si="51"/>
        <v>0</v>
      </c>
      <c r="GN36">
        <f t="shared" si="52"/>
        <v>0</v>
      </c>
      <c r="GT36">
        <f t="shared" si="53"/>
        <v>0</v>
      </c>
      <c r="GZ36">
        <f t="shared" si="54"/>
        <v>0</v>
      </c>
      <c r="HF36">
        <f t="shared" si="55"/>
        <v>0</v>
      </c>
      <c r="HI36">
        <f t="shared" si="56"/>
        <v>0</v>
      </c>
      <c r="HL36">
        <f t="shared" si="57"/>
        <v>0</v>
      </c>
      <c r="HO36">
        <f t="shared" si="58"/>
        <v>0</v>
      </c>
      <c r="HR36">
        <f t="shared" si="59"/>
        <v>0</v>
      </c>
      <c r="HU36">
        <f t="shared" si="60"/>
        <v>0</v>
      </c>
      <c r="HX36">
        <f t="shared" si="61"/>
        <v>0</v>
      </c>
      <c r="IA36">
        <f t="shared" si="62"/>
        <v>0</v>
      </c>
      <c r="ID36">
        <f t="shared" si="63"/>
        <v>0</v>
      </c>
      <c r="IG36">
        <f t="shared" si="64"/>
        <v>0</v>
      </c>
      <c r="IJ36">
        <f t="shared" si="65"/>
        <v>0</v>
      </c>
      <c r="IM36">
        <f t="shared" si="66"/>
        <v>0</v>
      </c>
      <c r="IP36">
        <f t="shared" si="67"/>
        <v>0</v>
      </c>
      <c r="IS36">
        <f t="shared" si="68"/>
        <v>0</v>
      </c>
      <c r="IV36">
        <f t="shared" si="69"/>
        <v>0</v>
      </c>
    </row>
    <row r="37" spans="1:256" x14ac:dyDescent="0.15">
      <c r="A37" t="s">
        <v>136</v>
      </c>
      <c r="D37">
        <f t="shared" si="110"/>
        <v>0</v>
      </c>
      <c r="E37">
        <f t="shared" si="107"/>
        <v>0</v>
      </c>
      <c r="G37">
        <f t="shared" si="108"/>
        <v>0</v>
      </c>
      <c r="J37">
        <f t="shared" si="0"/>
        <v>0</v>
      </c>
      <c r="K37">
        <f t="shared" si="70"/>
        <v>0</v>
      </c>
      <c r="M37">
        <f t="shared" si="109"/>
        <v>0</v>
      </c>
      <c r="P37">
        <f t="shared" si="1"/>
        <v>0</v>
      </c>
      <c r="Q37">
        <f t="shared" si="71"/>
        <v>0</v>
      </c>
      <c r="S37">
        <f t="shared" si="2"/>
        <v>0</v>
      </c>
      <c r="V37">
        <f t="shared" si="3"/>
        <v>0</v>
      </c>
      <c r="W37">
        <f t="shared" si="72"/>
        <v>0</v>
      </c>
      <c r="Y37">
        <f t="shared" si="4"/>
        <v>0</v>
      </c>
      <c r="AB37">
        <f t="shared" si="5"/>
        <v>0</v>
      </c>
      <c r="AC37">
        <f t="shared" si="73"/>
        <v>0</v>
      </c>
      <c r="AE37">
        <f t="shared" si="6"/>
        <v>0</v>
      </c>
      <c r="AH37">
        <f t="shared" si="7"/>
        <v>0</v>
      </c>
      <c r="AI37">
        <f t="shared" si="74"/>
        <v>0</v>
      </c>
      <c r="AK37">
        <f t="shared" si="8"/>
        <v>0</v>
      </c>
      <c r="AN37">
        <f t="shared" si="9"/>
        <v>0</v>
      </c>
      <c r="AO37">
        <f t="shared" si="75"/>
        <v>0</v>
      </c>
      <c r="AQ37">
        <f t="shared" si="10"/>
        <v>0</v>
      </c>
      <c r="AT37">
        <f t="shared" si="11"/>
        <v>0</v>
      </c>
      <c r="AU37">
        <f t="shared" si="76"/>
        <v>0</v>
      </c>
      <c r="AW37">
        <f t="shared" si="12"/>
        <v>0</v>
      </c>
      <c r="AZ37">
        <f t="shared" si="13"/>
        <v>0</v>
      </c>
      <c r="BA37">
        <f t="shared" si="77"/>
        <v>0</v>
      </c>
      <c r="BC37">
        <f t="shared" si="78"/>
        <v>0</v>
      </c>
      <c r="BF37">
        <f t="shared" si="14"/>
        <v>0</v>
      </c>
      <c r="BG37">
        <f t="shared" si="79"/>
        <v>0</v>
      </c>
      <c r="BI37">
        <f t="shared" si="80"/>
        <v>0</v>
      </c>
      <c r="BL37">
        <f t="shared" si="15"/>
        <v>0</v>
      </c>
      <c r="BM37">
        <f t="shared" si="81"/>
        <v>0</v>
      </c>
      <c r="BO37">
        <f t="shared" si="112"/>
        <v>0</v>
      </c>
      <c r="BR37">
        <f t="shared" si="16"/>
        <v>0</v>
      </c>
      <c r="BS37">
        <f t="shared" si="83"/>
        <v>0</v>
      </c>
      <c r="BU37">
        <f t="shared" si="84"/>
        <v>0</v>
      </c>
      <c r="BX37">
        <f t="shared" si="17"/>
        <v>0</v>
      </c>
      <c r="BY37">
        <f t="shared" si="85"/>
        <v>0</v>
      </c>
      <c r="CA37">
        <f t="shared" si="86"/>
        <v>0</v>
      </c>
      <c r="CD37">
        <f t="shared" si="18"/>
        <v>0</v>
      </c>
      <c r="CE37">
        <f t="shared" si="87"/>
        <v>0</v>
      </c>
      <c r="CG37">
        <f t="shared" si="88"/>
        <v>0</v>
      </c>
      <c r="CJ37">
        <f t="shared" si="19"/>
        <v>0</v>
      </c>
      <c r="CK37">
        <f t="shared" si="89"/>
        <v>0</v>
      </c>
      <c r="CM37">
        <f t="shared" si="90"/>
        <v>0</v>
      </c>
      <c r="CP37">
        <f t="shared" si="20"/>
        <v>0</v>
      </c>
      <c r="CQ37">
        <f t="shared" si="91"/>
        <v>0</v>
      </c>
      <c r="CS37">
        <f t="shared" si="21"/>
        <v>0</v>
      </c>
      <c r="CV37">
        <f t="shared" si="22"/>
        <v>0</v>
      </c>
      <c r="CW37">
        <f t="shared" si="92"/>
        <v>0</v>
      </c>
      <c r="CY37">
        <f t="shared" si="23"/>
        <v>0</v>
      </c>
      <c r="DB37">
        <f t="shared" si="24"/>
        <v>0</v>
      </c>
      <c r="DC37">
        <f t="shared" si="93"/>
        <v>0</v>
      </c>
      <c r="DE37">
        <f t="shared" si="25"/>
        <v>0</v>
      </c>
      <c r="DH37">
        <f t="shared" si="26"/>
        <v>0</v>
      </c>
      <c r="DI37">
        <f t="shared" si="94"/>
        <v>0</v>
      </c>
      <c r="DK37">
        <f t="shared" si="27"/>
        <v>0</v>
      </c>
      <c r="DN37">
        <f t="shared" si="28"/>
        <v>0</v>
      </c>
      <c r="DO37">
        <f t="shared" si="95"/>
        <v>0</v>
      </c>
      <c r="DQ37">
        <f t="shared" si="29"/>
        <v>0</v>
      </c>
      <c r="DT37">
        <f t="shared" si="30"/>
        <v>0</v>
      </c>
      <c r="DU37">
        <f t="shared" si="96"/>
        <v>0</v>
      </c>
      <c r="DW37">
        <f t="shared" si="31"/>
        <v>0</v>
      </c>
      <c r="DZ37">
        <f t="shared" si="32"/>
        <v>0</v>
      </c>
      <c r="EA37">
        <f t="shared" si="97"/>
        <v>0</v>
      </c>
      <c r="EC37">
        <f t="shared" si="33"/>
        <v>0</v>
      </c>
      <c r="EF37">
        <f t="shared" si="34"/>
        <v>0</v>
      </c>
      <c r="EG37">
        <f t="shared" si="98"/>
        <v>0</v>
      </c>
      <c r="EI37">
        <f t="shared" si="35"/>
        <v>0</v>
      </c>
      <c r="EL37">
        <f t="shared" si="36"/>
        <v>0</v>
      </c>
      <c r="EM37">
        <f t="shared" si="99"/>
        <v>0</v>
      </c>
      <c r="EO37">
        <f t="shared" si="37"/>
        <v>0</v>
      </c>
      <c r="ER37">
        <f t="shared" si="38"/>
        <v>0</v>
      </c>
      <c r="ES37">
        <f t="shared" si="100"/>
        <v>0</v>
      </c>
      <c r="EU37">
        <f t="shared" si="39"/>
        <v>0</v>
      </c>
      <c r="EX37">
        <f t="shared" si="40"/>
        <v>0</v>
      </c>
      <c r="EY37">
        <f t="shared" si="101"/>
        <v>0</v>
      </c>
      <c r="FA37">
        <f t="shared" si="41"/>
        <v>0</v>
      </c>
      <c r="FD37">
        <f t="shared" si="42"/>
        <v>0</v>
      </c>
      <c r="FE37">
        <f t="shared" si="102"/>
        <v>0</v>
      </c>
      <c r="FG37">
        <f t="shared" si="43"/>
        <v>0</v>
      </c>
      <c r="FJ37">
        <f t="shared" si="44"/>
        <v>0</v>
      </c>
      <c r="FK37">
        <f t="shared" si="103"/>
        <v>0</v>
      </c>
      <c r="FM37">
        <f t="shared" si="45"/>
        <v>0</v>
      </c>
      <c r="FP37">
        <f t="shared" si="46"/>
        <v>0</v>
      </c>
      <c r="FQ37">
        <f t="shared" si="104"/>
        <v>0</v>
      </c>
      <c r="FS37">
        <f t="shared" si="47"/>
        <v>0</v>
      </c>
      <c r="FV37">
        <f t="shared" si="48"/>
        <v>0</v>
      </c>
      <c r="FW37">
        <f t="shared" si="105"/>
        <v>0</v>
      </c>
      <c r="FY37">
        <f t="shared" si="49"/>
        <v>0</v>
      </c>
      <c r="GB37">
        <f t="shared" si="50"/>
        <v>0</v>
      </c>
      <c r="GH37">
        <f t="shared" si="51"/>
        <v>0</v>
      </c>
      <c r="GN37">
        <f t="shared" si="52"/>
        <v>0</v>
      </c>
      <c r="GT37">
        <f t="shared" si="53"/>
        <v>0</v>
      </c>
      <c r="GZ37">
        <f t="shared" si="54"/>
        <v>0</v>
      </c>
      <c r="HF37">
        <f t="shared" si="55"/>
        <v>0</v>
      </c>
      <c r="HI37">
        <f t="shared" si="56"/>
        <v>0</v>
      </c>
      <c r="HL37">
        <f t="shared" si="57"/>
        <v>0</v>
      </c>
      <c r="HO37">
        <f t="shared" si="58"/>
        <v>0</v>
      </c>
      <c r="HR37">
        <f t="shared" si="59"/>
        <v>0</v>
      </c>
      <c r="HU37">
        <f t="shared" si="60"/>
        <v>0</v>
      </c>
      <c r="HX37">
        <f t="shared" si="61"/>
        <v>0</v>
      </c>
      <c r="IA37">
        <f t="shared" si="62"/>
        <v>0</v>
      </c>
      <c r="ID37">
        <f t="shared" si="63"/>
        <v>0</v>
      </c>
      <c r="IG37">
        <f t="shared" si="64"/>
        <v>0</v>
      </c>
      <c r="IJ37">
        <f t="shared" si="65"/>
        <v>0</v>
      </c>
      <c r="IM37">
        <f t="shared" si="66"/>
        <v>0</v>
      </c>
      <c r="IP37">
        <f t="shared" si="67"/>
        <v>0</v>
      </c>
      <c r="IS37">
        <f t="shared" si="68"/>
        <v>0</v>
      </c>
      <c r="IV37">
        <f t="shared" si="69"/>
        <v>0</v>
      </c>
    </row>
    <row r="38" spans="1:256" x14ac:dyDescent="0.15">
      <c r="A38" t="s">
        <v>137</v>
      </c>
      <c r="D38">
        <f t="shared" si="110"/>
        <v>0</v>
      </c>
      <c r="E38">
        <f t="shared" si="107"/>
        <v>0</v>
      </c>
      <c r="G38">
        <f t="shared" si="108"/>
        <v>0</v>
      </c>
      <c r="J38">
        <f t="shared" si="0"/>
        <v>0</v>
      </c>
      <c r="K38">
        <f t="shared" si="70"/>
        <v>0</v>
      </c>
      <c r="M38">
        <f t="shared" si="109"/>
        <v>0</v>
      </c>
      <c r="P38">
        <f t="shared" si="1"/>
        <v>0</v>
      </c>
      <c r="Q38">
        <f t="shared" si="71"/>
        <v>0</v>
      </c>
      <c r="S38">
        <f t="shared" si="2"/>
        <v>0</v>
      </c>
      <c r="T38">
        <v>34</v>
      </c>
      <c r="U38">
        <v>151</v>
      </c>
      <c r="V38">
        <f t="shared" si="3"/>
        <v>185</v>
      </c>
      <c r="W38">
        <f t="shared" si="72"/>
        <v>0.86046511627906974</v>
      </c>
      <c r="X38">
        <f>LOG(W38)</f>
        <v>-6.5266731512591547E-2</v>
      </c>
      <c r="Y38">
        <f t="shared" si="4"/>
        <v>-5.6159745720136912E-2</v>
      </c>
      <c r="Z38">
        <v>17</v>
      </c>
      <c r="AA38">
        <v>18</v>
      </c>
      <c r="AB38">
        <f t="shared" si="5"/>
        <v>35</v>
      </c>
      <c r="AC38">
        <f t="shared" si="73"/>
        <v>0.81395348837209303</v>
      </c>
      <c r="AD38">
        <f>LOG(AC38)</f>
        <v>-8.9400411229310889E-2</v>
      </c>
      <c r="AE38">
        <f t="shared" si="6"/>
        <v>-7.2767776581997234E-2</v>
      </c>
      <c r="AH38">
        <f t="shared" si="7"/>
        <v>0</v>
      </c>
      <c r="AI38">
        <f t="shared" si="74"/>
        <v>0</v>
      </c>
      <c r="AK38">
        <f t="shared" si="8"/>
        <v>0</v>
      </c>
      <c r="AN38">
        <f t="shared" si="9"/>
        <v>0</v>
      </c>
      <c r="AO38">
        <f t="shared" si="75"/>
        <v>0</v>
      </c>
      <c r="AQ38">
        <f t="shared" si="10"/>
        <v>0</v>
      </c>
      <c r="AT38">
        <f t="shared" si="11"/>
        <v>0</v>
      </c>
      <c r="AU38">
        <f t="shared" si="76"/>
        <v>0</v>
      </c>
      <c r="AW38">
        <f t="shared" si="12"/>
        <v>0</v>
      </c>
      <c r="AX38">
        <v>1</v>
      </c>
      <c r="AY38">
        <v>11</v>
      </c>
      <c r="AZ38">
        <f t="shared" si="13"/>
        <v>12</v>
      </c>
      <c r="BA38">
        <f t="shared" si="77"/>
        <v>0.4</v>
      </c>
      <c r="BB38">
        <f>LOG(BA38)</f>
        <v>-0.3979400086720376</v>
      </c>
      <c r="BC38">
        <f t="shared" si="78"/>
        <v>-0.15917600346881505</v>
      </c>
      <c r="BD38">
        <v>9</v>
      </c>
      <c r="BE38">
        <v>51</v>
      </c>
      <c r="BF38">
        <f t="shared" si="14"/>
        <v>60</v>
      </c>
      <c r="BG38">
        <f t="shared" si="79"/>
        <v>0.86956521739130432</v>
      </c>
      <c r="BH38">
        <f>LOG(BG38)</f>
        <v>-6.0697840353611698E-2</v>
      </c>
      <c r="BI38">
        <f t="shared" si="80"/>
        <v>-5.2780730742271041E-2</v>
      </c>
      <c r="BL38">
        <f t="shared" si="15"/>
        <v>0</v>
      </c>
      <c r="BM38">
        <f t="shared" si="81"/>
        <v>0</v>
      </c>
      <c r="BO38">
        <f t="shared" si="112"/>
        <v>0</v>
      </c>
      <c r="BR38">
        <f t="shared" si="16"/>
        <v>0</v>
      </c>
      <c r="BS38">
        <f t="shared" si="83"/>
        <v>0</v>
      </c>
      <c r="BU38">
        <f t="shared" si="84"/>
        <v>0</v>
      </c>
      <c r="BX38">
        <f t="shared" si="17"/>
        <v>0</v>
      </c>
      <c r="BY38">
        <f t="shared" si="85"/>
        <v>0</v>
      </c>
      <c r="CA38">
        <f t="shared" si="86"/>
        <v>0</v>
      </c>
      <c r="CD38">
        <f t="shared" si="18"/>
        <v>0</v>
      </c>
      <c r="CE38">
        <f t="shared" si="87"/>
        <v>0</v>
      </c>
      <c r="CG38">
        <f t="shared" si="88"/>
        <v>0</v>
      </c>
      <c r="CJ38">
        <f t="shared" si="19"/>
        <v>0</v>
      </c>
      <c r="CK38">
        <f t="shared" si="89"/>
        <v>0</v>
      </c>
      <c r="CM38">
        <f t="shared" si="90"/>
        <v>0</v>
      </c>
      <c r="CP38">
        <f t="shared" si="20"/>
        <v>0</v>
      </c>
      <c r="CQ38">
        <f t="shared" si="91"/>
        <v>0</v>
      </c>
      <c r="CS38">
        <f t="shared" si="21"/>
        <v>0</v>
      </c>
      <c r="CV38">
        <f t="shared" si="22"/>
        <v>0</v>
      </c>
      <c r="CW38">
        <f t="shared" si="92"/>
        <v>0</v>
      </c>
      <c r="CY38">
        <f t="shared" si="23"/>
        <v>0</v>
      </c>
      <c r="DB38">
        <f t="shared" si="24"/>
        <v>0</v>
      </c>
      <c r="DC38">
        <f t="shared" si="93"/>
        <v>0</v>
      </c>
      <c r="DE38">
        <f t="shared" si="25"/>
        <v>0</v>
      </c>
      <c r="DH38">
        <f t="shared" si="26"/>
        <v>0</v>
      </c>
      <c r="DI38">
        <f t="shared" si="94"/>
        <v>0</v>
      </c>
      <c r="DK38">
        <f t="shared" si="27"/>
        <v>0</v>
      </c>
      <c r="DN38">
        <f t="shared" si="28"/>
        <v>0</v>
      </c>
      <c r="DO38">
        <f t="shared" si="95"/>
        <v>0</v>
      </c>
      <c r="DQ38">
        <f t="shared" si="29"/>
        <v>0</v>
      </c>
      <c r="DT38">
        <f t="shared" si="30"/>
        <v>0</v>
      </c>
      <c r="DU38">
        <f t="shared" si="96"/>
        <v>0</v>
      </c>
      <c r="DW38">
        <f t="shared" si="31"/>
        <v>0</v>
      </c>
      <c r="DZ38">
        <f t="shared" si="32"/>
        <v>0</v>
      </c>
      <c r="EA38">
        <f t="shared" si="97"/>
        <v>0</v>
      </c>
      <c r="EC38">
        <f t="shared" si="33"/>
        <v>0</v>
      </c>
      <c r="EF38">
        <f t="shared" si="34"/>
        <v>0</v>
      </c>
      <c r="EG38">
        <f t="shared" si="98"/>
        <v>0</v>
      </c>
      <c r="EI38">
        <f t="shared" si="35"/>
        <v>0</v>
      </c>
      <c r="EL38">
        <f t="shared" si="36"/>
        <v>0</v>
      </c>
      <c r="EM38">
        <f t="shared" si="99"/>
        <v>0</v>
      </c>
      <c r="EO38">
        <f t="shared" si="37"/>
        <v>0</v>
      </c>
      <c r="ER38">
        <f t="shared" si="38"/>
        <v>0</v>
      </c>
      <c r="ES38">
        <f t="shared" si="100"/>
        <v>0</v>
      </c>
      <c r="EU38">
        <f t="shared" si="39"/>
        <v>0</v>
      </c>
      <c r="EX38">
        <f t="shared" si="40"/>
        <v>0</v>
      </c>
      <c r="EY38">
        <f t="shared" si="101"/>
        <v>0</v>
      </c>
      <c r="FA38">
        <f t="shared" si="41"/>
        <v>0</v>
      </c>
      <c r="FD38">
        <f t="shared" si="42"/>
        <v>0</v>
      </c>
      <c r="FE38">
        <f t="shared" si="102"/>
        <v>0</v>
      </c>
      <c r="FG38">
        <f t="shared" si="43"/>
        <v>0</v>
      </c>
      <c r="FJ38">
        <f t="shared" si="44"/>
        <v>0</v>
      </c>
      <c r="FK38">
        <f t="shared" si="103"/>
        <v>0</v>
      </c>
      <c r="FM38">
        <f t="shared" si="45"/>
        <v>0</v>
      </c>
      <c r="FP38">
        <f t="shared" si="46"/>
        <v>0</v>
      </c>
      <c r="FQ38">
        <f t="shared" si="104"/>
        <v>0</v>
      </c>
      <c r="FS38">
        <f t="shared" si="47"/>
        <v>0</v>
      </c>
      <c r="FV38">
        <f t="shared" si="48"/>
        <v>0</v>
      </c>
      <c r="FW38">
        <f t="shared" si="105"/>
        <v>0</v>
      </c>
      <c r="FY38">
        <f t="shared" si="49"/>
        <v>0</v>
      </c>
      <c r="GB38">
        <f t="shared" si="50"/>
        <v>0</v>
      </c>
      <c r="GH38">
        <f t="shared" si="51"/>
        <v>0</v>
      </c>
      <c r="GN38">
        <f t="shared" si="52"/>
        <v>0</v>
      </c>
      <c r="GT38">
        <f t="shared" si="53"/>
        <v>0</v>
      </c>
      <c r="GZ38">
        <f t="shared" si="54"/>
        <v>0</v>
      </c>
      <c r="HF38">
        <f t="shared" si="55"/>
        <v>0</v>
      </c>
      <c r="HI38">
        <f t="shared" si="56"/>
        <v>0</v>
      </c>
      <c r="HL38">
        <f t="shared" si="57"/>
        <v>0</v>
      </c>
      <c r="HO38">
        <f t="shared" si="58"/>
        <v>0</v>
      </c>
      <c r="HR38">
        <f t="shared" si="59"/>
        <v>0</v>
      </c>
      <c r="HU38">
        <f t="shared" si="60"/>
        <v>0</v>
      </c>
      <c r="HX38">
        <f t="shared" si="61"/>
        <v>0</v>
      </c>
      <c r="IA38">
        <f t="shared" si="62"/>
        <v>0</v>
      </c>
      <c r="ID38">
        <f t="shared" si="63"/>
        <v>0</v>
      </c>
      <c r="IG38">
        <f t="shared" si="64"/>
        <v>0</v>
      </c>
      <c r="IJ38">
        <f t="shared" si="65"/>
        <v>0</v>
      </c>
      <c r="IM38">
        <f t="shared" si="66"/>
        <v>0</v>
      </c>
      <c r="IP38">
        <f t="shared" si="67"/>
        <v>0</v>
      </c>
      <c r="IS38">
        <f t="shared" si="68"/>
        <v>0</v>
      </c>
      <c r="IV38">
        <f t="shared" si="69"/>
        <v>0</v>
      </c>
    </row>
    <row r="39" spans="1:256" x14ac:dyDescent="0.15">
      <c r="A39" t="s">
        <v>138</v>
      </c>
      <c r="D39">
        <f t="shared" si="110"/>
        <v>0</v>
      </c>
      <c r="E39">
        <f t="shared" si="107"/>
        <v>0</v>
      </c>
      <c r="G39">
        <f t="shared" si="108"/>
        <v>0</v>
      </c>
      <c r="J39">
        <f t="shared" si="0"/>
        <v>0</v>
      </c>
      <c r="K39">
        <f t="shared" si="70"/>
        <v>0</v>
      </c>
      <c r="M39">
        <f t="shared" si="109"/>
        <v>0</v>
      </c>
      <c r="P39">
        <f t="shared" si="1"/>
        <v>0</v>
      </c>
      <c r="Q39">
        <f t="shared" si="71"/>
        <v>0</v>
      </c>
      <c r="S39">
        <f t="shared" si="2"/>
        <v>0</v>
      </c>
      <c r="V39">
        <f t="shared" si="3"/>
        <v>0</v>
      </c>
      <c r="W39">
        <f t="shared" si="72"/>
        <v>0</v>
      </c>
      <c r="Y39">
        <f t="shared" si="4"/>
        <v>0</v>
      </c>
      <c r="AB39">
        <f t="shared" si="5"/>
        <v>0</v>
      </c>
      <c r="AC39">
        <f t="shared" si="73"/>
        <v>0</v>
      </c>
      <c r="AE39">
        <f t="shared" si="6"/>
        <v>0</v>
      </c>
      <c r="AH39">
        <f t="shared" si="7"/>
        <v>0</v>
      </c>
      <c r="AI39">
        <f t="shared" si="74"/>
        <v>0</v>
      </c>
      <c r="AK39">
        <f t="shared" si="8"/>
        <v>0</v>
      </c>
      <c r="AN39">
        <f t="shared" si="9"/>
        <v>0</v>
      </c>
      <c r="AO39">
        <f t="shared" si="75"/>
        <v>0</v>
      </c>
      <c r="AQ39">
        <f t="shared" si="10"/>
        <v>0</v>
      </c>
      <c r="AT39">
        <f t="shared" si="11"/>
        <v>0</v>
      </c>
      <c r="AU39">
        <f t="shared" si="76"/>
        <v>0</v>
      </c>
      <c r="AW39">
        <f t="shared" si="12"/>
        <v>0</v>
      </c>
      <c r="AZ39">
        <f t="shared" si="13"/>
        <v>0</v>
      </c>
      <c r="BA39">
        <f t="shared" si="77"/>
        <v>0</v>
      </c>
      <c r="BC39">
        <f t="shared" si="78"/>
        <v>0</v>
      </c>
      <c r="BF39">
        <f t="shared" si="14"/>
        <v>0</v>
      </c>
      <c r="BG39">
        <f t="shared" si="79"/>
        <v>0</v>
      </c>
      <c r="BI39">
        <f t="shared" si="80"/>
        <v>0</v>
      </c>
      <c r="BL39">
        <f t="shared" si="15"/>
        <v>0</v>
      </c>
      <c r="BM39">
        <f t="shared" si="81"/>
        <v>0</v>
      </c>
      <c r="BO39">
        <f t="shared" si="112"/>
        <v>0</v>
      </c>
      <c r="BR39">
        <f t="shared" si="16"/>
        <v>0</v>
      </c>
      <c r="BS39">
        <f t="shared" si="83"/>
        <v>0</v>
      </c>
      <c r="BU39">
        <f t="shared" si="84"/>
        <v>0</v>
      </c>
      <c r="BX39">
        <f t="shared" si="17"/>
        <v>0</v>
      </c>
      <c r="BY39">
        <f t="shared" si="85"/>
        <v>0</v>
      </c>
      <c r="CA39">
        <f t="shared" si="86"/>
        <v>0</v>
      </c>
      <c r="CD39">
        <f t="shared" si="18"/>
        <v>0</v>
      </c>
      <c r="CE39">
        <f t="shared" si="87"/>
        <v>0</v>
      </c>
      <c r="CG39">
        <f t="shared" si="88"/>
        <v>0</v>
      </c>
      <c r="CJ39">
        <f t="shared" si="19"/>
        <v>0</v>
      </c>
      <c r="CK39">
        <f t="shared" si="89"/>
        <v>0</v>
      </c>
      <c r="CM39">
        <f t="shared" si="90"/>
        <v>0</v>
      </c>
      <c r="CP39">
        <f t="shared" si="20"/>
        <v>0</v>
      </c>
      <c r="CQ39">
        <f t="shared" si="91"/>
        <v>0</v>
      </c>
      <c r="CS39">
        <f t="shared" si="21"/>
        <v>0</v>
      </c>
      <c r="CV39">
        <f t="shared" si="22"/>
        <v>0</v>
      </c>
      <c r="CW39">
        <f t="shared" si="92"/>
        <v>0</v>
      </c>
      <c r="CY39">
        <f t="shared" si="23"/>
        <v>0</v>
      </c>
      <c r="DB39">
        <f t="shared" si="24"/>
        <v>0</v>
      </c>
      <c r="DC39">
        <f t="shared" si="93"/>
        <v>0</v>
      </c>
      <c r="DE39">
        <f t="shared" si="25"/>
        <v>0</v>
      </c>
      <c r="DH39">
        <f t="shared" si="26"/>
        <v>0</v>
      </c>
      <c r="DI39">
        <f t="shared" si="94"/>
        <v>0</v>
      </c>
      <c r="DK39">
        <f t="shared" si="27"/>
        <v>0</v>
      </c>
      <c r="DN39">
        <f t="shared" si="28"/>
        <v>0</v>
      </c>
      <c r="DO39">
        <f t="shared" si="95"/>
        <v>0</v>
      </c>
      <c r="DQ39">
        <f t="shared" si="29"/>
        <v>0</v>
      </c>
      <c r="DT39">
        <f t="shared" si="30"/>
        <v>0</v>
      </c>
      <c r="DU39">
        <f t="shared" si="96"/>
        <v>0</v>
      </c>
      <c r="DW39">
        <f t="shared" si="31"/>
        <v>0</v>
      </c>
      <c r="DZ39">
        <f t="shared" si="32"/>
        <v>0</v>
      </c>
      <c r="EA39">
        <f t="shared" si="97"/>
        <v>0</v>
      </c>
      <c r="EC39">
        <f t="shared" si="33"/>
        <v>0</v>
      </c>
      <c r="EF39">
        <f t="shared" si="34"/>
        <v>0</v>
      </c>
      <c r="EG39">
        <f t="shared" si="98"/>
        <v>0</v>
      </c>
      <c r="EI39">
        <f t="shared" si="35"/>
        <v>0</v>
      </c>
      <c r="EL39">
        <f t="shared" si="36"/>
        <v>0</v>
      </c>
      <c r="EM39">
        <f t="shared" si="99"/>
        <v>0</v>
      </c>
      <c r="EO39">
        <f t="shared" si="37"/>
        <v>0</v>
      </c>
      <c r="ER39">
        <f t="shared" si="38"/>
        <v>0</v>
      </c>
      <c r="ES39">
        <f t="shared" si="100"/>
        <v>0</v>
      </c>
      <c r="EU39">
        <f t="shared" si="39"/>
        <v>0</v>
      </c>
      <c r="EX39">
        <f t="shared" si="40"/>
        <v>0</v>
      </c>
      <c r="EY39">
        <f t="shared" si="101"/>
        <v>0</v>
      </c>
      <c r="FA39">
        <f t="shared" si="41"/>
        <v>0</v>
      </c>
      <c r="FD39">
        <f t="shared" si="42"/>
        <v>0</v>
      </c>
      <c r="FE39">
        <f t="shared" si="102"/>
        <v>0</v>
      </c>
      <c r="FG39">
        <f t="shared" si="43"/>
        <v>0</v>
      </c>
      <c r="FJ39">
        <f t="shared" si="44"/>
        <v>0</v>
      </c>
      <c r="FK39">
        <f t="shared" si="103"/>
        <v>0</v>
      </c>
      <c r="FM39">
        <f t="shared" si="45"/>
        <v>0</v>
      </c>
      <c r="FP39">
        <f t="shared" si="46"/>
        <v>0</v>
      </c>
      <c r="FQ39">
        <f t="shared" si="104"/>
        <v>0</v>
      </c>
      <c r="FS39">
        <f t="shared" si="47"/>
        <v>0</v>
      </c>
      <c r="FV39">
        <f t="shared" si="48"/>
        <v>0</v>
      </c>
      <c r="FW39">
        <f t="shared" si="105"/>
        <v>0</v>
      </c>
      <c r="FY39">
        <f t="shared" si="49"/>
        <v>0</v>
      </c>
      <c r="GB39">
        <f t="shared" si="50"/>
        <v>0</v>
      </c>
      <c r="GH39">
        <f t="shared" si="51"/>
        <v>0</v>
      </c>
      <c r="GN39">
        <f t="shared" si="52"/>
        <v>0</v>
      </c>
      <c r="GT39">
        <f t="shared" si="53"/>
        <v>0</v>
      </c>
      <c r="GZ39">
        <f t="shared" si="54"/>
        <v>0</v>
      </c>
      <c r="HF39">
        <f t="shared" si="55"/>
        <v>0</v>
      </c>
      <c r="HI39">
        <f t="shared" si="56"/>
        <v>0</v>
      </c>
      <c r="HL39">
        <f t="shared" si="57"/>
        <v>0</v>
      </c>
      <c r="HO39">
        <f t="shared" si="58"/>
        <v>0</v>
      </c>
      <c r="HR39">
        <f t="shared" si="59"/>
        <v>0</v>
      </c>
      <c r="HU39">
        <f t="shared" si="60"/>
        <v>0</v>
      </c>
      <c r="HX39">
        <f t="shared" si="61"/>
        <v>0</v>
      </c>
      <c r="IA39">
        <f t="shared" si="62"/>
        <v>0</v>
      </c>
      <c r="ID39">
        <f t="shared" si="63"/>
        <v>0</v>
      </c>
      <c r="IG39">
        <f t="shared" si="64"/>
        <v>0</v>
      </c>
      <c r="IJ39">
        <f t="shared" si="65"/>
        <v>0</v>
      </c>
      <c r="IM39">
        <f t="shared" si="66"/>
        <v>0</v>
      </c>
      <c r="IP39">
        <f t="shared" si="67"/>
        <v>0</v>
      </c>
      <c r="IS39">
        <f t="shared" si="68"/>
        <v>0</v>
      </c>
      <c r="IV39">
        <f t="shared" si="69"/>
        <v>0</v>
      </c>
    </row>
    <row r="40" spans="1:256" x14ac:dyDescent="0.15">
      <c r="A40" t="s">
        <v>139</v>
      </c>
      <c r="D40">
        <f t="shared" si="110"/>
        <v>0</v>
      </c>
      <c r="E40">
        <f t="shared" si="107"/>
        <v>0</v>
      </c>
      <c r="G40">
        <f t="shared" si="108"/>
        <v>0</v>
      </c>
      <c r="J40">
        <f t="shared" si="0"/>
        <v>0</v>
      </c>
      <c r="K40">
        <f t="shared" si="70"/>
        <v>0</v>
      </c>
      <c r="M40">
        <f t="shared" si="109"/>
        <v>0</v>
      </c>
      <c r="P40">
        <f t="shared" si="1"/>
        <v>0</v>
      </c>
      <c r="Q40">
        <f t="shared" si="71"/>
        <v>0</v>
      </c>
      <c r="S40">
        <f t="shared" si="2"/>
        <v>0</v>
      </c>
      <c r="V40">
        <f t="shared" si="3"/>
        <v>0</v>
      </c>
      <c r="W40">
        <f t="shared" si="72"/>
        <v>0</v>
      </c>
      <c r="Y40">
        <f t="shared" si="4"/>
        <v>0</v>
      </c>
      <c r="AB40">
        <f t="shared" si="5"/>
        <v>0</v>
      </c>
      <c r="AC40">
        <f t="shared" si="73"/>
        <v>0</v>
      </c>
      <c r="AE40">
        <f t="shared" si="6"/>
        <v>0</v>
      </c>
      <c r="AH40">
        <f t="shared" si="7"/>
        <v>0</v>
      </c>
      <c r="AI40">
        <f t="shared" si="74"/>
        <v>0</v>
      </c>
      <c r="AK40">
        <f t="shared" si="8"/>
        <v>0</v>
      </c>
      <c r="AN40">
        <f t="shared" si="9"/>
        <v>0</v>
      </c>
      <c r="AO40">
        <f t="shared" si="75"/>
        <v>0</v>
      </c>
      <c r="AQ40">
        <f t="shared" si="10"/>
        <v>0</v>
      </c>
      <c r="AT40">
        <f t="shared" si="11"/>
        <v>0</v>
      </c>
      <c r="AU40">
        <f t="shared" si="76"/>
        <v>0</v>
      </c>
      <c r="AW40">
        <f t="shared" si="12"/>
        <v>0</v>
      </c>
      <c r="AZ40">
        <f t="shared" si="13"/>
        <v>0</v>
      </c>
      <c r="BA40">
        <f t="shared" si="77"/>
        <v>0</v>
      </c>
      <c r="BC40">
        <f t="shared" si="78"/>
        <v>0</v>
      </c>
      <c r="BF40">
        <f t="shared" si="14"/>
        <v>0</v>
      </c>
      <c r="BG40">
        <f t="shared" si="79"/>
        <v>0</v>
      </c>
      <c r="BI40">
        <f t="shared" si="80"/>
        <v>0</v>
      </c>
      <c r="BL40">
        <f t="shared" si="15"/>
        <v>0</v>
      </c>
      <c r="BM40">
        <f t="shared" si="81"/>
        <v>0</v>
      </c>
      <c r="BO40">
        <f t="shared" si="112"/>
        <v>0</v>
      </c>
      <c r="BR40">
        <f t="shared" si="16"/>
        <v>0</v>
      </c>
      <c r="BS40">
        <f t="shared" si="83"/>
        <v>0</v>
      </c>
      <c r="BU40">
        <f t="shared" si="84"/>
        <v>0</v>
      </c>
      <c r="BX40">
        <f t="shared" si="17"/>
        <v>0</v>
      </c>
      <c r="BY40">
        <f t="shared" si="85"/>
        <v>0</v>
      </c>
      <c r="CA40">
        <f t="shared" si="86"/>
        <v>0</v>
      </c>
      <c r="CD40">
        <f t="shared" si="18"/>
        <v>0</v>
      </c>
      <c r="CE40">
        <f t="shared" si="87"/>
        <v>0</v>
      </c>
      <c r="CG40">
        <f t="shared" si="88"/>
        <v>0</v>
      </c>
      <c r="CJ40">
        <f t="shared" si="19"/>
        <v>0</v>
      </c>
      <c r="CK40">
        <f t="shared" si="89"/>
        <v>0</v>
      </c>
      <c r="CM40">
        <f t="shared" si="90"/>
        <v>0</v>
      </c>
      <c r="CP40">
        <f t="shared" si="20"/>
        <v>0</v>
      </c>
      <c r="CQ40">
        <f t="shared" si="91"/>
        <v>0</v>
      </c>
      <c r="CS40">
        <f t="shared" si="21"/>
        <v>0</v>
      </c>
      <c r="CV40">
        <f t="shared" si="22"/>
        <v>0</v>
      </c>
      <c r="CW40">
        <f t="shared" si="92"/>
        <v>0</v>
      </c>
      <c r="CY40">
        <f t="shared" si="23"/>
        <v>0</v>
      </c>
      <c r="DB40">
        <f t="shared" si="24"/>
        <v>0</v>
      </c>
      <c r="DC40">
        <f t="shared" si="93"/>
        <v>0</v>
      </c>
      <c r="DE40">
        <f t="shared" si="25"/>
        <v>0</v>
      </c>
      <c r="DH40">
        <f t="shared" si="26"/>
        <v>0</v>
      </c>
      <c r="DI40">
        <f t="shared" si="94"/>
        <v>0</v>
      </c>
      <c r="DK40">
        <f t="shared" si="27"/>
        <v>0</v>
      </c>
      <c r="DN40">
        <f t="shared" si="28"/>
        <v>0</v>
      </c>
      <c r="DO40">
        <f t="shared" si="95"/>
        <v>0</v>
      </c>
      <c r="DQ40">
        <f t="shared" si="29"/>
        <v>0</v>
      </c>
      <c r="DT40">
        <f t="shared" si="30"/>
        <v>0</v>
      </c>
      <c r="DU40">
        <f t="shared" si="96"/>
        <v>0</v>
      </c>
      <c r="DW40">
        <f t="shared" si="31"/>
        <v>0</v>
      </c>
      <c r="DZ40">
        <f t="shared" si="32"/>
        <v>0</v>
      </c>
      <c r="EA40">
        <f t="shared" si="97"/>
        <v>0</v>
      </c>
      <c r="EC40">
        <f t="shared" si="33"/>
        <v>0</v>
      </c>
      <c r="EF40">
        <f t="shared" si="34"/>
        <v>0</v>
      </c>
      <c r="EG40">
        <f t="shared" si="98"/>
        <v>0</v>
      </c>
      <c r="EI40">
        <f t="shared" si="35"/>
        <v>0</v>
      </c>
      <c r="EL40">
        <f t="shared" si="36"/>
        <v>0</v>
      </c>
      <c r="EM40">
        <f t="shared" si="99"/>
        <v>0</v>
      </c>
      <c r="EO40">
        <f t="shared" si="37"/>
        <v>0</v>
      </c>
      <c r="ER40">
        <f t="shared" si="38"/>
        <v>0</v>
      </c>
      <c r="ES40">
        <f t="shared" si="100"/>
        <v>0</v>
      </c>
      <c r="EU40">
        <f t="shared" si="39"/>
        <v>0</v>
      </c>
      <c r="EX40">
        <f t="shared" si="40"/>
        <v>0</v>
      </c>
      <c r="EY40">
        <f t="shared" si="101"/>
        <v>0</v>
      </c>
      <c r="FA40">
        <f t="shared" si="41"/>
        <v>0</v>
      </c>
      <c r="FD40">
        <f t="shared" si="42"/>
        <v>0</v>
      </c>
      <c r="FE40">
        <f t="shared" si="102"/>
        <v>0</v>
      </c>
      <c r="FG40">
        <f t="shared" si="43"/>
        <v>0</v>
      </c>
      <c r="FJ40">
        <f t="shared" si="44"/>
        <v>0</v>
      </c>
      <c r="FK40">
        <f t="shared" si="103"/>
        <v>0</v>
      </c>
      <c r="FM40">
        <f t="shared" si="45"/>
        <v>0</v>
      </c>
      <c r="FP40">
        <f t="shared" si="46"/>
        <v>0</v>
      </c>
      <c r="FQ40">
        <f t="shared" si="104"/>
        <v>0</v>
      </c>
      <c r="FS40">
        <f t="shared" si="47"/>
        <v>0</v>
      </c>
      <c r="FV40">
        <f t="shared" si="48"/>
        <v>0</v>
      </c>
      <c r="FW40">
        <f t="shared" si="105"/>
        <v>0</v>
      </c>
      <c r="FY40">
        <f t="shared" si="49"/>
        <v>0</v>
      </c>
      <c r="GB40">
        <f t="shared" si="50"/>
        <v>0</v>
      </c>
      <c r="GH40">
        <f t="shared" si="51"/>
        <v>0</v>
      </c>
      <c r="GN40">
        <f t="shared" si="52"/>
        <v>0</v>
      </c>
      <c r="GT40">
        <f t="shared" si="53"/>
        <v>0</v>
      </c>
      <c r="GZ40">
        <f t="shared" si="54"/>
        <v>0</v>
      </c>
      <c r="HF40">
        <f t="shared" si="55"/>
        <v>0</v>
      </c>
      <c r="HI40">
        <f t="shared" si="56"/>
        <v>0</v>
      </c>
      <c r="HL40">
        <f t="shared" si="57"/>
        <v>0</v>
      </c>
      <c r="HO40">
        <f t="shared" si="58"/>
        <v>0</v>
      </c>
      <c r="HR40">
        <f t="shared" si="59"/>
        <v>0</v>
      </c>
      <c r="HU40">
        <f t="shared" si="60"/>
        <v>0</v>
      </c>
      <c r="HX40">
        <f t="shared" si="61"/>
        <v>0</v>
      </c>
      <c r="IA40">
        <f t="shared" si="62"/>
        <v>0</v>
      </c>
      <c r="ID40">
        <f t="shared" si="63"/>
        <v>0</v>
      </c>
      <c r="IG40">
        <f t="shared" si="64"/>
        <v>0</v>
      </c>
      <c r="IJ40">
        <f t="shared" si="65"/>
        <v>0</v>
      </c>
      <c r="IM40">
        <f t="shared" si="66"/>
        <v>0</v>
      </c>
      <c r="IP40">
        <f t="shared" si="67"/>
        <v>0</v>
      </c>
      <c r="IS40">
        <f t="shared" si="68"/>
        <v>0</v>
      </c>
      <c r="IV40">
        <f t="shared" si="69"/>
        <v>0</v>
      </c>
    </row>
    <row r="41" spans="1:256" x14ac:dyDescent="0.15">
      <c r="A41" t="s">
        <v>140</v>
      </c>
      <c r="D41">
        <f t="shared" si="110"/>
        <v>0</v>
      </c>
      <c r="E41">
        <f t="shared" si="107"/>
        <v>0</v>
      </c>
      <c r="G41">
        <f t="shared" si="108"/>
        <v>0</v>
      </c>
      <c r="J41">
        <f t="shared" si="0"/>
        <v>0</v>
      </c>
      <c r="K41">
        <f t="shared" si="70"/>
        <v>0</v>
      </c>
      <c r="M41">
        <f t="shared" si="109"/>
        <v>0</v>
      </c>
      <c r="P41">
        <f t="shared" si="1"/>
        <v>0</v>
      </c>
      <c r="Q41">
        <f t="shared" si="71"/>
        <v>0</v>
      </c>
      <c r="S41">
        <f t="shared" si="2"/>
        <v>0</v>
      </c>
      <c r="V41">
        <f t="shared" si="3"/>
        <v>0</v>
      </c>
      <c r="W41">
        <f t="shared" si="72"/>
        <v>0</v>
      </c>
      <c r="Y41">
        <f t="shared" si="4"/>
        <v>0</v>
      </c>
      <c r="AB41">
        <f t="shared" si="5"/>
        <v>0</v>
      </c>
      <c r="AC41">
        <f t="shared" si="73"/>
        <v>0</v>
      </c>
      <c r="AE41">
        <f t="shared" si="6"/>
        <v>0</v>
      </c>
      <c r="AH41">
        <f t="shared" si="7"/>
        <v>0</v>
      </c>
      <c r="AI41">
        <f t="shared" si="74"/>
        <v>0</v>
      </c>
      <c r="AK41">
        <f t="shared" si="8"/>
        <v>0</v>
      </c>
      <c r="AN41">
        <f t="shared" si="9"/>
        <v>0</v>
      </c>
      <c r="AO41">
        <f t="shared" si="75"/>
        <v>0</v>
      </c>
      <c r="AQ41">
        <f t="shared" si="10"/>
        <v>0</v>
      </c>
      <c r="AT41">
        <f t="shared" si="11"/>
        <v>0</v>
      </c>
      <c r="AU41">
        <f t="shared" si="76"/>
        <v>0</v>
      </c>
      <c r="AW41">
        <f t="shared" si="12"/>
        <v>0</v>
      </c>
      <c r="AZ41">
        <f t="shared" si="13"/>
        <v>0</v>
      </c>
      <c r="BA41">
        <f t="shared" si="77"/>
        <v>0</v>
      </c>
      <c r="BC41">
        <f t="shared" si="78"/>
        <v>0</v>
      </c>
      <c r="BF41">
        <f t="shared" si="14"/>
        <v>0</v>
      </c>
      <c r="BG41">
        <f t="shared" si="79"/>
        <v>0</v>
      </c>
      <c r="BI41">
        <f t="shared" si="80"/>
        <v>0</v>
      </c>
      <c r="BL41">
        <f t="shared" si="15"/>
        <v>0</v>
      </c>
      <c r="BM41">
        <f t="shared" si="81"/>
        <v>0</v>
      </c>
      <c r="BO41">
        <f t="shared" si="112"/>
        <v>0</v>
      </c>
      <c r="BR41">
        <f t="shared" si="16"/>
        <v>0</v>
      </c>
      <c r="BS41">
        <f t="shared" si="83"/>
        <v>0</v>
      </c>
      <c r="BU41">
        <f t="shared" si="84"/>
        <v>0</v>
      </c>
      <c r="BX41">
        <f t="shared" si="17"/>
        <v>0</v>
      </c>
      <c r="BY41">
        <f t="shared" si="85"/>
        <v>0</v>
      </c>
      <c r="CA41">
        <f t="shared" si="86"/>
        <v>0</v>
      </c>
      <c r="CD41">
        <f t="shared" si="18"/>
        <v>0</v>
      </c>
      <c r="CE41">
        <f t="shared" si="87"/>
        <v>0</v>
      </c>
      <c r="CG41">
        <f t="shared" si="88"/>
        <v>0</v>
      </c>
      <c r="CJ41">
        <f t="shared" si="19"/>
        <v>0</v>
      </c>
      <c r="CK41">
        <f t="shared" si="89"/>
        <v>0</v>
      </c>
      <c r="CM41">
        <f t="shared" si="90"/>
        <v>0</v>
      </c>
      <c r="CP41">
        <f t="shared" si="20"/>
        <v>0</v>
      </c>
      <c r="CQ41">
        <f t="shared" si="91"/>
        <v>0</v>
      </c>
      <c r="CS41">
        <f t="shared" si="21"/>
        <v>0</v>
      </c>
      <c r="CV41">
        <f t="shared" si="22"/>
        <v>0</v>
      </c>
      <c r="CW41">
        <f t="shared" si="92"/>
        <v>0</v>
      </c>
      <c r="CY41">
        <f t="shared" si="23"/>
        <v>0</v>
      </c>
      <c r="DB41">
        <f t="shared" si="24"/>
        <v>0</v>
      </c>
      <c r="DC41">
        <f t="shared" si="93"/>
        <v>0</v>
      </c>
      <c r="DE41">
        <f t="shared" si="25"/>
        <v>0</v>
      </c>
      <c r="DH41">
        <f t="shared" si="26"/>
        <v>0</v>
      </c>
      <c r="DI41">
        <f t="shared" si="94"/>
        <v>0</v>
      </c>
      <c r="DK41">
        <f t="shared" si="27"/>
        <v>0</v>
      </c>
      <c r="DN41">
        <f t="shared" si="28"/>
        <v>0</v>
      </c>
      <c r="DO41">
        <f t="shared" si="95"/>
        <v>0</v>
      </c>
      <c r="DQ41">
        <f t="shared" si="29"/>
        <v>0</v>
      </c>
      <c r="DT41">
        <f t="shared" si="30"/>
        <v>0</v>
      </c>
      <c r="DU41">
        <f t="shared" si="96"/>
        <v>0</v>
      </c>
      <c r="DW41">
        <f t="shared" si="31"/>
        <v>0</v>
      </c>
      <c r="DZ41">
        <f t="shared" si="32"/>
        <v>0</v>
      </c>
      <c r="EA41">
        <f t="shared" si="97"/>
        <v>0</v>
      </c>
      <c r="EC41">
        <f t="shared" si="33"/>
        <v>0</v>
      </c>
      <c r="EF41">
        <f t="shared" si="34"/>
        <v>0</v>
      </c>
      <c r="EG41">
        <f t="shared" si="98"/>
        <v>0</v>
      </c>
      <c r="EI41">
        <f t="shared" si="35"/>
        <v>0</v>
      </c>
      <c r="EL41">
        <f t="shared" si="36"/>
        <v>0</v>
      </c>
      <c r="EM41">
        <f t="shared" si="99"/>
        <v>0</v>
      </c>
      <c r="EO41">
        <f t="shared" si="37"/>
        <v>0</v>
      </c>
      <c r="ER41">
        <f t="shared" si="38"/>
        <v>0</v>
      </c>
      <c r="ES41">
        <f t="shared" si="100"/>
        <v>0</v>
      </c>
      <c r="EU41">
        <f t="shared" si="39"/>
        <v>0</v>
      </c>
      <c r="EX41">
        <f t="shared" si="40"/>
        <v>0</v>
      </c>
      <c r="EY41">
        <f t="shared" si="101"/>
        <v>0</v>
      </c>
      <c r="FA41">
        <f t="shared" si="41"/>
        <v>0</v>
      </c>
      <c r="FD41">
        <f t="shared" si="42"/>
        <v>0</v>
      </c>
      <c r="FE41">
        <f t="shared" si="102"/>
        <v>0</v>
      </c>
      <c r="FG41">
        <f t="shared" si="43"/>
        <v>0</v>
      </c>
      <c r="FJ41">
        <f t="shared" si="44"/>
        <v>0</v>
      </c>
      <c r="FK41">
        <f t="shared" si="103"/>
        <v>0</v>
      </c>
      <c r="FM41">
        <f t="shared" si="45"/>
        <v>0</v>
      </c>
      <c r="FP41">
        <f t="shared" si="46"/>
        <v>0</v>
      </c>
      <c r="FQ41">
        <f t="shared" si="104"/>
        <v>0</v>
      </c>
      <c r="FS41">
        <f t="shared" si="47"/>
        <v>0</v>
      </c>
      <c r="FV41">
        <f t="shared" si="48"/>
        <v>0</v>
      </c>
      <c r="FW41">
        <f t="shared" si="105"/>
        <v>0</v>
      </c>
      <c r="FY41">
        <f t="shared" si="49"/>
        <v>0</v>
      </c>
      <c r="GB41">
        <f t="shared" si="50"/>
        <v>0</v>
      </c>
      <c r="GH41">
        <f t="shared" si="51"/>
        <v>0</v>
      </c>
      <c r="GN41">
        <f t="shared" si="52"/>
        <v>0</v>
      </c>
      <c r="GT41">
        <f t="shared" si="53"/>
        <v>0</v>
      </c>
      <c r="GZ41">
        <f t="shared" si="54"/>
        <v>0</v>
      </c>
      <c r="HF41">
        <f t="shared" si="55"/>
        <v>0</v>
      </c>
      <c r="HI41">
        <f t="shared" si="56"/>
        <v>0</v>
      </c>
      <c r="HL41">
        <f t="shared" si="57"/>
        <v>0</v>
      </c>
      <c r="HO41">
        <f t="shared" si="58"/>
        <v>0</v>
      </c>
      <c r="HR41">
        <f t="shared" si="59"/>
        <v>0</v>
      </c>
      <c r="HU41">
        <f t="shared" si="60"/>
        <v>0</v>
      </c>
      <c r="HX41">
        <f t="shared" si="61"/>
        <v>0</v>
      </c>
      <c r="IA41">
        <f t="shared" si="62"/>
        <v>0</v>
      </c>
      <c r="ID41">
        <f t="shared" si="63"/>
        <v>0</v>
      </c>
      <c r="IG41">
        <f t="shared" si="64"/>
        <v>0</v>
      </c>
      <c r="IJ41">
        <f t="shared" si="65"/>
        <v>0</v>
      </c>
      <c r="IM41">
        <f t="shared" si="66"/>
        <v>0</v>
      </c>
      <c r="IP41">
        <f t="shared" si="67"/>
        <v>0</v>
      </c>
      <c r="IS41">
        <f t="shared" si="68"/>
        <v>0</v>
      </c>
      <c r="IV41">
        <f t="shared" si="69"/>
        <v>0</v>
      </c>
    </row>
    <row r="42" spans="1:256" x14ac:dyDescent="0.15">
      <c r="A42" t="s">
        <v>141</v>
      </c>
      <c r="D42">
        <f t="shared" si="110"/>
        <v>0</v>
      </c>
      <c r="E42">
        <f t="shared" si="107"/>
        <v>0</v>
      </c>
      <c r="G42">
        <f t="shared" si="108"/>
        <v>0</v>
      </c>
      <c r="J42">
        <f t="shared" si="0"/>
        <v>0</v>
      </c>
      <c r="K42">
        <f t="shared" si="70"/>
        <v>0</v>
      </c>
      <c r="M42">
        <f t="shared" si="109"/>
        <v>0</v>
      </c>
      <c r="P42">
        <f t="shared" si="1"/>
        <v>0</v>
      </c>
      <c r="Q42">
        <f t="shared" si="71"/>
        <v>0</v>
      </c>
      <c r="S42">
        <f t="shared" si="2"/>
        <v>0</v>
      </c>
      <c r="V42">
        <f t="shared" si="3"/>
        <v>0</v>
      </c>
      <c r="W42">
        <f t="shared" si="72"/>
        <v>0</v>
      </c>
      <c r="Y42">
        <f t="shared" si="4"/>
        <v>0</v>
      </c>
      <c r="AB42">
        <f t="shared" si="5"/>
        <v>0</v>
      </c>
      <c r="AC42">
        <f t="shared" si="73"/>
        <v>0</v>
      </c>
      <c r="AE42">
        <f t="shared" si="6"/>
        <v>0</v>
      </c>
      <c r="AH42">
        <f t="shared" si="7"/>
        <v>0</v>
      </c>
      <c r="AI42">
        <f t="shared" si="74"/>
        <v>0</v>
      </c>
      <c r="AK42">
        <f t="shared" si="8"/>
        <v>0</v>
      </c>
      <c r="AN42">
        <f t="shared" si="9"/>
        <v>0</v>
      </c>
      <c r="AO42">
        <f t="shared" si="75"/>
        <v>0</v>
      </c>
      <c r="AQ42">
        <f t="shared" si="10"/>
        <v>0</v>
      </c>
      <c r="AT42">
        <f t="shared" si="11"/>
        <v>0</v>
      </c>
      <c r="AU42">
        <f t="shared" si="76"/>
        <v>0</v>
      </c>
      <c r="AW42">
        <f t="shared" si="12"/>
        <v>0</v>
      </c>
      <c r="AZ42">
        <f t="shared" si="13"/>
        <v>0</v>
      </c>
      <c r="BA42">
        <f t="shared" si="77"/>
        <v>0</v>
      </c>
      <c r="BC42">
        <f t="shared" si="78"/>
        <v>0</v>
      </c>
      <c r="BE42">
        <v>1</v>
      </c>
      <c r="BF42">
        <f t="shared" si="14"/>
        <v>1</v>
      </c>
      <c r="BG42">
        <f t="shared" si="79"/>
        <v>1.4492753623188406E-2</v>
      </c>
      <c r="BH42">
        <f>LOG(BG42)</f>
        <v>-1.8388490907372552</v>
      </c>
      <c r="BI42">
        <f t="shared" si="80"/>
        <v>-2.6649986822279061E-2</v>
      </c>
      <c r="BL42">
        <f t="shared" si="15"/>
        <v>0</v>
      </c>
      <c r="BM42">
        <f t="shared" si="81"/>
        <v>0</v>
      </c>
      <c r="BO42">
        <f t="shared" si="112"/>
        <v>0</v>
      </c>
      <c r="BR42">
        <f t="shared" si="16"/>
        <v>0</v>
      </c>
      <c r="BS42">
        <f t="shared" si="83"/>
        <v>0</v>
      </c>
      <c r="BU42">
        <f t="shared" si="84"/>
        <v>0</v>
      </c>
      <c r="BX42">
        <f t="shared" si="17"/>
        <v>0</v>
      </c>
      <c r="BY42">
        <f t="shared" si="85"/>
        <v>0</v>
      </c>
      <c r="CA42">
        <f t="shared" si="86"/>
        <v>0</v>
      </c>
      <c r="CD42">
        <f t="shared" si="18"/>
        <v>0</v>
      </c>
      <c r="CE42">
        <f t="shared" si="87"/>
        <v>0</v>
      </c>
      <c r="CG42">
        <f t="shared" si="88"/>
        <v>0</v>
      </c>
      <c r="CJ42">
        <f t="shared" si="19"/>
        <v>0</v>
      </c>
      <c r="CK42">
        <f t="shared" si="89"/>
        <v>0</v>
      </c>
      <c r="CM42">
        <f t="shared" si="90"/>
        <v>0</v>
      </c>
      <c r="CP42">
        <f t="shared" si="20"/>
        <v>0</v>
      </c>
      <c r="CQ42">
        <f t="shared" si="91"/>
        <v>0</v>
      </c>
      <c r="CS42">
        <f t="shared" si="21"/>
        <v>0</v>
      </c>
      <c r="CV42">
        <f t="shared" si="22"/>
        <v>0</v>
      </c>
      <c r="CW42">
        <f t="shared" si="92"/>
        <v>0</v>
      </c>
      <c r="CY42">
        <f t="shared" si="23"/>
        <v>0</v>
      </c>
      <c r="DB42">
        <f t="shared" si="24"/>
        <v>0</v>
      </c>
      <c r="DC42">
        <f t="shared" si="93"/>
        <v>0</v>
      </c>
      <c r="DE42">
        <f t="shared" si="25"/>
        <v>0</v>
      </c>
      <c r="DH42">
        <f t="shared" si="26"/>
        <v>0</v>
      </c>
      <c r="DI42">
        <f t="shared" si="94"/>
        <v>0</v>
      </c>
      <c r="DK42">
        <f t="shared" si="27"/>
        <v>0</v>
      </c>
      <c r="DN42">
        <f t="shared" si="28"/>
        <v>0</v>
      </c>
      <c r="DO42">
        <f t="shared" si="95"/>
        <v>0</v>
      </c>
      <c r="DQ42">
        <f t="shared" si="29"/>
        <v>0</v>
      </c>
      <c r="DR42">
        <v>2</v>
      </c>
      <c r="DS42">
        <v>7</v>
      </c>
      <c r="DT42">
        <f t="shared" si="30"/>
        <v>9</v>
      </c>
      <c r="DU42">
        <f t="shared" si="96"/>
        <v>5.5900621118012424E-2</v>
      </c>
      <c r="DV42">
        <f>LOG(DU42)</f>
        <v>-1.2525833665925248</v>
      </c>
      <c r="DW42">
        <f t="shared" si="31"/>
        <v>-7.0020188194613184E-2</v>
      </c>
      <c r="DX42">
        <v>3</v>
      </c>
      <c r="DY42">
        <v>3</v>
      </c>
      <c r="DZ42">
        <f t="shared" si="32"/>
        <v>6</v>
      </c>
      <c r="EA42">
        <f t="shared" si="97"/>
        <v>2.8708133971291867E-2</v>
      </c>
      <c r="EB42">
        <f>LOG(EA42)</f>
        <v>-1.5419950357274104</v>
      </c>
      <c r="EC42">
        <f t="shared" si="33"/>
        <v>-4.4267800068729483E-2</v>
      </c>
      <c r="ED42">
        <v>22</v>
      </c>
      <c r="EE42">
        <v>9</v>
      </c>
      <c r="EF42">
        <f t="shared" si="34"/>
        <v>31</v>
      </c>
      <c r="EG42">
        <f t="shared" si="98"/>
        <v>7.7889447236180909E-2</v>
      </c>
      <c r="EH42">
        <f>LOG(EG42)</f>
        <v>-1.1085213782394152</v>
      </c>
      <c r="EI42">
        <f t="shared" si="35"/>
        <v>-8.6342117400557472E-2</v>
      </c>
      <c r="EJ42">
        <v>2</v>
      </c>
      <c r="EK42">
        <v>7</v>
      </c>
      <c r="EL42">
        <f t="shared" si="36"/>
        <v>9</v>
      </c>
      <c r="EM42">
        <f t="shared" si="99"/>
        <v>5.9602649006622521E-3</v>
      </c>
      <c r="EN42">
        <f>LOG(EM42)</f>
        <v>-2.2247344378538445</v>
      </c>
      <c r="EO42">
        <f t="shared" si="37"/>
        <v>-1.3260006583234835E-2</v>
      </c>
      <c r="EP42">
        <v>15</v>
      </c>
      <c r="EQ42">
        <v>3</v>
      </c>
      <c r="ER42">
        <f t="shared" si="38"/>
        <v>18</v>
      </c>
      <c r="ES42">
        <f t="shared" si="100"/>
        <v>4.4226044226044224E-2</v>
      </c>
      <c r="ET42">
        <f>LOG(ES42)</f>
        <v>-1.3543219041219139</v>
      </c>
      <c r="EU42">
        <f t="shared" si="39"/>
        <v>-5.9896300427996187E-2</v>
      </c>
      <c r="EX42">
        <f t="shared" si="40"/>
        <v>0</v>
      </c>
      <c r="EY42">
        <f t="shared" si="101"/>
        <v>0</v>
      </c>
      <c r="FA42">
        <f t="shared" si="41"/>
        <v>0</v>
      </c>
      <c r="FD42">
        <f t="shared" si="42"/>
        <v>0</v>
      </c>
      <c r="FE42">
        <f t="shared" si="102"/>
        <v>0</v>
      </c>
      <c r="FG42">
        <f t="shared" si="43"/>
        <v>0</v>
      </c>
      <c r="FH42">
        <v>2</v>
      </c>
      <c r="FI42">
        <v>1</v>
      </c>
      <c r="FJ42">
        <f t="shared" si="44"/>
        <v>3</v>
      </c>
      <c r="FK42">
        <f t="shared" si="103"/>
        <v>3.614457831325301E-2</v>
      </c>
      <c r="FL42">
        <f>LOG(FK42)</f>
        <v>-1.4419568376564116</v>
      </c>
      <c r="FM42">
        <f t="shared" si="45"/>
        <v>-5.2118921843002826E-2</v>
      </c>
      <c r="FP42">
        <f t="shared" si="46"/>
        <v>0</v>
      </c>
      <c r="FQ42">
        <f t="shared" si="104"/>
        <v>0</v>
      </c>
      <c r="FS42">
        <f t="shared" si="47"/>
        <v>0</v>
      </c>
      <c r="FV42">
        <f t="shared" si="48"/>
        <v>0</v>
      </c>
      <c r="FW42">
        <f t="shared" si="105"/>
        <v>0</v>
      </c>
      <c r="FY42">
        <f t="shared" si="49"/>
        <v>0</v>
      </c>
      <c r="GB42">
        <f t="shared" si="50"/>
        <v>0</v>
      </c>
      <c r="GH42">
        <f t="shared" si="51"/>
        <v>0</v>
      </c>
      <c r="GN42">
        <f t="shared" si="52"/>
        <v>0</v>
      </c>
      <c r="GT42">
        <f t="shared" si="53"/>
        <v>0</v>
      </c>
      <c r="GZ42">
        <f t="shared" si="54"/>
        <v>0</v>
      </c>
      <c r="HE42">
        <v>2</v>
      </c>
      <c r="HF42">
        <f t="shared" si="55"/>
        <v>2</v>
      </c>
      <c r="HI42">
        <f t="shared" si="56"/>
        <v>0</v>
      </c>
      <c r="HL42">
        <f t="shared" si="57"/>
        <v>0</v>
      </c>
      <c r="HO42">
        <f t="shared" si="58"/>
        <v>0</v>
      </c>
      <c r="HR42">
        <f t="shared" si="59"/>
        <v>0</v>
      </c>
      <c r="HU42">
        <f t="shared" si="60"/>
        <v>0</v>
      </c>
      <c r="HX42">
        <f t="shared" si="61"/>
        <v>0</v>
      </c>
      <c r="IA42">
        <f t="shared" si="62"/>
        <v>0</v>
      </c>
      <c r="IC42">
        <v>4</v>
      </c>
      <c r="ID42">
        <f t="shared" si="63"/>
        <v>4</v>
      </c>
      <c r="IG42">
        <f t="shared" si="64"/>
        <v>0</v>
      </c>
      <c r="IJ42">
        <f t="shared" si="65"/>
        <v>0</v>
      </c>
      <c r="IM42">
        <f t="shared" si="66"/>
        <v>0</v>
      </c>
      <c r="IP42">
        <f t="shared" si="67"/>
        <v>0</v>
      </c>
      <c r="IS42">
        <f t="shared" si="68"/>
        <v>0</v>
      </c>
      <c r="IV42">
        <f t="shared" si="69"/>
        <v>0</v>
      </c>
    </row>
    <row r="43" spans="1:256" x14ac:dyDescent="0.15">
      <c r="A43" t="s">
        <v>142</v>
      </c>
      <c r="D43">
        <f t="shared" si="110"/>
        <v>0</v>
      </c>
      <c r="E43">
        <f t="shared" si="107"/>
        <v>0</v>
      </c>
      <c r="G43">
        <f t="shared" si="108"/>
        <v>0</v>
      </c>
      <c r="J43">
        <f t="shared" si="0"/>
        <v>0</v>
      </c>
      <c r="K43">
        <f t="shared" si="70"/>
        <v>0</v>
      </c>
      <c r="M43">
        <f t="shared" si="109"/>
        <v>0</v>
      </c>
      <c r="N43">
        <v>1</v>
      </c>
      <c r="P43">
        <f t="shared" si="1"/>
        <v>1</v>
      </c>
      <c r="Q43">
        <f t="shared" si="71"/>
        <v>2.2650056625141563E-4</v>
      </c>
      <c r="R43">
        <f>LOG(Q43)</f>
        <v>-3.6449307079135873</v>
      </c>
      <c r="S43">
        <f t="shared" si="2"/>
        <v>-8.2557886928960079E-4</v>
      </c>
      <c r="V43">
        <f t="shared" si="3"/>
        <v>0</v>
      </c>
      <c r="W43">
        <f t="shared" si="72"/>
        <v>0</v>
      </c>
      <c r="Y43">
        <f t="shared" si="4"/>
        <v>0</v>
      </c>
      <c r="AB43">
        <f t="shared" si="5"/>
        <v>0</v>
      </c>
      <c r="AC43">
        <f t="shared" si="73"/>
        <v>0</v>
      </c>
      <c r="AE43">
        <f t="shared" si="6"/>
        <v>0</v>
      </c>
      <c r="AH43">
        <f t="shared" si="7"/>
        <v>0</v>
      </c>
      <c r="AI43">
        <f t="shared" si="74"/>
        <v>0</v>
      </c>
      <c r="AK43">
        <f t="shared" si="8"/>
        <v>0</v>
      </c>
      <c r="AN43">
        <f t="shared" si="9"/>
        <v>0</v>
      </c>
      <c r="AO43">
        <f t="shared" si="75"/>
        <v>0</v>
      </c>
      <c r="AQ43">
        <f t="shared" si="10"/>
        <v>0</v>
      </c>
      <c r="AT43">
        <f t="shared" si="11"/>
        <v>0</v>
      </c>
      <c r="AU43">
        <f t="shared" si="76"/>
        <v>0</v>
      </c>
      <c r="AW43">
        <f t="shared" si="12"/>
        <v>0</v>
      </c>
      <c r="AY43">
        <v>2</v>
      </c>
      <c r="AZ43">
        <f t="shared" si="13"/>
        <v>2</v>
      </c>
      <c r="BA43">
        <f t="shared" si="77"/>
        <v>6.6666666666666666E-2</v>
      </c>
      <c r="BB43">
        <f>LOG(BA43)</f>
        <v>-1.1760912590556813</v>
      </c>
      <c r="BC43">
        <f t="shared" si="78"/>
        <v>-7.8406083937045429E-2</v>
      </c>
      <c r="BF43">
        <f t="shared" si="14"/>
        <v>0</v>
      </c>
      <c r="BG43">
        <f t="shared" si="79"/>
        <v>0</v>
      </c>
      <c r="BI43">
        <f t="shared" si="80"/>
        <v>0</v>
      </c>
      <c r="BL43">
        <f t="shared" si="15"/>
        <v>0</v>
      </c>
      <c r="BM43">
        <f t="shared" si="81"/>
        <v>0</v>
      </c>
      <c r="BO43">
        <f t="shared" si="112"/>
        <v>0</v>
      </c>
      <c r="BR43">
        <f t="shared" si="16"/>
        <v>0</v>
      </c>
      <c r="BS43">
        <f t="shared" si="83"/>
        <v>0</v>
      </c>
      <c r="BU43">
        <f t="shared" si="84"/>
        <v>0</v>
      </c>
      <c r="BX43">
        <f t="shared" si="17"/>
        <v>0</v>
      </c>
      <c r="BY43">
        <f t="shared" si="85"/>
        <v>0</v>
      </c>
      <c r="CA43">
        <f t="shared" si="86"/>
        <v>0</v>
      </c>
      <c r="CD43">
        <f t="shared" si="18"/>
        <v>0</v>
      </c>
      <c r="CE43">
        <f t="shared" si="87"/>
        <v>0</v>
      </c>
      <c r="CG43">
        <f t="shared" si="88"/>
        <v>0</v>
      </c>
      <c r="CJ43">
        <f t="shared" si="19"/>
        <v>0</v>
      </c>
      <c r="CK43">
        <f t="shared" si="89"/>
        <v>0</v>
      </c>
      <c r="CM43">
        <f t="shared" si="90"/>
        <v>0</v>
      </c>
      <c r="CP43">
        <f t="shared" si="20"/>
        <v>0</v>
      </c>
      <c r="CQ43">
        <f t="shared" si="91"/>
        <v>0</v>
      </c>
      <c r="CS43">
        <f t="shared" si="21"/>
        <v>0</v>
      </c>
      <c r="CV43">
        <f t="shared" si="22"/>
        <v>0</v>
      </c>
      <c r="CW43">
        <f t="shared" si="92"/>
        <v>0</v>
      </c>
      <c r="CY43">
        <f t="shared" si="23"/>
        <v>0</v>
      </c>
      <c r="DB43">
        <f t="shared" si="24"/>
        <v>0</v>
      </c>
      <c r="DC43">
        <f t="shared" si="93"/>
        <v>0</v>
      </c>
      <c r="DE43">
        <f t="shared" si="25"/>
        <v>0</v>
      </c>
      <c r="DH43">
        <f t="shared" si="26"/>
        <v>0</v>
      </c>
      <c r="DI43">
        <f t="shared" si="94"/>
        <v>0</v>
      </c>
      <c r="DK43">
        <f t="shared" si="27"/>
        <v>0</v>
      </c>
      <c r="DN43">
        <f t="shared" si="28"/>
        <v>0</v>
      </c>
      <c r="DO43">
        <f t="shared" si="95"/>
        <v>0</v>
      </c>
      <c r="DQ43">
        <f t="shared" si="29"/>
        <v>0</v>
      </c>
      <c r="DT43">
        <f t="shared" si="30"/>
        <v>0</v>
      </c>
      <c r="DU43">
        <f t="shared" si="96"/>
        <v>0</v>
      </c>
      <c r="DW43">
        <f t="shared" si="31"/>
        <v>0</v>
      </c>
      <c r="DZ43">
        <f t="shared" si="32"/>
        <v>0</v>
      </c>
      <c r="EA43">
        <f t="shared" si="97"/>
        <v>0</v>
      </c>
      <c r="EC43">
        <f t="shared" si="33"/>
        <v>0</v>
      </c>
      <c r="EF43">
        <f t="shared" si="34"/>
        <v>0</v>
      </c>
      <c r="EG43">
        <f t="shared" si="98"/>
        <v>0</v>
      </c>
      <c r="EI43">
        <f t="shared" si="35"/>
        <v>0</v>
      </c>
      <c r="EL43">
        <f t="shared" si="36"/>
        <v>0</v>
      </c>
      <c r="EM43">
        <f t="shared" si="99"/>
        <v>0</v>
      </c>
      <c r="EO43">
        <f t="shared" si="37"/>
        <v>0</v>
      </c>
      <c r="ER43">
        <f t="shared" si="38"/>
        <v>0</v>
      </c>
      <c r="ES43">
        <f t="shared" si="100"/>
        <v>0</v>
      </c>
      <c r="EU43">
        <f t="shared" si="39"/>
        <v>0</v>
      </c>
      <c r="EX43">
        <f t="shared" si="40"/>
        <v>0</v>
      </c>
      <c r="EY43">
        <f t="shared" si="101"/>
        <v>0</v>
      </c>
      <c r="FA43">
        <f t="shared" si="41"/>
        <v>0</v>
      </c>
      <c r="FD43">
        <f t="shared" si="42"/>
        <v>0</v>
      </c>
      <c r="FE43">
        <f t="shared" si="102"/>
        <v>0</v>
      </c>
      <c r="FG43">
        <f t="shared" si="43"/>
        <v>0</v>
      </c>
      <c r="FJ43">
        <f t="shared" si="44"/>
        <v>0</v>
      </c>
      <c r="FK43">
        <f t="shared" si="103"/>
        <v>0</v>
      </c>
      <c r="FM43">
        <f t="shared" si="45"/>
        <v>0</v>
      </c>
      <c r="FP43">
        <f t="shared" si="46"/>
        <v>0</v>
      </c>
      <c r="FQ43">
        <f t="shared" si="104"/>
        <v>0</v>
      </c>
      <c r="FS43">
        <f t="shared" si="47"/>
        <v>0</v>
      </c>
      <c r="FV43">
        <f t="shared" si="48"/>
        <v>0</v>
      </c>
      <c r="FW43">
        <f t="shared" si="105"/>
        <v>0</v>
      </c>
      <c r="FY43">
        <f t="shared" si="49"/>
        <v>0</v>
      </c>
      <c r="GB43">
        <f t="shared" si="50"/>
        <v>0</v>
      </c>
      <c r="GH43">
        <f t="shared" si="51"/>
        <v>0</v>
      </c>
      <c r="GN43">
        <f t="shared" si="52"/>
        <v>0</v>
      </c>
      <c r="GT43">
        <f t="shared" si="53"/>
        <v>0</v>
      </c>
      <c r="GZ43">
        <f t="shared" si="54"/>
        <v>0</v>
      </c>
      <c r="HF43">
        <f t="shared" si="55"/>
        <v>0</v>
      </c>
      <c r="HI43">
        <f t="shared" si="56"/>
        <v>0</v>
      </c>
      <c r="HL43">
        <f t="shared" si="57"/>
        <v>0</v>
      </c>
      <c r="HO43">
        <f t="shared" si="58"/>
        <v>0</v>
      </c>
      <c r="HR43">
        <f t="shared" si="59"/>
        <v>0</v>
      </c>
      <c r="HU43">
        <f t="shared" si="60"/>
        <v>0</v>
      </c>
      <c r="HX43">
        <f t="shared" si="61"/>
        <v>0</v>
      </c>
      <c r="IA43">
        <f t="shared" si="62"/>
        <v>0</v>
      </c>
      <c r="ID43">
        <f t="shared" si="63"/>
        <v>0</v>
      </c>
      <c r="IG43">
        <f t="shared" si="64"/>
        <v>0</v>
      </c>
      <c r="IJ43">
        <f t="shared" si="65"/>
        <v>0</v>
      </c>
      <c r="IM43">
        <f t="shared" si="66"/>
        <v>0</v>
      </c>
      <c r="IP43">
        <f t="shared" si="67"/>
        <v>0</v>
      </c>
      <c r="IS43">
        <f t="shared" si="68"/>
        <v>0</v>
      </c>
      <c r="IV43">
        <f t="shared" si="69"/>
        <v>0</v>
      </c>
    </row>
    <row r="44" spans="1:256" x14ac:dyDescent="0.15">
      <c r="A44" t="s">
        <v>143</v>
      </c>
      <c r="D44">
        <f t="shared" si="110"/>
        <v>0</v>
      </c>
      <c r="E44">
        <f t="shared" si="107"/>
        <v>0</v>
      </c>
      <c r="G44">
        <f t="shared" si="108"/>
        <v>0</v>
      </c>
      <c r="J44">
        <f t="shared" si="0"/>
        <v>0</v>
      </c>
      <c r="K44">
        <f t="shared" si="70"/>
        <v>0</v>
      </c>
      <c r="M44">
        <f t="shared" si="109"/>
        <v>0</v>
      </c>
      <c r="P44">
        <f t="shared" si="1"/>
        <v>0</v>
      </c>
      <c r="Q44">
        <f t="shared" si="71"/>
        <v>0</v>
      </c>
      <c r="S44">
        <f t="shared" si="2"/>
        <v>0</v>
      </c>
      <c r="V44">
        <f t="shared" si="3"/>
        <v>0</v>
      </c>
      <c r="W44">
        <f t="shared" si="72"/>
        <v>0</v>
      </c>
      <c r="Y44">
        <f t="shared" si="4"/>
        <v>0</v>
      </c>
      <c r="AB44">
        <f t="shared" si="5"/>
        <v>0</v>
      </c>
      <c r="AC44">
        <f t="shared" si="73"/>
        <v>0</v>
      </c>
      <c r="AE44">
        <f t="shared" si="6"/>
        <v>0</v>
      </c>
      <c r="AH44">
        <f t="shared" si="7"/>
        <v>0</v>
      </c>
      <c r="AI44">
        <f t="shared" si="74"/>
        <v>0</v>
      </c>
      <c r="AK44">
        <f t="shared" si="8"/>
        <v>0</v>
      </c>
      <c r="AN44">
        <f t="shared" si="9"/>
        <v>0</v>
      </c>
      <c r="AO44">
        <f t="shared" si="75"/>
        <v>0</v>
      </c>
      <c r="AQ44">
        <f t="shared" si="10"/>
        <v>0</v>
      </c>
      <c r="AT44">
        <f t="shared" si="11"/>
        <v>0</v>
      </c>
      <c r="AU44">
        <f t="shared" si="76"/>
        <v>0</v>
      </c>
      <c r="AW44">
        <f t="shared" si="12"/>
        <v>0</v>
      </c>
      <c r="AZ44">
        <f t="shared" si="13"/>
        <v>0</v>
      </c>
      <c r="BA44">
        <f t="shared" si="77"/>
        <v>0</v>
      </c>
      <c r="BC44">
        <f t="shared" si="78"/>
        <v>0</v>
      </c>
      <c r="BF44">
        <f t="shared" si="14"/>
        <v>0</v>
      </c>
      <c r="BG44">
        <f t="shared" si="79"/>
        <v>0</v>
      </c>
      <c r="BI44">
        <f t="shared" si="80"/>
        <v>0</v>
      </c>
      <c r="BL44">
        <f t="shared" si="15"/>
        <v>0</v>
      </c>
      <c r="BM44">
        <f t="shared" si="81"/>
        <v>0</v>
      </c>
      <c r="BO44">
        <f t="shared" si="112"/>
        <v>0</v>
      </c>
      <c r="BR44">
        <f t="shared" si="16"/>
        <v>0</v>
      </c>
      <c r="BS44">
        <f t="shared" si="83"/>
        <v>0</v>
      </c>
      <c r="BU44">
        <f t="shared" si="84"/>
        <v>0</v>
      </c>
      <c r="BX44">
        <f t="shared" si="17"/>
        <v>0</v>
      </c>
      <c r="BY44">
        <f t="shared" si="85"/>
        <v>0</v>
      </c>
      <c r="CA44">
        <f t="shared" si="86"/>
        <v>0</v>
      </c>
      <c r="CD44">
        <f t="shared" si="18"/>
        <v>0</v>
      </c>
      <c r="CE44">
        <f t="shared" si="87"/>
        <v>0</v>
      </c>
      <c r="CG44">
        <f t="shared" si="88"/>
        <v>0</v>
      </c>
      <c r="CJ44">
        <f t="shared" si="19"/>
        <v>0</v>
      </c>
      <c r="CK44">
        <f t="shared" si="89"/>
        <v>0</v>
      </c>
      <c r="CM44">
        <f t="shared" si="90"/>
        <v>0</v>
      </c>
      <c r="CP44">
        <f t="shared" si="20"/>
        <v>0</v>
      </c>
      <c r="CQ44">
        <f t="shared" si="91"/>
        <v>0</v>
      </c>
      <c r="CS44">
        <f t="shared" si="21"/>
        <v>0</v>
      </c>
      <c r="CV44">
        <f t="shared" si="22"/>
        <v>0</v>
      </c>
      <c r="CW44">
        <f t="shared" si="92"/>
        <v>0</v>
      </c>
      <c r="CY44">
        <f t="shared" si="23"/>
        <v>0</v>
      </c>
      <c r="DB44">
        <f t="shared" si="24"/>
        <v>0</v>
      </c>
      <c r="DC44">
        <f t="shared" si="93"/>
        <v>0</v>
      </c>
      <c r="DE44">
        <f t="shared" si="25"/>
        <v>0</v>
      </c>
      <c r="DH44">
        <f t="shared" si="26"/>
        <v>0</v>
      </c>
      <c r="DI44">
        <f t="shared" si="94"/>
        <v>0</v>
      </c>
      <c r="DK44">
        <f t="shared" si="27"/>
        <v>0</v>
      </c>
      <c r="DN44">
        <f t="shared" si="28"/>
        <v>0</v>
      </c>
      <c r="DO44">
        <f t="shared" si="95"/>
        <v>0</v>
      </c>
      <c r="DQ44">
        <f t="shared" si="29"/>
        <v>0</v>
      </c>
      <c r="DT44">
        <f t="shared" si="30"/>
        <v>0</v>
      </c>
      <c r="DU44">
        <f t="shared" si="96"/>
        <v>0</v>
      </c>
      <c r="DW44">
        <f t="shared" si="31"/>
        <v>0</v>
      </c>
      <c r="DZ44">
        <f t="shared" si="32"/>
        <v>0</v>
      </c>
      <c r="EA44">
        <f t="shared" si="97"/>
        <v>0</v>
      </c>
      <c r="EC44">
        <f t="shared" si="33"/>
        <v>0</v>
      </c>
      <c r="EF44">
        <f t="shared" si="34"/>
        <v>0</v>
      </c>
      <c r="EG44">
        <f t="shared" si="98"/>
        <v>0</v>
      </c>
      <c r="EI44">
        <f t="shared" si="35"/>
        <v>0</v>
      </c>
      <c r="EL44">
        <f t="shared" si="36"/>
        <v>0</v>
      </c>
      <c r="EM44">
        <f t="shared" si="99"/>
        <v>0</v>
      </c>
      <c r="EO44">
        <f t="shared" si="37"/>
        <v>0</v>
      </c>
      <c r="ER44">
        <f t="shared" si="38"/>
        <v>0</v>
      </c>
      <c r="ES44">
        <f t="shared" si="100"/>
        <v>0</v>
      </c>
      <c r="EU44">
        <f t="shared" si="39"/>
        <v>0</v>
      </c>
      <c r="EX44">
        <f t="shared" si="40"/>
        <v>0</v>
      </c>
      <c r="EY44">
        <f t="shared" si="101"/>
        <v>0</v>
      </c>
      <c r="FA44">
        <f t="shared" si="41"/>
        <v>0</v>
      </c>
      <c r="FD44">
        <f t="shared" si="42"/>
        <v>0</v>
      </c>
      <c r="FE44">
        <f t="shared" si="102"/>
        <v>0</v>
      </c>
      <c r="FG44">
        <f t="shared" si="43"/>
        <v>0</v>
      </c>
      <c r="FJ44">
        <f t="shared" si="44"/>
        <v>0</v>
      </c>
      <c r="FK44">
        <f t="shared" si="103"/>
        <v>0</v>
      </c>
      <c r="FM44">
        <f t="shared" si="45"/>
        <v>0</v>
      </c>
      <c r="FP44">
        <f t="shared" si="46"/>
        <v>0</v>
      </c>
      <c r="FQ44">
        <f t="shared" si="104"/>
        <v>0</v>
      </c>
      <c r="FS44">
        <f t="shared" si="47"/>
        <v>0</v>
      </c>
      <c r="FV44">
        <f t="shared" si="48"/>
        <v>0</v>
      </c>
      <c r="FW44">
        <f t="shared" si="105"/>
        <v>0</v>
      </c>
      <c r="FY44">
        <f t="shared" si="49"/>
        <v>0</v>
      </c>
      <c r="GB44">
        <f t="shared" si="50"/>
        <v>0</v>
      </c>
      <c r="GH44">
        <f t="shared" si="51"/>
        <v>0</v>
      </c>
      <c r="GN44">
        <f t="shared" si="52"/>
        <v>0</v>
      </c>
      <c r="GT44">
        <f t="shared" si="53"/>
        <v>0</v>
      </c>
      <c r="GZ44">
        <f t="shared" si="54"/>
        <v>0</v>
      </c>
      <c r="HF44">
        <f t="shared" si="55"/>
        <v>0</v>
      </c>
      <c r="HI44">
        <f t="shared" si="56"/>
        <v>0</v>
      </c>
      <c r="HL44">
        <f t="shared" si="57"/>
        <v>0</v>
      </c>
      <c r="HO44">
        <f t="shared" si="58"/>
        <v>0</v>
      </c>
      <c r="HR44">
        <f t="shared" si="59"/>
        <v>0</v>
      </c>
      <c r="HU44">
        <f t="shared" si="60"/>
        <v>0</v>
      </c>
      <c r="HX44">
        <f t="shared" si="61"/>
        <v>0</v>
      </c>
      <c r="IA44">
        <f t="shared" si="62"/>
        <v>0</v>
      </c>
      <c r="ID44">
        <f t="shared" si="63"/>
        <v>0</v>
      </c>
      <c r="IG44">
        <f t="shared" si="64"/>
        <v>0</v>
      </c>
      <c r="IJ44">
        <f t="shared" si="65"/>
        <v>0</v>
      </c>
      <c r="IM44">
        <f t="shared" si="66"/>
        <v>0</v>
      </c>
      <c r="IP44">
        <f t="shared" si="67"/>
        <v>0</v>
      </c>
      <c r="IS44">
        <f t="shared" si="68"/>
        <v>0</v>
      </c>
      <c r="IV44">
        <f t="shared" si="69"/>
        <v>0</v>
      </c>
    </row>
    <row r="45" spans="1:256" x14ac:dyDescent="0.15">
      <c r="A45" t="s">
        <v>144</v>
      </c>
      <c r="D45">
        <f t="shared" si="110"/>
        <v>0</v>
      </c>
      <c r="E45">
        <f t="shared" si="107"/>
        <v>0</v>
      </c>
      <c r="G45">
        <f t="shared" si="108"/>
        <v>0</v>
      </c>
      <c r="J45">
        <f t="shared" si="0"/>
        <v>0</v>
      </c>
      <c r="K45">
        <f t="shared" si="70"/>
        <v>0</v>
      </c>
      <c r="M45">
        <f t="shared" si="109"/>
        <v>0</v>
      </c>
      <c r="P45">
        <f t="shared" si="1"/>
        <v>0</v>
      </c>
      <c r="Q45">
        <f t="shared" si="71"/>
        <v>0</v>
      </c>
      <c r="S45">
        <f t="shared" si="2"/>
        <v>0</v>
      </c>
      <c r="V45">
        <f t="shared" si="3"/>
        <v>0</v>
      </c>
      <c r="W45">
        <f t="shared" si="72"/>
        <v>0</v>
      </c>
      <c r="Y45">
        <f t="shared" si="4"/>
        <v>0</v>
      </c>
      <c r="AB45">
        <f t="shared" si="5"/>
        <v>0</v>
      </c>
      <c r="AC45">
        <f t="shared" si="73"/>
        <v>0</v>
      </c>
      <c r="AE45">
        <f t="shared" si="6"/>
        <v>0</v>
      </c>
      <c r="AH45">
        <f t="shared" si="7"/>
        <v>0</v>
      </c>
      <c r="AI45">
        <f t="shared" si="74"/>
        <v>0</v>
      </c>
      <c r="AK45">
        <f t="shared" si="8"/>
        <v>0</v>
      </c>
      <c r="AN45">
        <f t="shared" si="9"/>
        <v>0</v>
      </c>
      <c r="AO45">
        <f t="shared" si="75"/>
        <v>0</v>
      </c>
      <c r="AQ45">
        <f t="shared" si="10"/>
        <v>0</v>
      </c>
      <c r="AT45">
        <f t="shared" si="11"/>
        <v>0</v>
      </c>
      <c r="AU45">
        <f t="shared" si="76"/>
        <v>0</v>
      </c>
      <c r="AW45">
        <f t="shared" si="12"/>
        <v>0</v>
      </c>
      <c r="AZ45">
        <f t="shared" si="13"/>
        <v>0</v>
      </c>
      <c r="BA45">
        <f t="shared" si="77"/>
        <v>0</v>
      </c>
      <c r="BC45">
        <f t="shared" si="78"/>
        <v>0</v>
      </c>
      <c r="BF45">
        <f t="shared" si="14"/>
        <v>0</v>
      </c>
      <c r="BG45">
        <f t="shared" si="79"/>
        <v>0</v>
      </c>
      <c r="BI45">
        <f t="shared" si="80"/>
        <v>0</v>
      </c>
      <c r="BL45">
        <f t="shared" si="15"/>
        <v>0</v>
      </c>
      <c r="BM45">
        <f t="shared" si="81"/>
        <v>0</v>
      </c>
      <c r="BO45">
        <f t="shared" si="112"/>
        <v>0</v>
      </c>
      <c r="BR45">
        <f t="shared" si="16"/>
        <v>0</v>
      </c>
      <c r="BS45">
        <f t="shared" si="83"/>
        <v>0</v>
      </c>
      <c r="BU45">
        <f t="shared" si="84"/>
        <v>0</v>
      </c>
      <c r="BX45">
        <f t="shared" si="17"/>
        <v>0</v>
      </c>
      <c r="BY45">
        <f t="shared" si="85"/>
        <v>0</v>
      </c>
      <c r="CA45">
        <f t="shared" si="86"/>
        <v>0</v>
      </c>
      <c r="CD45">
        <f t="shared" si="18"/>
        <v>0</v>
      </c>
      <c r="CE45">
        <f t="shared" si="87"/>
        <v>0</v>
      </c>
      <c r="CG45">
        <f t="shared" si="88"/>
        <v>0</v>
      </c>
      <c r="CJ45">
        <f t="shared" si="19"/>
        <v>0</v>
      </c>
      <c r="CK45">
        <f t="shared" si="89"/>
        <v>0</v>
      </c>
      <c r="CM45">
        <f t="shared" si="90"/>
        <v>0</v>
      </c>
      <c r="CP45">
        <f t="shared" si="20"/>
        <v>0</v>
      </c>
      <c r="CQ45">
        <f t="shared" si="91"/>
        <v>0</v>
      </c>
      <c r="CS45">
        <f t="shared" si="21"/>
        <v>0</v>
      </c>
      <c r="CV45">
        <f t="shared" si="22"/>
        <v>0</v>
      </c>
      <c r="CW45">
        <f t="shared" si="92"/>
        <v>0</v>
      </c>
      <c r="CY45">
        <f t="shared" si="23"/>
        <v>0</v>
      </c>
      <c r="DB45">
        <f t="shared" si="24"/>
        <v>0</v>
      </c>
      <c r="DC45">
        <f t="shared" si="93"/>
        <v>0</v>
      </c>
      <c r="DE45">
        <f t="shared" si="25"/>
        <v>0</v>
      </c>
      <c r="DH45">
        <f t="shared" si="26"/>
        <v>0</v>
      </c>
      <c r="DI45">
        <f t="shared" si="94"/>
        <v>0</v>
      </c>
      <c r="DK45">
        <f t="shared" si="27"/>
        <v>0</v>
      </c>
      <c r="DN45">
        <f t="shared" si="28"/>
        <v>0</v>
      </c>
      <c r="DO45">
        <f t="shared" si="95"/>
        <v>0</v>
      </c>
      <c r="DQ45">
        <f t="shared" si="29"/>
        <v>0</v>
      </c>
      <c r="DT45">
        <f t="shared" si="30"/>
        <v>0</v>
      </c>
      <c r="DU45">
        <f t="shared" si="96"/>
        <v>0</v>
      </c>
      <c r="DW45">
        <f t="shared" si="31"/>
        <v>0</v>
      </c>
      <c r="DZ45">
        <f t="shared" si="32"/>
        <v>0</v>
      </c>
      <c r="EA45">
        <f t="shared" si="97"/>
        <v>0</v>
      </c>
      <c r="EC45">
        <f t="shared" si="33"/>
        <v>0</v>
      </c>
      <c r="EF45">
        <f t="shared" si="34"/>
        <v>0</v>
      </c>
      <c r="EG45">
        <f t="shared" si="98"/>
        <v>0</v>
      </c>
      <c r="EI45">
        <f t="shared" si="35"/>
        <v>0</v>
      </c>
      <c r="EL45">
        <f t="shared" si="36"/>
        <v>0</v>
      </c>
      <c r="EM45">
        <f t="shared" si="99"/>
        <v>0</v>
      </c>
      <c r="EO45">
        <f t="shared" si="37"/>
        <v>0</v>
      </c>
      <c r="ER45">
        <f t="shared" si="38"/>
        <v>0</v>
      </c>
      <c r="ES45">
        <f t="shared" si="100"/>
        <v>0</v>
      </c>
      <c r="EU45">
        <f t="shared" si="39"/>
        <v>0</v>
      </c>
      <c r="EX45">
        <f t="shared" si="40"/>
        <v>0</v>
      </c>
      <c r="EY45">
        <f t="shared" si="101"/>
        <v>0</v>
      </c>
      <c r="FA45">
        <f t="shared" si="41"/>
        <v>0</v>
      </c>
      <c r="FD45">
        <f t="shared" si="42"/>
        <v>0</v>
      </c>
      <c r="FE45">
        <f t="shared" si="102"/>
        <v>0</v>
      </c>
      <c r="FG45">
        <f t="shared" si="43"/>
        <v>0</v>
      </c>
      <c r="FJ45">
        <f t="shared" si="44"/>
        <v>0</v>
      </c>
      <c r="FK45">
        <f t="shared" si="103"/>
        <v>0</v>
      </c>
      <c r="FM45">
        <f t="shared" si="45"/>
        <v>0</v>
      </c>
      <c r="FP45">
        <f t="shared" si="46"/>
        <v>0</v>
      </c>
      <c r="FQ45">
        <f t="shared" si="104"/>
        <v>0</v>
      </c>
      <c r="FS45">
        <f t="shared" si="47"/>
        <v>0</v>
      </c>
      <c r="FV45">
        <f t="shared" si="48"/>
        <v>0</v>
      </c>
      <c r="FW45">
        <f t="shared" si="105"/>
        <v>0</v>
      </c>
      <c r="FY45">
        <f t="shared" si="49"/>
        <v>0</v>
      </c>
      <c r="GB45">
        <f t="shared" si="50"/>
        <v>0</v>
      </c>
      <c r="GH45">
        <f t="shared" si="51"/>
        <v>0</v>
      </c>
      <c r="GN45">
        <f t="shared" si="52"/>
        <v>0</v>
      </c>
      <c r="GT45">
        <f t="shared" si="53"/>
        <v>0</v>
      </c>
      <c r="GZ45">
        <f t="shared" si="54"/>
        <v>0</v>
      </c>
      <c r="HF45">
        <f t="shared" si="55"/>
        <v>0</v>
      </c>
      <c r="HI45">
        <f t="shared" si="56"/>
        <v>0</v>
      </c>
      <c r="HL45">
        <f t="shared" si="57"/>
        <v>0</v>
      </c>
      <c r="HO45">
        <f t="shared" si="58"/>
        <v>0</v>
      </c>
      <c r="HR45">
        <f t="shared" si="59"/>
        <v>0</v>
      </c>
      <c r="HU45">
        <f t="shared" si="60"/>
        <v>0</v>
      </c>
      <c r="HX45">
        <f t="shared" si="61"/>
        <v>0</v>
      </c>
      <c r="IA45">
        <f t="shared" si="62"/>
        <v>0</v>
      </c>
      <c r="ID45">
        <f t="shared" si="63"/>
        <v>0</v>
      </c>
      <c r="IG45">
        <f t="shared" si="64"/>
        <v>0</v>
      </c>
      <c r="IJ45">
        <f t="shared" si="65"/>
        <v>0</v>
      </c>
      <c r="IM45">
        <f t="shared" si="66"/>
        <v>0</v>
      </c>
      <c r="IP45">
        <f t="shared" si="67"/>
        <v>0</v>
      </c>
      <c r="IS45">
        <f t="shared" si="68"/>
        <v>0</v>
      </c>
      <c r="IV45">
        <f t="shared" si="69"/>
        <v>0</v>
      </c>
    </row>
    <row r="46" spans="1:256" x14ac:dyDescent="0.15">
      <c r="A46" t="s">
        <v>145</v>
      </c>
      <c r="D46">
        <f t="shared" si="110"/>
        <v>0</v>
      </c>
      <c r="E46">
        <f t="shared" si="107"/>
        <v>0</v>
      </c>
      <c r="G46">
        <f t="shared" si="108"/>
        <v>0</v>
      </c>
      <c r="J46">
        <f t="shared" si="0"/>
        <v>0</v>
      </c>
      <c r="K46">
        <f t="shared" si="70"/>
        <v>0</v>
      </c>
      <c r="M46">
        <f t="shared" si="109"/>
        <v>0</v>
      </c>
      <c r="P46">
        <f t="shared" si="1"/>
        <v>0</v>
      </c>
      <c r="Q46">
        <f t="shared" si="71"/>
        <v>0</v>
      </c>
      <c r="S46">
        <f t="shared" si="2"/>
        <v>0</v>
      </c>
      <c r="V46">
        <f t="shared" si="3"/>
        <v>0</v>
      </c>
      <c r="W46">
        <f t="shared" si="72"/>
        <v>0</v>
      </c>
      <c r="Y46">
        <f t="shared" si="4"/>
        <v>0</v>
      </c>
      <c r="AB46">
        <f t="shared" si="5"/>
        <v>0</v>
      </c>
      <c r="AC46">
        <f t="shared" si="73"/>
        <v>0</v>
      </c>
      <c r="AE46">
        <f t="shared" si="6"/>
        <v>0</v>
      </c>
      <c r="AH46">
        <f t="shared" si="7"/>
        <v>0</v>
      </c>
      <c r="AI46">
        <f t="shared" si="74"/>
        <v>0</v>
      </c>
      <c r="AK46">
        <f t="shared" si="8"/>
        <v>0</v>
      </c>
      <c r="AN46">
        <f t="shared" si="9"/>
        <v>0</v>
      </c>
      <c r="AO46">
        <f t="shared" si="75"/>
        <v>0</v>
      </c>
      <c r="AQ46">
        <f t="shared" si="10"/>
        <v>0</v>
      </c>
      <c r="AR46">
        <v>1</v>
      </c>
      <c r="AT46">
        <f t="shared" si="11"/>
        <v>1</v>
      </c>
      <c r="AU46">
        <f t="shared" si="76"/>
        <v>1.2269938650306749E-4</v>
      </c>
      <c r="AV46">
        <f>LOG(AU46)</f>
        <v>-3.9111576087399764</v>
      </c>
      <c r="AW46">
        <f t="shared" si="12"/>
        <v>-4.7989663910919959E-4</v>
      </c>
      <c r="AZ46">
        <f t="shared" si="13"/>
        <v>0</v>
      </c>
      <c r="BA46">
        <f t="shared" si="77"/>
        <v>0</v>
      </c>
      <c r="BC46">
        <f t="shared" si="78"/>
        <v>0</v>
      </c>
      <c r="BF46">
        <f t="shared" si="14"/>
        <v>0</v>
      </c>
      <c r="BG46">
        <f t="shared" si="79"/>
        <v>0</v>
      </c>
      <c r="BI46">
        <f t="shared" si="80"/>
        <v>0</v>
      </c>
      <c r="BL46">
        <f t="shared" si="15"/>
        <v>0</v>
      </c>
      <c r="BM46">
        <f t="shared" si="81"/>
        <v>0</v>
      </c>
      <c r="BO46">
        <f t="shared" si="112"/>
        <v>0</v>
      </c>
      <c r="BR46">
        <f t="shared" si="16"/>
        <v>0</v>
      </c>
      <c r="BS46">
        <f t="shared" si="83"/>
        <v>0</v>
      </c>
      <c r="BU46">
        <f t="shared" si="84"/>
        <v>0</v>
      </c>
      <c r="BX46">
        <f t="shared" si="17"/>
        <v>0</v>
      </c>
      <c r="BY46">
        <f t="shared" si="85"/>
        <v>0</v>
      </c>
      <c r="CA46">
        <f t="shared" si="86"/>
        <v>0</v>
      </c>
      <c r="CD46">
        <f t="shared" si="18"/>
        <v>0</v>
      </c>
      <c r="CE46">
        <f t="shared" si="87"/>
        <v>0</v>
      </c>
      <c r="CG46">
        <f t="shared" si="88"/>
        <v>0</v>
      </c>
      <c r="CJ46">
        <f t="shared" si="19"/>
        <v>0</v>
      </c>
      <c r="CK46">
        <f t="shared" si="89"/>
        <v>0</v>
      </c>
      <c r="CM46">
        <f t="shared" si="90"/>
        <v>0</v>
      </c>
      <c r="CP46">
        <f t="shared" si="20"/>
        <v>0</v>
      </c>
      <c r="CQ46">
        <f t="shared" si="91"/>
        <v>0</v>
      </c>
      <c r="CS46">
        <f t="shared" si="21"/>
        <v>0</v>
      </c>
      <c r="CV46">
        <f t="shared" si="22"/>
        <v>0</v>
      </c>
      <c r="CW46">
        <f t="shared" si="92"/>
        <v>0</v>
      </c>
      <c r="CY46">
        <f t="shared" si="23"/>
        <v>0</v>
      </c>
      <c r="DB46">
        <f t="shared" si="24"/>
        <v>0</v>
      </c>
      <c r="DC46">
        <f t="shared" si="93"/>
        <v>0</v>
      </c>
      <c r="DE46">
        <f t="shared" si="25"/>
        <v>0</v>
      </c>
      <c r="DH46">
        <f t="shared" si="26"/>
        <v>0</v>
      </c>
      <c r="DI46">
        <f t="shared" si="94"/>
        <v>0</v>
      </c>
      <c r="DK46">
        <f t="shared" si="27"/>
        <v>0</v>
      </c>
      <c r="DN46">
        <f t="shared" si="28"/>
        <v>0</v>
      </c>
      <c r="DO46">
        <f t="shared" si="95"/>
        <v>0</v>
      </c>
      <c r="DQ46">
        <f t="shared" si="29"/>
        <v>0</v>
      </c>
      <c r="DT46">
        <f t="shared" si="30"/>
        <v>0</v>
      </c>
      <c r="DU46">
        <f t="shared" si="96"/>
        <v>0</v>
      </c>
      <c r="DW46">
        <f t="shared" si="31"/>
        <v>0</v>
      </c>
      <c r="DZ46">
        <f t="shared" si="32"/>
        <v>0</v>
      </c>
      <c r="EA46">
        <f t="shared" si="97"/>
        <v>0</v>
      </c>
      <c r="EC46">
        <f t="shared" si="33"/>
        <v>0</v>
      </c>
      <c r="EF46">
        <f t="shared" si="34"/>
        <v>0</v>
      </c>
      <c r="EG46">
        <f t="shared" si="98"/>
        <v>0</v>
      </c>
      <c r="EI46">
        <f t="shared" si="35"/>
        <v>0</v>
      </c>
      <c r="EL46">
        <f t="shared" si="36"/>
        <v>0</v>
      </c>
      <c r="EM46">
        <f t="shared" si="99"/>
        <v>0</v>
      </c>
      <c r="EO46">
        <f t="shared" si="37"/>
        <v>0</v>
      </c>
      <c r="ER46">
        <f t="shared" si="38"/>
        <v>0</v>
      </c>
      <c r="ES46">
        <f t="shared" si="100"/>
        <v>0</v>
      </c>
      <c r="EU46">
        <f t="shared" si="39"/>
        <v>0</v>
      </c>
      <c r="EX46">
        <f t="shared" si="40"/>
        <v>0</v>
      </c>
      <c r="EY46">
        <f t="shared" si="101"/>
        <v>0</v>
      </c>
      <c r="FA46">
        <f t="shared" si="41"/>
        <v>0</v>
      </c>
      <c r="FD46">
        <f t="shared" si="42"/>
        <v>0</v>
      </c>
      <c r="FE46">
        <f t="shared" si="102"/>
        <v>0</v>
      </c>
      <c r="FG46">
        <f t="shared" si="43"/>
        <v>0</v>
      </c>
      <c r="FJ46">
        <f t="shared" si="44"/>
        <v>0</v>
      </c>
      <c r="FK46">
        <f t="shared" si="103"/>
        <v>0</v>
      </c>
      <c r="FM46">
        <f t="shared" si="45"/>
        <v>0</v>
      </c>
      <c r="FP46">
        <f t="shared" si="46"/>
        <v>0</v>
      </c>
      <c r="FQ46">
        <f t="shared" si="104"/>
        <v>0</v>
      </c>
      <c r="FS46">
        <f t="shared" si="47"/>
        <v>0</v>
      </c>
      <c r="FV46">
        <f t="shared" si="48"/>
        <v>0</v>
      </c>
      <c r="FW46">
        <f t="shared" si="105"/>
        <v>0</v>
      </c>
      <c r="FY46">
        <f t="shared" si="49"/>
        <v>0</v>
      </c>
      <c r="GB46">
        <f t="shared" si="50"/>
        <v>0</v>
      </c>
      <c r="GH46">
        <f t="shared" si="51"/>
        <v>0</v>
      </c>
      <c r="GN46">
        <f t="shared" si="52"/>
        <v>0</v>
      </c>
      <c r="GT46">
        <f t="shared" si="53"/>
        <v>0</v>
      </c>
      <c r="GZ46">
        <f t="shared" si="54"/>
        <v>0</v>
      </c>
      <c r="HF46">
        <f t="shared" si="55"/>
        <v>0</v>
      </c>
      <c r="HI46">
        <f t="shared" si="56"/>
        <v>0</v>
      </c>
      <c r="HL46">
        <f t="shared" si="57"/>
        <v>0</v>
      </c>
      <c r="HO46">
        <f t="shared" si="58"/>
        <v>0</v>
      </c>
      <c r="HR46">
        <f t="shared" si="59"/>
        <v>0</v>
      </c>
      <c r="HU46">
        <f t="shared" si="60"/>
        <v>0</v>
      </c>
      <c r="HX46">
        <f t="shared" si="61"/>
        <v>0</v>
      </c>
      <c r="IA46">
        <f t="shared" si="62"/>
        <v>0</v>
      </c>
      <c r="ID46">
        <f t="shared" si="63"/>
        <v>0</v>
      </c>
      <c r="IG46">
        <f t="shared" si="64"/>
        <v>0</v>
      </c>
      <c r="IJ46">
        <f t="shared" si="65"/>
        <v>0</v>
      </c>
      <c r="IM46">
        <f t="shared" si="66"/>
        <v>0</v>
      </c>
      <c r="IP46">
        <f t="shared" si="67"/>
        <v>0</v>
      </c>
      <c r="IS46">
        <f t="shared" si="68"/>
        <v>0</v>
      </c>
      <c r="IV46">
        <f t="shared" si="69"/>
        <v>0</v>
      </c>
    </row>
    <row r="47" spans="1:256" x14ac:dyDescent="0.15">
      <c r="A47" t="s">
        <v>146</v>
      </c>
      <c r="B47">
        <v>1</v>
      </c>
      <c r="D47">
        <f t="shared" si="110"/>
        <v>1</v>
      </c>
      <c r="E47">
        <f t="shared" si="107"/>
        <v>2.8571428571428571E-3</v>
      </c>
      <c r="F47">
        <f>LOG(E47)</f>
        <v>-2.5440680443502757</v>
      </c>
      <c r="G47">
        <f t="shared" si="108"/>
        <v>-7.2687658410007881E-3</v>
      </c>
      <c r="J47">
        <f t="shared" si="0"/>
        <v>0</v>
      </c>
      <c r="K47">
        <f t="shared" si="70"/>
        <v>0</v>
      </c>
      <c r="M47">
        <f t="shared" si="109"/>
        <v>0</v>
      </c>
      <c r="O47">
        <v>5</v>
      </c>
      <c r="P47">
        <f t="shared" si="1"/>
        <v>5</v>
      </c>
      <c r="Q47">
        <f t="shared" si="71"/>
        <v>1.1325028312570782E-3</v>
      </c>
      <c r="R47">
        <f>LOG(Q47)</f>
        <v>-2.9459607035775686</v>
      </c>
      <c r="S47">
        <f t="shared" si="2"/>
        <v>-3.3363088375736906E-3</v>
      </c>
      <c r="V47">
        <f t="shared" si="3"/>
        <v>0</v>
      </c>
      <c r="W47">
        <f t="shared" si="72"/>
        <v>0</v>
      </c>
      <c r="Y47">
        <f t="shared" si="4"/>
        <v>0</v>
      </c>
      <c r="Z47">
        <v>1</v>
      </c>
      <c r="AA47">
        <v>3</v>
      </c>
      <c r="AB47">
        <f t="shared" si="5"/>
        <v>4</v>
      </c>
      <c r="AC47">
        <f t="shared" si="73"/>
        <v>9.3023255813953487E-2</v>
      </c>
      <c r="AD47">
        <f>LOG(AC47)</f>
        <v>-1.0314084642516241</v>
      </c>
      <c r="AE47">
        <f t="shared" si="6"/>
        <v>-9.5944973418755727E-2</v>
      </c>
      <c r="AH47">
        <f t="shared" si="7"/>
        <v>0</v>
      </c>
      <c r="AI47">
        <f t="shared" si="74"/>
        <v>0</v>
      </c>
      <c r="AK47">
        <f t="shared" si="8"/>
        <v>0</v>
      </c>
      <c r="AN47">
        <f t="shared" si="9"/>
        <v>0</v>
      </c>
      <c r="AO47">
        <f t="shared" si="75"/>
        <v>0</v>
      </c>
      <c r="AQ47">
        <f t="shared" si="10"/>
        <v>0</v>
      </c>
      <c r="AT47">
        <f t="shared" si="11"/>
        <v>0</v>
      </c>
      <c r="AU47">
        <f t="shared" si="76"/>
        <v>0</v>
      </c>
      <c r="AW47">
        <f t="shared" si="12"/>
        <v>0</v>
      </c>
      <c r="AZ47">
        <f t="shared" si="13"/>
        <v>0</v>
      </c>
      <c r="BA47">
        <f t="shared" si="77"/>
        <v>0</v>
      </c>
      <c r="BC47">
        <f t="shared" si="78"/>
        <v>0</v>
      </c>
      <c r="BF47">
        <f t="shared" si="14"/>
        <v>0</v>
      </c>
      <c r="BG47">
        <f t="shared" si="79"/>
        <v>0</v>
      </c>
      <c r="BI47">
        <f t="shared" si="80"/>
        <v>0</v>
      </c>
      <c r="BK47">
        <v>1</v>
      </c>
      <c r="BL47">
        <f t="shared" si="15"/>
        <v>1</v>
      </c>
      <c r="BM47">
        <f t="shared" si="81"/>
        <v>5.9101654846335696E-4</v>
      </c>
      <c r="BN47">
        <f>LOG(BM47)</f>
        <v>-3.2284003587030048</v>
      </c>
      <c r="BO47">
        <f>+(BM47*BN47)</f>
        <v>-1.9080380370585135E-3</v>
      </c>
      <c r="BP47">
        <v>8</v>
      </c>
      <c r="BR47">
        <f t="shared" si="16"/>
        <v>8</v>
      </c>
      <c r="BS47">
        <f t="shared" si="83"/>
        <v>1.0738255033557046E-2</v>
      </c>
      <c r="BT47">
        <f>LOG(BS47)</f>
        <v>-1.9690662857563492</v>
      </c>
      <c r="BU47">
        <f t="shared" si="84"/>
        <v>-2.1144335954430594E-2</v>
      </c>
      <c r="BW47">
        <v>1</v>
      </c>
      <c r="BX47">
        <f t="shared" si="17"/>
        <v>1</v>
      </c>
      <c r="BY47">
        <f t="shared" si="85"/>
        <v>5.3191489361702126E-3</v>
      </c>
      <c r="BZ47">
        <f>LOG(BY47)</f>
        <v>-2.27415784926368</v>
      </c>
      <c r="CA47">
        <f t="shared" si="86"/>
        <v>-1.2096584304594043E-2</v>
      </c>
      <c r="CC47">
        <v>1</v>
      </c>
      <c r="CD47">
        <f t="shared" si="18"/>
        <v>1</v>
      </c>
      <c r="CE47">
        <f t="shared" si="87"/>
        <v>5.8823529411764705E-3</v>
      </c>
      <c r="CF47">
        <f>LOG(CE47)</f>
        <v>-2.2304489213782741</v>
      </c>
      <c r="CG47">
        <f t="shared" si="88"/>
        <v>-1.3120287772813377E-2</v>
      </c>
      <c r="CJ47">
        <f t="shared" si="19"/>
        <v>0</v>
      </c>
      <c r="CK47">
        <f t="shared" si="89"/>
        <v>0</v>
      </c>
      <c r="CM47">
        <f t="shared" si="90"/>
        <v>0</v>
      </c>
      <c r="CP47">
        <f t="shared" si="20"/>
        <v>0</v>
      </c>
      <c r="CQ47">
        <f t="shared" si="91"/>
        <v>0</v>
      </c>
      <c r="CS47">
        <f t="shared" si="21"/>
        <v>0</v>
      </c>
      <c r="CV47">
        <f t="shared" si="22"/>
        <v>0</v>
      </c>
      <c r="CW47">
        <f t="shared" si="92"/>
        <v>0</v>
      </c>
      <c r="CY47">
        <f t="shared" si="23"/>
        <v>0</v>
      </c>
      <c r="DB47">
        <f t="shared" si="24"/>
        <v>0</v>
      </c>
      <c r="DC47">
        <f t="shared" si="93"/>
        <v>0</v>
      </c>
      <c r="DE47">
        <f t="shared" si="25"/>
        <v>0</v>
      </c>
      <c r="DG47">
        <v>1</v>
      </c>
      <c r="DH47">
        <f t="shared" si="26"/>
        <v>1</v>
      </c>
      <c r="DI47">
        <f t="shared" si="94"/>
        <v>8.4817642069550466E-4</v>
      </c>
      <c r="DJ47">
        <f>LOG(DI47)</f>
        <v>-3.0715138050950892</v>
      </c>
      <c r="DK47">
        <f t="shared" si="27"/>
        <v>-2.6051855853223825E-3</v>
      </c>
      <c r="DN47">
        <f t="shared" si="28"/>
        <v>0</v>
      </c>
      <c r="DO47">
        <f t="shared" si="95"/>
        <v>0</v>
      </c>
      <c r="DQ47">
        <f t="shared" si="29"/>
        <v>0</v>
      </c>
      <c r="DS47">
        <v>2</v>
      </c>
      <c r="DT47">
        <f t="shared" si="30"/>
        <v>2</v>
      </c>
      <c r="DU47">
        <f t="shared" si="96"/>
        <v>1.2422360248447204E-2</v>
      </c>
      <c r="DV47">
        <f>LOG(DU47)</f>
        <v>-1.9057958803678685</v>
      </c>
      <c r="DW47">
        <f t="shared" si="31"/>
        <v>-2.3674482985936253E-2</v>
      </c>
      <c r="DY47">
        <v>1</v>
      </c>
      <c r="DZ47">
        <f t="shared" si="32"/>
        <v>1</v>
      </c>
      <c r="EA47">
        <f t="shared" si="97"/>
        <v>4.7846889952153108E-3</v>
      </c>
      <c r="EB47">
        <f>LOG(EA47)</f>
        <v>-2.3201462861110542</v>
      </c>
      <c r="EC47">
        <f t="shared" si="33"/>
        <v>-1.1101178402445235E-2</v>
      </c>
      <c r="EF47">
        <f t="shared" si="34"/>
        <v>0</v>
      </c>
      <c r="EG47">
        <f t="shared" si="98"/>
        <v>0</v>
      </c>
      <c r="EI47">
        <f t="shared" si="35"/>
        <v>0</v>
      </c>
      <c r="EL47">
        <f t="shared" si="36"/>
        <v>0</v>
      </c>
      <c r="EM47">
        <f t="shared" si="99"/>
        <v>0</v>
      </c>
      <c r="EO47">
        <f t="shared" si="37"/>
        <v>0</v>
      </c>
      <c r="ER47">
        <f t="shared" si="38"/>
        <v>0</v>
      </c>
      <c r="ES47">
        <f t="shared" si="100"/>
        <v>0</v>
      </c>
      <c r="EU47">
        <f t="shared" si="39"/>
        <v>0</v>
      </c>
      <c r="EX47">
        <f t="shared" si="40"/>
        <v>0</v>
      </c>
      <c r="EY47">
        <f t="shared" si="101"/>
        <v>0</v>
      </c>
      <c r="FA47">
        <f t="shared" si="41"/>
        <v>0</v>
      </c>
      <c r="FD47">
        <f t="shared" si="42"/>
        <v>0</v>
      </c>
      <c r="FE47">
        <f t="shared" si="102"/>
        <v>0</v>
      </c>
      <c r="FG47">
        <f t="shared" si="43"/>
        <v>0</v>
      </c>
      <c r="FJ47">
        <f t="shared" si="44"/>
        <v>0</v>
      </c>
      <c r="FK47">
        <f t="shared" si="103"/>
        <v>0</v>
      </c>
      <c r="FM47">
        <f t="shared" si="45"/>
        <v>0</v>
      </c>
      <c r="FP47">
        <f t="shared" si="46"/>
        <v>0</v>
      </c>
      <c r="FQ47">
        <f t="shared" si="104"/>
        <v>0</v>
      </c>
      <c r="FS47">
        <f t="shared" si="47"/>
        <v>0</v>
      </c>
      <c r="FV47">
        <f t="shared" si="48"/>
        <v>0</v>
      </c>
      <c r="FW47">
        <f t="shared" si="105"/>
        <v>0</v>
      </c>
      <c r="FY47">
        <f t="shared" si="49"/>
        <v>0</v>
      </c>
      <c r="FZ47">
        <v>1</v>
      </c>
      <c r="GB47">
        <f t="shared" si="50"/>
        <v>1</v>
      </c>
      <c r="GF47">
        <v>1</v>
      </c>
      <c r="GH47">
        <f t="shared" si="51"/>
        <v>1</v>
      </c>
      <c r="GN47">
        <f t="shared" si="52"/>
        <v>0</v>
      </c>
      <c r="GT47">
        <f t="shared" si="53"/>
        <v>0</v>
      </c>
      <c r="GZ47">
        <f t="shared" si="54"/>
        <v>0</v>
      </c>
      <c r="HD47">
        <v>4</v>
      </c>
      <c r="HF47">
        <f t="shared" si="55"/>
        <v>4</v>
      </c>
      <c r="HG47">
        <v>71</v>
      </c>
      <c r="HH47">
        <v>9</v>
      </c>
      <c r="HI47">
        <f t="shared" si="56"/>
        <v>80</v>
      </c>
      <c r="HL47">
        <f t="shared" si="57"/>
        <v>0</v>
      </c>
      <c r="HO47">
        <f t="shared" si="58"/>
        <v>0</v>
      </c>
      <c r="HP47">
        <v>0</v>
      </c>
      <c r="HR47">
        <f t="shared" si="59"/>
        <v>0</v>
      </c>
      <c r="HU47">
        <f t="shared" si="60"/>
        <v>0</v>
      </c>
      <c r="HW47">
        <v>1</v>
      </c>
      <c r="HX47">
        <f t="shared" si="61"/>
        <v>1</v>
      </c>
      <c r="IA47">
        <f t="shared" si="62"/>
        <v>0</v>
      </c>
      <c r="ID47">
        <f t="shared" si="63"/>
        <v>0</v>
      </c>
      <c r="IG47">
        <f t="shared" si="64"/>
        <v>0</v>
      </c>
      <c r="IH47">
        <v>2</v>
      </c>
      <c r="II47">
        <v>8</v>
      </c>
      <c r="IJ47">
        <f t="shared" si="65"/>
        <v>10</v>
      </c>
      <c r="IK47">
        <v>4</v>
      </c>
      <c r="IL47">
        <v>1</v>
      </c>
      <c r="IM47">
        <f t="shared" si="66"/>
        <v>5</v>
      </c>
      <c r="IP47">
        <f t="shared" si="67"/>
        <v>0</v>
      </c>
      <c r="IS47">
        <f t="shared" si="68"/>
        <v>0</v>
      </c>
      <c r="IV47">
        <f t="shared" si="69"/>
        <v>0</v>
      </c>
    </row>
    <row r="48" spans="1:256" x14ac:dyDescent="0.15">
      <c r="A48" t="s">
        <v>147</v>
      </c>
      <c r="D48">
        <f t="shared" si="110"/>
        <v>0</v>
      </c>
      <c r="E48">
        <f t="shared" si="107"/>
        <v>0</v>
      </c>
      <c r="G48">
        <f t="shared" si="108"/>
        <v>0</v>
      </c>
      <c r="J48">
        <f t="shared" si="0"/>
        <v>0</v>
      </c>
      <c r="K48">
        <f t="shared" si="70"/>
        <v>0</v>
      </c>
      <c r="M48">
        <f t="shared" si="109"/>
        <v>0</v>
      </c>
      <c r="P48">
        <f t="shared" si="1"/>
        <v>0</v>
      </c>
      <c r="Q48">
        <f t="shared" si="71"/>
        <v>0</v>
      </c>
      <c r="S48">
        <f t="shared" si="2"/>
        <v>0</v>
      </c>
      <c r="V48">
        <f t="shared" si="3"/>
        <v>0</v>
      </c>
      <c r="W48">
        <f t="shared" si="72"/>
        <v>0</v>
      </c>
      <c r="Y48">
        <f t="shared" si="4"/>
        <v>0</v>
      </c>
      <c r="AB48">
        <f t="shared" si="5"/>
        <v>0</v>
      </c>
      <c r="AC48">
        <f t="shared" si="73"/>
        <v>0</v>
      </c>
      <c r="AE48">
        <f t="shared" si="6"/>
        <v>0</v>
      </c>
      <c r="AF48">
        <v>1</v>
      </c>
      <c r="AH48">
        <f t="shared" si="7"/>
        <v>1</v>
      </c>
      <c r="AI48">
        <f t="shared" si="74"/>
        <v>1.6871941960519654E-4</v>
      </c>
      <c r="AJ48">
        <f>LOG(AI48)</f>
        <v>-3.772834927239018</v>
      </c>
      <c r="AK48">
        <f t="shared" si="8"/>
        <v>-6.365505191899811E-4</v>
      </c>
      <c r="AN48">
        <f t="shared" si="9"/>
        <v>0</v>
      </c>
      <c r="AO48">
        <f t="shared" si="75"/>
        <v>0</v>
      </c>
      <c r="AQ48">
        <f t="shared" si="10"/>
        <v>0</v>
      </c>
      <c r="AT48">
        <f t="shared" si="11"/>
        <v>0</v>
      </c>
      <c r="AU48">
        <f t="shared" si="76"/>
        <v>0</v>
      </c>
      <c r="AW48">
        <f t="shared" si="12"/>
        <v>0</v>
      </c>
      <c r="AZ48">
        <f t="shared" si="13"/>
        <v>0</v>
      </c>
      <c r="BA48">
        <f t="shared" si="77"/>
        <v>0</v>
      </c>
      <c r="BC48">
        <f t="shared" si="78"/>
        <v>0</v>
      </c>
      <c r="BF48">
        <f t="shared" si="14"/>
        <v>0</v>
      </c>
      <c r="BG48">
        <f t="shared" si="79"/>
        <v>0</v>
      </c>
      <c r="BI48">
        <f t="shared" si="80"/>
        <v>0</v>
      </c>
      <c r="BL48">
        <f t="shared" si="15"/>
        <v>0</v>
      </c>
      <c r="BM48">
        <f t="shared" si="81"/>
        <v>0</v>
      </c>
      <c r="BO48">
        <f t="shared" ref="BO48:BO67" si="113">+(BM48*BN48)</f>
        <v>0</v>
      </c>
      <c r="BR48">
        <f t="shared" si="16"/>
        <v>0</v>
      </c>
      <c r="BS48">
        <f t="shared" si="83"/>
        <v>0</v>
      </c>
      <c r="BU48">
        <f t="shared" si="84"/>
        <v>0</v>
      </c>
      <c r="BX48">
        <f t="shared" si="17"/>
        <v>0</v>
      </c>
      <c r="BY48">
        <f t="shared" si="85"/>
        <v>0</v>
      </c>
      <c r="CA48">
        <f t="shared" si="86"/>
        <v>0</v>
      </c>
      <c r="CD48">
        <f t="shared" si="18"/>
        <v>0</v>
      </c>
      <c r="CE48">
        <f t="shared" si="87"/>
        <v>0</v>
      </c>
      <c r="CG48">
        <f t="shared" si="88"/>
        <v>0</v>
      </c>
      <c r="CJ48">
        <f t="shared" si="19"/>
        <v>0</v>
      </c>
      <c r="CK48">
        <f t="shared" si="89"/>
        <v>0</v>
      </c>
      <c r="CM48">
        <f t="shared" si="90"/>
        <v>0</v>
      </c>
      <c r="CP48">
        <f t="shared" si="20"/>
        <v>0</v>
      </c>
      <c r="CQ48">
        <f t="shared" si="91"/>
        <v>0</v>
      </c>
      <c r="CS48">
        <f t="shared" si="21"/>
        <v>0</v>
      </c>
      <c r="CV48">
        <f t="shared" si="22"/>
        <v>0</v>
      </c>
      <c r="CW48">
        <f t="shared" si="92"/>
        <v>0</v>
      </c>
      <c r="CY48">
        <f t="shared" si="23"/>
        <v>0</v>
      </c>
      <c r="DB48">
        <f t="shared" si="24"/>
        <v>0</v>
      </c>
      <c r="DC48">
        <f t="shared" si="93"/>
        <v>0</v>
      </c>
      <c r="DE48">
        <f t="shared" si="25"/>
        <v>0</v>
      </c>
      <c r="DH48">
        <f t="shared" si="26"/>
        <v>0</v>
      </c>
      <c r="DI48">
        <f t="shared" si="94"/>
        <v>0</v>
      </c>
      <c r="DK48">
        <f t="shared" si="27"/>
        <v>0</v>
      </c>
      <c r="DN48">
        <f t="shared" si="28"/>
        <v>0</v>
      </c>
      <c r="DO48">
        <f t="shared" si="95"/>
        <v>0</v>
      </c>
      <c r="DQ48">
        <f t="shared" si="29"/>
        <v>0</v>
      </c>
      <c r="DT48">
        <f t="shared" si="30"/>
        <v>0</v>
      </c>
      <c r="DU48">
        <f t="shared" si="96"/>
        <v>0</v>
      </c>
      <c r="DW48">
        <f t="shared" si="31"/>
        <v>0</v>
      </c>
      <c r="DZ48">
        <f t="shared" si="32"/>
        <v>0</v>
      </c>
      <c r="EA48">
        <f t="shared" si="97"/>
        <v>0</v>
      </c>
      <c r="EC48">
        <f t="shared" si="33"/>
        <v>0</v>
      </c>
      <c r="EF48">
        <f t="shared" si="34"/>
        <v>0</v>
      </c>
      <c r="EG48">
        <f t="shared" si="98"/>
        <v>0</v>
      </c>
      <c r="EI48">
        <f t="shared" si="35"/>
        <v>0</v>
      </c>
      <c r="EL48">
        <f t="shared" si="36"/>
        <v>0</v>
      </c>
      <c r="EM48">
        <f t="shared" si="99"/>
        <v>0</v>
      </c>
      <c r="EO48">
        <f t="shared" si="37"/>
        <v>0</v>
      </c>
      <c r="ER48">
        <f t="shared" si="38"/>
        <v>0</v>
      </c>
      <c r="ES48">
        <f t="shared" si="100"/>
        <v>0</v>
      </c>
      <c r="EU48">
        <f t="shared" si="39"/>
        <v>0</v>
      </c>
      <c r="EX48">
        <f t="shared" si="40"/>
        <v>0</v>
      </c>
      <c r="EY48">
        <f t="shared" si="101"/>
        <v>0</v>
      </c>
      <c r="FA48">
        <f t="shared" si="41"/>
        <v>0</v>
      </c>
      <c r="FD48">
        <f t="shared" si="42"/>
        <v>0</v>
      </c>
      <c r="FE48">
        <f t="shared" si="102"/>
        <v>0</v>
      </c>
      <c r="FG48">
        <f t="shared" si="43"/>
        <v>0</v>
      </c>
      <c r="FJ48">
        <f t="shared" si="44"/>
        <v>0</v>
      </c>
      <c r="FK48">
        <f t="shared" si="103"/>
        <v>0</v>
      </c>
      <c r="FM48">
        <f t="shared" si="45"/>
        <v>0</v>
      </c>
      <c r="FP48">
        <f t="shared" si="46"/>
        <v>0</v>
      </c>
      <c r="FQ48">
        <f t="shared" si="104"/>
        <v>0</v>
      </c>
      <c r="FS48">
        <f t="shared" si="47"/>
        <v>0</v>
      </c>
      <c r="FV48">
        <f t="shared" si="48"/>
        <v>0</v>
      </c>
      <c r="FW48">
        <f t="shared" si="105"/>
        <v>0</v>
      </c>
      <c r="FY48">
        <f t="shared" si="49"/>
        <v>0</v>
      </c>
      <c r="GB48">
        <f t="shared" si="50"/>
        <v>0</v>
      </c>
      <c r="GH48">
        <f t="shared" si="51"/>
        <v>0</v>
      </c>
      <c r="GN48">
        <f t="shared" si="52"/>
        <v>0</v>
      </c>
      <c r="GT48">
        <f t="shared" si="53"/>
        <v>0</v>
      </c>
      <c r="GZ48">
        <f t="shared" si="54"/>
        <v>0</v>
      </c>
      <c r="HF48">
        <f t="shared" si="55"/>
        <v>0</v>
      </c>
      <c r="HI48">
        <f t="shared" si="56"/>
        <v>0</v>
      </c>
      <c r="HL48">
        <f t="shared" si="57"/>
        <v>0</v>
      </c>
      <c r="HO48">
        <f t="shared" si="58"/>
        <v>0</v>
      </c>
      <c r="HR48">
        <f t="shared" si="59"/>
        <v>0</v>
      </c>
      <c r="HU48">
        <f t="shared" si="60"/>
        <v>0</v>
      </c>
      <c r="HX48">
        <f t="shared" si="61"/>
        <v>0</v>
      </c>
      <c r="IA48">
        <f t="shared" si="62"/>
        <v>0</v>
      </c>
      <c r="ID48">
        <f t="shared" si="63"/>
        <v>0</v>
      </c>
      <c r="IG48">
        <f t="shared" si="64"/>
        <v>0</v>
      </c>
      <c r="IJ48">
        <f t="shared" si="65"/>
        <v>0</v>
      </c>
      <c r="IM48">
        <f t="shared" si="66"/>
        <v>0</v>
      </c>
      <c r="IP48">
        <f t="shared" si="67"/>
        <v>0</v>
      </c>
      <c r="IS48">
        <f t="shared" si="68"/>
        <v>0</v>
      </c>
      <c r="IV48">
        <f t="shared" si="69"/>
        <v>0</v>
      </c>
    </row>
    <row r="49" spans="1:256" x14ac:dyDescent="0.15">
      <c r="A49" t="s">
        <v>148</v>
      </c>
      <c r="D49">
        <f t="shared" si="110"/>
        <v>0</v>
      </c>
      <c r="E49">
        <f t="shared" si="107"/>
        <v>0</v>
      </c>
      <c r="G49">
        <f t="shared" si="108"/>
        <v>0</v>
      </c>
      <c r="J49">
        <f t="shared" si="0"/>
        <v>0</v>
      </c>
      <c r="K49">
        <f t="shared" si="70"/>
        <v>0</v>
      </c>
      <c r="M49">
        <f t="shared" si="109"/>
        <v>0</v>
      </c>
      <c r="P49">
        <f t="shared" si="1"/>
        <v>0</v>
      </c>
      <c r="Q49">
        <f t="shared" si="71"/>
        <v>0</v>
      </c>
      <c r="S49">
        <f t="shared" si="2"/>
        <v>0</v>
      </c>
      <c r="V49">
        <f t="shared" si="3"/>
        <v>0</v>
      </c>
      <c r="W49">
        <f t="shared" si="72"/>
        <v>0</v>
      </c>
      <c r="Y49">
        <f t="shared" si="4"/>
        <v>0</v>
      </c>
      <c r="AB49">
        <f t="shared" si="5"/>
        <v>0</v>
      </c>
      <c r="AC49">
        <f t="shared" si="73"/>
        <v>0</v>
      </c>
      <c r="AE49">
        <f t="shared" si="6"/>
        <v>0</v>
      </c>
      <c r="AH49">
        <f t="shared" si="7"/>
        <v>0</v>
      </c>
      <c r="AI49">
        <f t="shared" si="74"/>
        <v>0</v>
      </c>
      <c r="AK49">
        <f t="shared" si="8"/>
        <v>0</v>
      </c>
      <c r="AN49">
        <f t="shared" si="9"/>
        <v>0</v>
      </c>
      <c r="AO49">
        <f t="shared" si="75"/>
        <v>0</v>
      </c>
      <c r="AQ49">
        <f t="shared" si="10"/>
        <v>0</v>
      </c>
      <c r="AT49">
        <f t="shared" si="11"/>
        <v>0</v>
      </c>
      <c r="AU49">
        <f t="shared" si="76"/>
        <v>0</v>
      </c>
      <c r="AW49">
        <f t="shared" si="12"/>
        <v>0</v>
      </c>
      <c r="AZ49">
        <f t="shared" si="13"/>
        <v>0</v>
      </c>
      <c r="BA49">
        <f t="shared" si="77"/>
        <v>0</v>
      </c>
      <c r="BC49">
        <f t="shared" si="78"/>
        <v>0</v>
      </c>
      <c r="BF49">
        <f t="shared" si="14"/>
        <v>0</v>
      </c>
      <c r="BG49">
        <f t="shared" si="79"/>
        <v>0</v>
      </c>
      <c r="BI49">
        <f t="shared" si="80"/>
        <v>0</v>
      </c>
      <c r="BL49">
        <f t="shared" si="15"/>
        <v>0</v>
      </c>
      <c r="BM49">
        <f t="shared" si="81"/>
        <v>0</v>
      </c>
      <c r="BO49">
        <f t="shared" si="113"/>
        <v>0</v>
      </c>
      <c r="BR49">
        <f t="shared" si="16"/>
        <v>0</v>
      </c>
      <c r="BS49">
        <f t="shared" si="83"/>
        <v>0</v>
      </c>
      <c r="BU49">
        <f t="shared" si="84"/>
        <v>0</v>
      </c>
      <c r="BX49">
        <f t="shared" si="17"/>
        <v>0</v>
      </c>
      <c r="BY49">
        <f t="shared" si="85"/>
        <v>0</v>
      </c>
      <c r="CA49">
        <f t="shared" si="86"/>
        <v>0</v>
      </c>
      <c r="CD49">
        <f t="shared" si="18"/>
        <v>0</v>
      </c>
      <c r="CE49">
        <f t="shared" si="87"/>
        <v>0</v>
      </c>
      <c r="CG49">
        <f t="shared" si="88"/>
        <v>0</v>
      </c>
      <c r="CJ49">
        <f t="shared" si="19"/>
        <v>0</v>
      </c>
      <c r="CK49">
        <f t="shared" si="89"/>
        <v>0</v>
      </c>
      <c r="CM49">
        <f t="shared" si="90"/>
        <v>0</v>
      </c>
      <c r="CP49">
        <f t="shared" si="20"/>
        <v>0</v>
      </c>
      <c r="CQ49">
        <f t="shared" si="91"/>
        <v>0</v>
      </c>
      <c r="CS49">
        <f t="shared" si="21"/>
        <v>0</v>
      </c>
      <c r="CV49">
        <f t="shared" si="22"/>
        <v>0</v>
      </c>
      <c r="CW49">
        <f t="shared" si="92"/>
        <v>0</v>
      </c>
      <c r="CY49">
        <f t="shared" si="23"/>
        <v>0</v>
      </c>
      <c r="DB49">
        <f t="shared" si="24"/>
        <v>0</v>
      </c>
      <c r="DC49">
        <f t="shared" si="93"/>
        <v>0</v>
      </c>
      <c r="DE49">
        <f t="shared" si="25"/>
        <v>0</v>
      </c>
      <c r="DH49">
        <f t="shared" si="26"/>
        <v>0</v>
      </c>
      <c r="DI49">
        <f t="shared" si="94"/>
        <v>0</v>
      </c>
      <c r="DK49">
        <f t="shared" si="27"/>
        <v>0</v>
      </c>
      <c r="DN49">
        <f t="shared" si="28"/>
        <v>0</v>
      </c>
      <c r="DO49">
        <f t="shared" si="95"/>
        <v>0</v>
      </c>
      <c r="DQ49">
        <f t="shared" si="29"/>
        <v>0</v>
      </c>
      <c r="DT49">
        <f t="shared" si="30"/>
        <v>0</v>
      </c>
      <c r="DU49">
        <f t="shared" si="96"/>
        <v>0</v>
      </c>
      <c r="DW49">
        <f t="shared" si="31"/>
        <v>0</v>
      </c>
      <c r="DZ49">
        <f t="shared" si="32"/>
        <v>0</v>
      </c>
      <c r="EA49">
        <f t="shared" si="97"/>
        <v>0</v>
      </c>
      <c r="EC49">
        <f t="shared" si="33"/>
        <v>0</v>
      </c>
      <c r="EF49">
        <f t="shared" si="34"/>
        <v>0</v>
      </c>
      <c r="EG49">
        <f t="shared" si="98"/>
        <v>0</v>
      </c>
      <c r="EI49">
        <f t="shared" si="35"/>
        <v>0</v>
      </c>
      <c r="EL49">
        <f t="shared" si="36"/>
        <v>0</v>
      </c>
      <c r="EM49">
        <f t="shared" si="99"/>
        <v>0</v>
      </c>
      <c r="EO49">
        <f t="shared" si="37"/>
        <v>0</v>
      </c>
      <c r="ER49">
        <f t="shared" si="38"/>
        <v>0</v>
      </c>
      <c r="ES49">
        <f t="shared" si="100"/>
        <v>0</v>
      </c>
      <c r="EU49">
        <f t="shared" si="39"/>
        <v>0</v>
      </c>
      <c r="EX49">
        <f t="shared" si="40"/>
        <v>0</v>
      </c>
      <c r="EY49">
        <f t="shared" si="101"/>
        <v>0</v>
      </c>
      <c r="FA49">
        <f t="shared" si="41"/>
        <v>0</v>
      </c>
      <c r="FD49">
        <f t="shared" si="42"/>
        <v>0</v>
      </c>
      <c r="FE49">
        <f t="shared" si="102"/>
        <v>0</v>
      </c>
      <c r="FG49">
        <f t="shared" si="43"/>
        <v>0</v>
      </c>
      <c r="FJ49">
        <f t="shared" si="44"/>
        <v>0</v>
      </c>
      <c r="FK49">
        <f t="shared" si="103"/>
        <v>0</v>
      </c>
      <c r="FM49">
        <f t="shared" si="45"/>
        <v>0</v>
      </c>
      <c r="FP49">
        <f t="shared" si="46"/>
        <v>0</v>
      </c>
      <c r="FQ49">
        <f t="shared" si="104"/>
        <v>0</v>
      </c>
      <c r="FS49">
        <f t="shared" si="47"/>
        <v>0</v>
      </c>
      <c r="FV49">
        <f t="shared" si="48"/>
        <v>0</v>
      </c>
      <c r="FW49">
        <f t="shared" si="105"/>
        <v>0</v>
      </c>
      <c r="FY49">
        <f t="shared" si="49"/>
        <v>0</v>
      </c>
      <c r="GB49">
        <f t="shared" si="50"/>
        <v>0</v>
      </c>
      <c r="GH49">
        <f t="shared" si="51"/>
        <v>0</v>
      </c>
      <c r="GN49">
        <f t="shared" si="52"/>
        <v>0</v>
      </c>
      <c r="GT49">
        <f t="shared" si="53"/>
        <v>0</v>
      </c>
      <c r="GZ49">
        <f t="shared" si="54"/>
        <v>0</v>
      </c>
      <c r="HF49">
        <f t="shared" si="55"/>
        <v>0</v>
      </c>
      <c r="HI49">
        <f t="shared" si="56"/>
        <v>0</v>
      </c>
      <c r="HL49">
        <f t="shared" si="57"/>
        <v>0</v>
      </c>
      <c r="HO49">
        <f t="shared" si="58"/>
        <v>0</v>
      </c>
      <c r="HR49">
        <f t="shared" si="59"/>
        <v>0</v>
      </c>
      <c r="HU49">
        <f t="shared" si="60"/>
        <v>0</v>
      </c>
      <c r="HX49">
        <f t="shared" si="61"/>
        <v>0</v>
      </c>
      <c r="IA49">
        <f t="shared" si="62"/>
        <v>0</v>
      </c>
      <c r="ID49">
        <f t="shared" si="63"/>
        <v>0</v>
      </c>
      <c r="IG49">
        <f t="shared" si="64"/>
        <v>0</v>
      </c>
      <c r="IJ49">
        <f t="shared" si="65"/>
        <v>0</v>
      </c>
      <c r="IM49">
        <f t="shared" si="66"/>
        <v>0</v>
      </c>
      <c r="IP49">
        <f t="shared" si="67"/>
        <v>0</v>
      </c>
      <c r="IS49">
        <f t="shared" si="68"/>
        <v>0</v>
      </c>
      <c r="IV49">
        <f t="shared" si="69"/>
        <v>0</v>
      </c>
    </row>
    <row r="50" spans="1:256" x14ac:dyDescent="0.15">
      <c r="A50" t="s">
        <v>149</v>
      </c>
      <c r="D50">
        <f t="shared" si="110"/>
        <v>0</v>
      </c>
      <c r="E50">
        <f t="shared" si="107"/>
        <v>0</v>
      </c>
      <c r="G50">
        <f t="shared" si="108"/>
        <v>0</v>
      </c>
      <c r="J50">
        <f t="shared" si="0"/>
        <v>0</v>
      </c>
      <c r="K50">
        <f t="shared" si="70"/>
        <v>0</v>
      </c>
      <c r="M50">
        <f t="shared" si="109"/>
        <v>0</v>
      </c>
      <c r="O50">
        <v>1</v>
      </c>
      <c r="P50">
        <f t="shared" si="1"/>
        <v>1</v>
      </c>
      <c r="Q50">
        <f t="shared" si="71"/>
        <v>2.2650056625141563E-4</v>
      </c>
      <c r="R50">
        <f>LOG(Q50)</f>
        <v>-3.6449307079135873</v>
      </c>
      <c r="S50">
        <f t="shared" si="2"/>
        <v>-8.2557886928960079E-4</v>
      </c>
      <c r="V50">
        <f t="shared" si="3"/>
        <v>0</v>
      </c>
      <c r="W50">
        <f t="shared" si="72"/>
        <v>0</v>
      </c>
      <c r="Y50">
        <f t="shared" si="4"/>
        <v>0</v>
      </c>
      <c r="AB50">
        <f t="shared" si="5"/>
        <v>0</v>
      </c>
      <c r="AC50">
        <f t="shared" si="73"/>
        <v>0</v>
      </c>
      <c r="AE50">
        <f t="shared" si="6"/>
        <v>0</v>
      </c>
      <c r="AH50">
        <f t="shared" si="7"/>
        <v>0</v>
      </c>
      <c r="AI50">
        <f t="shared" si="74"/>
        <v>0</v>
      </c>
      <c r="AK50">
        <f t="shared" si="8"/>
        <v>0</v>
      </c>
      <c r="AL50">
        <v>1</v>
      </c>
      <c r="AM50">
        <v>3</v>
      </c>
      <c r="AN50">
        <f t="shared" si="9"/>
        <v>4</v>
      </c>
      <c r="AO50">
        <f t="shared" si="75"/>
        <v>5.1473426843392101E-4</v>
      </c>
      <c r="AP50">
        <f>LOG(AO50)</f>
        <v>-3.2884169176322082</v>
      </c>
      <c r="AQ50">
        <f t="shared" si="10"/>
        <v>-1.6926608764031442E-3</v>
      </c>
      <c r="AR50">
        <v>6</v>
      </c>
      <c r="AS50">
        <v>4</v>
      </c>
      <c r="AT50">
        <f t="shared" si="11"/>
        <v>10</v>
      </c>
      <c r="AU50">
        <f t="shared" si="76"/>
        <v>1.2269938650306749E-3</v>
      </c>
      <c r="AV50">
        <f>LOG(AU50)</f>
        <v>-2.9111576087399764</v>
      </c>
      <c r="AW50">
        <f t="shared" si="12"/>
        <v>-3.5719725260613209E-3</v>
      </c>
      <c r="AZ50">
        <f t="shared" si="13"/>
        <v>0</v>
      </c>
      <c r="BA50">
        <f t="shared" si="77"/>
        <v>0</v>
      </c>
      <c r="BC50">
        <f t="shared" si="78"/>
        <v>0</v>
      </c>
      <c r="BF50">
        <f t="shared" si="14"/>
        <v>0</v>
      </c>
      <c r="BG50">
        <f t="shared" si="79"/>
        <v>0</v>
      </c>
      <c r="BI50">
        <f t="shared" si="80"/>
        <v>0</v>
      </c>
      <c r="BL50">
        <f t="shared" si="15"/>
        <v>0</v>
      </c>
      <c r="BM50">
        <f t="shared" si="81"/>
        <v>0</v>
      </c>
      <c r="BO50">
        <f t="shared" si="113"/>
        <v>0</v>
      </c>
      <c r="BR50">
        <f t="shared" si="16"/>
        <v>0</v>
      </c>
      <c r="BS50">
        <f t="shared" si="83"/>
        <v>0</v>
      </c>
      <c r="BU50">
        <f t="shared" si="84"/>
        <v>0</v>
      </c>
      <c r="BX50">
        <f t="shared" si="17"/>
        <v>0</v>
      </c>
      <c r="BY50">
        <f t="shared" si="85"/>
        <v>0</v>
      </c>
      <c r="CA50">
        <f t="shared" si="86"/>
        <v>0</v>
      </c>
      <c r="CD50">
        <f t="shared" si="18"/>
        <v>0</v>
      </c>
      <c r="CE50">
        <f t="shared" si="87"/>
        <v>0</v>
      </c>
      <c r="CG50">
        <f t="shared" si="88"/>
        <v>0</v>
      </c>
      <c r="CJ50">
        <f t="shared" si="19"/>
        <v>0</v>
      </c>
      <c r="CK50">
        <f t="shared" si="89"/>
        <v>0</v>
      </c>
      <c r="CM50">
        <f t="shared" si="90"/>
        <v>0</v>
      </c>
      <c r="CN50">
        <v>1</v>
      </c>
      <c r="CP50">
        <f t="shared" si="20"/>
        <v>1</v>
      </c>
      <c r="CQ50">
        <f t="shared" si="91"/>
        <v>3.5714285714285713E-3</v>
      </c>
      <c r="CR50">
        <f>LOG(CQ50)</f>
        <v>-2.4471580313422194</v>
      </c>
      <c r="CS50">
        <f t="shared" si="21"/>
        <v>-8.7398501119364969E-3</v>
      </c>
      <c r="CV50">
        <f t="shared" si="22"/>
        <v>0</v>
      </c>
      <c r="CW50">
        <f t="shared" si="92"/>
        <v>0</v>
      </c>
      <c r="CY50">
        <f t="shared" si="23"/>
        <v>0</v>
      </c>
      <c r="DA50">
        <v>1</v>
      </c>
      <c r="DB50">
        <f t="shared" si="24"/>
        <v>1</v>
      </c>
      <c r="DC50">
        <f t="shared" si="93"/>
        <v>5.6179775280898875E-3</v>
      </c>
      <c r="DD50">
        <f>LOG(DC50)</f>
        <v>-2.2504200023088941</v>
      </c>
      <c r="DE50">
        <f t="shared" si="25"/>
        <v>-1.264280900173536E-2</v>
      </c>
      <c r="DF50">
        <v>2</v>
      </c>
      <c r="DH50">
        <f t="shared" si="26"/>
        <v>2</v>
      </c>
      <c r="DI50">
        <f t="shared" si="94"/>
        <v>1.6963528413910093E-3</v>
      </c>
      <c r="DJ50">
        <f>LOG(DI50)</f>
        <v>-2.7704838094311079</v>
      </c>
      <c r="DK50">
        <f t="shared" si="27"/>
        <v>-4.6997180821562474E-3</v>
      </c>
      <c r="DN50">
        <f t="shared" si="28"/>
        <v>0</v>
      </c>
      <c r="DO50">
        <f t="shared" si="95"/>
        <v>0</v>
      </c>
      <c r="DQ50">
        <f t="shared" si="29"/>
        <v>0</v>
      </c>
      <c r="DT50">
        <f t="shared" si="30"/>
        <v>0</v>
      </c>
      <c r="DU50">
        <f t="shared" si="96"/>
        <v>0</v>
      </c>
      <c r="DW50">
        <f t="shared" si="31"/>
        <v>0</v>
      </c>
      <c r="DX50">
        <v>1</v>
      </c>
      <c r="DY50">
        <v>3</v>
      </c>
      <c r="DZ50">
        <f t="shared" si="32"/>
        <v>4</v>
      </c>
      <c r="EA50">
        <f t="shared" si="97"/>
        <v>1.9138755980861243E-2</v>
      </c>
      <c r="EB50">
        <f>LOG(EA50)</f>
        <v>-1.7180862947830917</v>
      </c>
      <c r="EC50">
        <f t="shared" si="33"/>
        <v>-3.2882034349915629E-2</v>
      </c>
      <c r="ED50">
        <v>2</v>
      </c>
      <c r="EE50">
        <v>1</v>
      </c>
      <c r="EF50">
        <f t="shared" si="34"/>
        <v>3</v>
      </c>
      <c r="EG50">
        <f t="shared" si="98"/>
        <v>7.537688442211055E-3</v>
      </c>
      <c r="EH50">
        <f>LOG(EG50)</f>
        <v>-2.1227618173540255</v>
      </c>
      <c r="EI50">
        <f t="shared" si="35"/>
        <v>-1.6000717216236374E-2</v>
      </c>
      <c r="EJ50">
        <v>1</v>
      </c>
      <c r="EL50">
        <f t="shared" si="36"/>
        <v>1</v>
      </c>
      <c r="EM50">
        <f t="shared" si="99"/>
        <v>6.6225165562913907E-4</v>
      </c>
      <c r="EN50">
        <f>LOG(EM50)</f>
        <v>-3.1789769472931693</v>
      </c>
      <c r="EO50">
        <f t="shared" si="37"/>
        <v>-2.1052827465517679E-3</v>
      </c>
      <c r="ER50">
        <f t="shared" si="38"/>
        <v>0</v>
      </c>
      <c r="ES50">
        <f t="shared" si="100"/>
        <v>0</v>
      </c>
      <c r="EU50">
        <f t="shared" si="39"/>
        <v>0</v>
      </c>
      <c r="EX50">
        <f t="shared" si="40"/>
        <v>0</v>
      </c>
      <c r="EY50">
        <f t="shared" si="101"/>
        <v>0</v>
      </c>
      <c r="FA50">
        <f t="shared" si="41"/>
        <v>0</v>
      </c>
      <c r="FD50">
        <f t="shared" si="42"/>
        <v>0</v>
      </c>
      <c r="FE50">
        <f t="shared" si="102"/>
        <v>0</v>
      </c>
      <c r="FG50">
        <f t="shared" si="43"/>
        <v>0</v>
      </c>
      <c r="FJ50">
        <f t="shared" si="44"/>
        <v>0</v>
      </c>
      <c r="FK50">
        <f t="shared" si="103"/>
        <v>0</v>
      </c>
      <c r="FM50">
        <f t="shared" si="45"/>
        <v>0</v>
      </c>
      <c r="FO50">
        <v>4</v>
      </c>
      <c r="FP50">
        <f t="shared" si="46"/>
        <v>4</v>
      </c>
      <c r="FQ50">
        <f t="shared" si="104"/>
        <v>1.4388489208633094E-2</v>
      </c>
      <c r="FR50">
        <f>LOG(FQ50)</f>
        <v>-1.8419848045901139</v>
      </c>
      <c r="FS50">
        <f t="shared" si="47"/>
        <v>-2.6503378483310993E-2</v>
      </c>
      <c r="FT50">
        <v>2</v>
      </c>
      <c r="FU50">
        <v>2</v>
      </c>
      <c r="FV50">
        <f t="shared" si="48"/>
        <v>4</v>
      </c>
      <c r="FW50">
        <f t="shared" si="105"/>
        <v>3.0303030303030304E-2</v>
      </c>
      <c r="FX50">
        <f>LOG(FW50)</f>
        <v>-1.5185139398778875</v>
      </c>
      <c r="FY50">
        <f t="shared" si="49"/>
        <v>-4.6015573935693561E-2</v>
      </c>
      <c r="FZ50">
        <v>1</v>
      </c>
      <c r="GA50">
        <v>1</v>
      </c>
      <c r="GB50">
        <f t="shared" si="50"/>
        <v>2</v>
      </c>
      <c r="GF50">
        <v>8</v>
      </c>
      <c r="GG50">
        <v>2</v>
      </c>
      <c r="GH50">
        <f t="shared" si="51"/>
        <v>10</v>
      </c>
      <c r="GL50">
        <v>6</v>
      </c>
      <c r="GM50">
        <v>5</v>
      </c>
      <c r="GN50">
        <f t="shared" si="52"/>
        <v>11</v>
      </c>
      <c r="GT50">
        <f t="shared" si="53"/>
        <v>0</v>
      </c>
      <c r="GZ50">
        <f t="shared" si="54"/>
        <v>0</v>
      </c>
      <c r="HD50">
        <v>1</v>
      </c>
      <c r="HE50">
        <v>2</v>
      </c>
      <c r="HF50">
        <f t="shared" si="55"/>
        <v>3</v>
      </c>
      <c r="HH50">
        <v>1</v>
      </c>
      <c r="HI50">
        <f t="shared" si="56"/>
        <v>1</v>
      </c>
      <c r="HJ50">
        <v>1</v>
      </c>
      <c r="HK50">
        <v>23</v>
      </c>
      <c r="HL50">
        <f t="shared" si="57"/>
        <v>24</v>
      </c>
      <c r="HO50">
        <f t="shared" si="58"/>
        <v>0</v>
      </c>
      <c r="HP50">
        <v>4</v>
      </c>
      <c r="HQ50">
        <v>3</v>
      </c>
      <c r="HR50">
        <f t="shared" si="59"/>
        <v>7</v>
      </c>
      <c r="HS50">
        <v>9</v>
      </c>
      <c r="HT50">
        <v>5</v>
      </c>
      <c r="HU50">
        <f t="shared" si="60"/>
        <v>14</v>
      </c>
      <c r="HV50">
        <v>1</v>
      </c>
      <c r="HW50">
        <v>1</v>
      </c>
      <c r="HX50">
        <f t="shared" si="61"/>
        <v>2</v>
      </c>
      <c r="HY50">
        <v>2</v>
      </c>
      <c r="HZ50">
        <v>5</v>
      </c>
      <c r="IA50">
        <f t="shared" si="62"/>
        <v>7</v>
      </c>
      <c r="IC50">
        <v>1</v>
      </c>
      <c r="ID50">
        <f t="shared" si="63"/>
        <v>1</v>
      </c>
      <c r="IE50">
        <v>5</v>
      </c>
      <c r="IF50">
        <v>2</v>
      </c>
      <c r="IG50">
        <f t="shared" si="64"/>
        <v>7</v>
      </c>
      <c r="IH50">
        <v>3</v>
      </c>
      <c r="II50">
        <v>4</v>
      </c>
      <c r="IJ50">
        <f t="shared" si="65"/>
        <v>7</v>
      </c>
      <c r="IK50">
        <v>3</v>
      </c>
      <c r="IL50">
        <v>1</v>
      </c>
      <c r="IM50">
        <f t="shared" si="66"/>
        <v>4</v>
      </c>
      <c r="IN50">
        <v>2</v>
      </c>
      <c r="IO50">
        <v>1</v>
      </c>
      <c r="IP50">
        <f t="shared" si="67"/>
        <v>3</v>
      </c>
      <c r="IQ50">
        <v>4</v>
      </c>
      <c r="IS50">
        <f t="shared" si="68"/>
        <v>4</v>
      </c>
      <c r="IU50">
        <v>3</v>
      </c>
      <c r="IV50">
        <f t="shared" si="69"/>
        <v>3</v>
      </c>
    </row>
    <row r="51" spans="1:256" x14ac:dyDescent="0.15">
      <c r="A51" t="s">
        <v>150</v>
      </c>
      <c r="D51">
        <f t="shared" si="110"/>
        <v>0</v>
      </c>
      <c r="E51">
        <f t="shared" si="107"/>
        <v>0</v>
      </c>
      <c r="G51">
        <f t="shared" si="108"/>
        <v>0</v>
      </c>
      <c r="J51">
        <f t="shared" si="0"/>
        <v>0</v>
      </c>
      <c r="K51">
        <f t="shared" si="70"/>
        <v>0</v>
      </c>
      <c r="M51">
        <f t="shared" si="109"/>
        <v>0</v>
      </c>
      <c r="P51">
        <f t="shared" si="1"/>
        <v>0</v>
      </c>
      <c r="Q51">
        <f t="shared" si="71"/>
        <v>0</v>
      </c>
      <c r="S51">
        <f t="shared" si="2"/>
        <v>0</v>
      </c>
      <c r="V51">
        <f t="shared" si="3"/>
        <v>0</v>
      </c>
      <c r="W51">
        <f t="shared" si="72"/>
        <v>0</v>
      </c>
      <c r="Y51">
        <f t="shared" si="4"/>
        <v>0</v>
      </c>
      <c r="AB51">
        <f t="shared" si="5"/>
        <v>0</v>
      </c>
      <c r="AC51">
        <f t="shared" si="73"/>
        <v>0</v>
      </c>
      <c r="AE51">
        <f t="shared" si="6"/>
        <v>0</v>
      </c>
      <c r="AH51">
        <f t="shared" si="7"/>
        <v>0</v>
      </c>
      <c r="AI51">
        <f t="shared" si="74"/>
        <v>0</v>
      </c>
      <c r="AK51">
        <f t="shared" si="8"/>
        <v>0</v>
      </c>
      <c r="AN51">
        <f t="shared" si="9"/>
        <v>0</v>
      </c>
      <c r="AO51">
        <f t="shared" si="75"/>
        <v>0</v>
      </c>
      <c r="AQ51">
        <f t="shared" si="10"/>
        <v>0</v>
      </c>
      <c r="AT51">
        <f t="shared" si="11"/>
        <v>0</v>
      </c>
      <c r="AU51">
        <f t="shared" si="76"/>
        <v>0</v>
      </c>
      <c r="AW51">
        <f t="shared" si="12"/>
        <v>0</v>
      </c>
      <c r="AZ51">
        <f t="shared" si="13"/>
        <v>0</v>
      </c>
      <c r="BA51">
        <f t="shared" si="77"/>
        <v>0</v>
      </c>
      <c r="BC51">
        <f t="shared" si="78"/>
        <v>0</v>
      </c>
      <c r="BF51">
        <f t="shared" si="14"/>
        <v>0</v>
      </c>
      <c r="BG51">
        <f t="shared" si="79"/>
        <v>0</v>
      </c>
      <c r="BI51">
        <f t="shared" si="80"/>
        <v>0</v>
      </c>
      <c r="BL51">
        <f t="shared" si="15"/>
        <v>0</v>
      </c>
      <c r="BM51">
        <f t="shared" si="81"/>
        <v>0</v>
      </c>
      <c r="BO51">
        <f t="shared" si="113"/>
        <v>0</v>
      </c>
      <c r="BR51">
        <f t="shared" si="16"/>
        <v>0</v>
      </c>
      <c r="BS51">
        <f t="shared" si="83"/>
        <v>0</v>
      </c>
      <c r="BU51">
        <f t="shared" si="84"/>
        <v>0</v>
      </c>
      <c r="BX51">
        <f t="shared" si="17"/>
        <v>0</v>
      </c>
      <c r="BY51">
        <f t="shared" si="85"/>
        <v>0</v>
      </c>
      <c r="CA51">
        <f t="shared" si="86"/>
        <v>0</v>
      </c>
      <c r="CD51">
        <f t="shared" si="18"/>
        <v>0</v>
      </c>
      <c r="CE51">
        <f t="shared" si="87"/>
        <v>0</v>
      </c>
      <c r="CG51">
        <f t="shared" si="88"/>
        <v>0</v>
      </c>
      <c r="CJ51">
        <f t="shared" si="19"/>
        <v>0</v>
      </c>
      <c r="CK51">
        <f t="shared" si="89"/>
        <v>0</v>
      </c>
      <c r="CM51">
        <f t="shared" si="90"/>
        <v>0</v>
      </c>
      <c r="CP51">
        <f t="shared" si="20"/>
        <v>0</v>
      </c>
      <c r="CQ51">
        <f t="shared" si="91"/>
        <v>0</v>
      </c>
      <c r="CS51">
        <f t="shared" si="21"/>
        <v>0</v>
      </c>
      <c r="CV51">
        <f t="shared" si="22"/>
        <v>0</v>
      </c>
      <c r="CW51">
        <f t="shared" si="92"/>
        <v>0</v>
      </c>
      <c r="CY51">
        <f t="shared" si="23"/>
        <v>0</v>
      </c>
      <c r="DB51">
        <f t="shared" si="24"/>
        <v>0</v>
      </c>
      <c r="DC51">
        <f t="shared" si="93"/>
        <v>0</v>
      </c>
      <c r="DE51">
        <f t="shared" si="25"/>
        <v>0</v>
      </c>
      <c r="DH51">
        <f t="shared" si="26"/>
        <v>0</v>
      </c>
      <c r="DI51">
        <f t="shared" si="94"/>
        <v>0</v>
      </c>
      <c r="DK51">
        <f t="shared" si="27"/>
        <v>0</v>
      </c>
      <c r="DN51">
        <f t="shared" si="28"/>
        <v>0</v>
      </c>
      <c r="DO51">
        <f t="shared" si="95"/>
        <v>0</v>
      </c>
      <c r="DQ51">
        <f t="shared" si="29"/>
        <v>0</v>
      </c>
      <c r="DT51">
        <f t="shared" si="30"/>
        <v>0</v>
      </c>
      <c r="DU51">
        <f t="shared" si="96"/>
        <v>0</v>
      </c>
      <c r="DW51">
        <f t="shared" si="31"/>
        <v>0</v>
      </c>
      <c r="DZ51">
        <f t="shared" si="32"/>
        <v>0</v>
      </c>
      <c r="EA51">
        <f t="shared" si="97"/>
        <v>0</v>
      </c>
      <c r="EC51">
        <f t="shared" si="33"/>
        <v>0</v>
      </c>
      <c r="EF51">
        <f t="shared" si="34"/>
        <v>0</v>
      </c>
      <c r="EG51">
        <f t="shared" si="98"/>
        <v>0</v>
      </c>
      <c r="EI51">
        <f t="shared" si="35"/>
        <v>0</v>
      </c>
      <c r="EL51">
        <f t="shared" si="36"/>
        <v>0</v>
      </c>
      <c r="EM51">
        <f t="shared" si="99"/>
        <v>0</v>
      </c>
      <c r="EO51">
        <f t="shared" si="37"/>
        <v>0</v>
      </c>
      <c r="ER51">
        <f t="shared" si="38"/>
        <v>0</v>
      </c>
      <c r="ES51">
        <f t="shared" si="100"/>
        <v>0</v>
      </c>
      <c r="EU51">
        <f t="shared" si="39"/>
        <v>0</v>
      </c>
      <c r="EX51">
        <f t="shared" si="40"/>
        <v>0</v>
      </c>
      <c r="EY51">
        <f t="shared" si="101"/>
        <v>0</v>
      </c>
      <c r="FA51">
        <f t="shared" si="41"/>
        <v>0</v>
      </c>
      <c r="FD51">
        <f t="shared" si="42"/>
        <v>0</v>
      </c>
      <c r="FE51">
        <f t="shared" si="102"/>
        <v>0</v>
      </c>
      <c r="FG51">
        <f t="shared" si="43"/>
        <v>0</v>
      </c>
      <c r="FJ51">
        <f t="shared" si="44"/>
        <v>0</v>
      </c>
      <c r="FK51">
        <f t="shared" si="103"/>
        <v>0</v>
      </c>
      <c r="FM51">
        <f t="shared" si="45"/>
        <v>0</v>
      </c>
      <c r="FP51">
        <f t="shared" si="46"/>
        <v>0</v>
      </c>
      <c r="FQ51">
        <f t="shared" si="104"/>
        <v>0</v>
      </c>
      <c r="FS51">
        <f t="shared" si="47"/>
        <v>0</v>
      </c>
      <c r="FV51">
        <f t="shared" si="48"/>
        <v>0</v>
      </c>
      <c r="FW51">
        <f t="shared" si="105"/>
        <v>0</v>
      </c>
      <c r="FY51">
        <f t="shared" si="49"/>
        <v>0</v>
      </c>
      <c r="GB51">
        <f t="shared" si="50"/>
        <v>0</v>
      </c>
      <c r="GH51">
        <f t="shared" si="51"/>
        <v>0</v>
      </c>
      <c r="GN51">
        <f t="shared" si="52"/>
        <v>0</v>
      </c>
      <c r="GT51">
        <f t="shared" si="53"/>
        <v>0</v>
      </c>
      <c r="GZ51">
        <f t="shared" si="54"/>
        <v>0</v>
      </c>
      <c r="HF51">
        <f t="shared" si="55"/>
        <v>0</v>
      </c>
      <c r="HI51">
        <f t="shared" si="56"/>
        <v>0</v>
      </c>
      <c r="HL51">
        <f t="shared" si="57"/>
        <v>0</v>
      </c>
      <c r="HO51">
        <f t="shared" si="58"/>
        <v>0</v>
      </c>
      <c r="HR51">
        <f t="shared" si="59"/>
        <v>0</v>
      </c>
      <c r="HU51">
        <f t="shared" si="60"/>
        <v>0</v>
      </c>
      <c r="HX51">
        <f t="shared" si="61"/>
        <v>0</v>
      </c>
      <c r="IA51">
        <f t="shared" si="62"/>
        <v>0</v>
      </c>
      <c r="ID51">
        <f t="shared" si="63"/>
        <v>0</v>
      </c>
      <c r="IG51">
        <f t="shared" si="64"/>
        <v>0</v>
      </c>
      <c r="IJ51">
        <f t="shared" si="65"/>
        <v>0</v>
      </c>
      <c r="IM51">
        <f t="shared" si="66"/>
        <v>0</v>
      </c>
      <c r="IP51">
        <f t="shared" si="67"/>
        <v>0</v>
      </c>
      <c r="IS51">
        <f t="shared" si="68"/>
        <v>0</v>
      </c>
      <c r="IV51">
        <f t="shared" si="69"/>
        <v>0</v>
      </c>
    </row>
    <row r="52" spans="1:256" x14ac:dyDescent="0.15">
      <c r="A52" t="s">
        <v>151</v>
      </c>
      <c r="D52">
        <f t="shared" si="110"/>
        <v>0</v>
      </c>
      <c r="E52">
        <f t="shared" si="107"/>
        <v>0</v>
      </c>
      <c r="G52">
        <f t="shared" si="108"/>
        <v>0</v>
      </c>
      <c r="J52">
        <f t="shared" si="0"/>
        <v>0</v>
      </c>
      <c r="K52">
        <f t="shared" si="70"/>
        <v>0</v>
      </c>
      <c r="M52">
        <f t="shared" si="109"/>
        <v>0</v>
      </c>
      <c r="P52">
        <f t="shared" si="1"/>
        <v>0</v>
      </c>
      <c r="Q52">
        <f t="shared" si="71"/>
        <v>0</v>
      </c>
      <c r="S52">
        <f t="shared" si="2"/>
        <v>0</v>
      </c>
      <c r="V52">
        <f t="shared" si="3"/>
        <v>0</v>
      </c>
      <c r="W52">
        <f t="shared" si="72"/>
        <v>0</v>
      </c>
      <c r="Y52">
        <f t="shared" si="4"/>
        <v>0</v>
      </c>
      <c r="AB52">
        <f t="shared" si="5"/>
        <v>0</v>
      </c>
      <c r="AC52">
        <f t="shared" si="73"/>
        <v>0</v>
      </c>
      <c r="AE52">
        <f t="shared" si="6"/>
        <v>0</v>
      </c>
      <c r="AH52">
        <f t="shared" si="7"/>
        <v>0</v>
      </c>
      <c r="AI52">
        <f t="shared" si="74"/>
        <v>0</v>
      </c>
      <c r="AK52">
        <f t="shared" si="8"/>
        <v>0</v>
      </c>
      <c r="AN52">
        <f t="shared" si="9"/>
        <v>0</v>
      </c>
      <c r="AO52">
        <f t="shared" si="75"/>
        <v>0</v>
      </c>
      <c r="AQ52">
        <f t="shared" si="10"/>
        <v>0</v>
      </c>
      <c r="AT52">
        <f t="shared" si="11"/>
        <v>0</v>
      </c>
      <c r="AU52">
        <f t="shared" si="76"/>
        <v>0</v>
      </c>
      <c r="AW52">
        <f t="shared" si="12"/>
        <v>0</v>
      </c>
      <c r="AZ52">
        <f t="shared" si="13"/>
        <v>0</v>
      </c>
      <c r="BA52">
        <f t="shared" si="77"/>
        <v>0</v>
      </c>
      <c r="BC52">
        <f t="shared" si="78"/>
        <v>0</v>
      </c>
      <c r="BF52">
        <f t="shared" si="14"/>
        <v>0</v>
      </c>
      <c r="BG52">
        <f t="shared" si="79"/>
        <v>0</v>
      </c>
      <c r="BI52">
        <f t="shared" si="80"/>
        <v>0</v>
      </c>
      <c r="BL52">
        <f t="shared" si="15"/>
        <v>0</v>
      </c>
      <c r="BM52">
        <f t="shared" si="81"/>
        <v>0</v>
      </c>
      <c r="BO52">
        <f t="shared" si="113"/>
        <v>0</v>
      </c>
      <c r="BR52">
        <f t="shared" si="16"/>
        <v>0</v>
      </c>
      <c r="BS52">
        <f t="shared" si="83"/>
        <v>0</v>
      </c>
      <c r="BU52">
        <f t="shared" si="84"/>
        <v>0</v>
      </c>
      <c r="BX52">
        <f t="shared" si="17"/>
        <v>0</v>
      </c>
      <c r="BY52">
        <f t="shared" si="85"/>
        <v>0</v>
      </c>
      <c r="CA52">
        <f t="shared" si="86"/>
        <v>0</v>
      </c>
      <c r="CD52">
        <f t="shared" si="18"/>
        <v>0</v>
      </c>
      <c r="CE52">
        <f t="shared" si="87"/>
        <v>0</v>
      </c>
      <c r="CG52">
        <f t="shared" si="88"/>
        <v>0</v>
      </c>
      <c r="CJ52">
        <f t="shared" si="19"/>
        <v>0</v>
      </c>
      <c r="CK52">
        <f t="shared" si="89"/>
        <v>0</v>
      </c>
      <c r="CM52">
        <f t="shared" si="90"/>
        <v>0</v>
      </c>
      <c r="CP52">
        <f t="shared" si="20"/>
        <v>0</v>
      </c>
      <c r="CQ52">
        <f t="shared" si="91"/>
        <v>0</v>
      </c>
      <c r="CS52">
        <f t="shared" si="21"/>
        <v>0</v>
      </c>
      <c r="CV52">
        <f t="shared" si="22"/>
        <v>0</v>
      </c>
      <c r="CW52">
        <f t="shared" si="92"/>
        <v>0</v>
      </c>
      <c r="CY52">
        <f t="shared" si="23"/>
        <v>0</v>
      </c>
      <c r="DB52">
        <f t="shared" si="24"/>
        <v>0</v>
      </c>
      <c r="DC52">
        <f t="shared" si="93"/>
        <v>0</v>
      </c>
      <c r="DE52">
        <f t="shared" si="25"/>
        <v>0</v>
      </c>
      <c r="DH52">
        <f t="shared" si="26"/>
        <v>0</v>
      </c>
      <c r="DI52">
        <f t="shared" si="94"/>
        <v>0</v>
      </c>
      <c r="DK52">
        <f t="shared" si="27"/>
        <v>0</v>
      </c>
      <c r="DN52">
        <f t="shared" si="28"/>
        <v>0</v>
      </c>
      <c r="DO52">
        <f t="shared" si="95"/>
        <v>0</v>
      </c>
      <c r="DQ52">
        <f t="shared" si="29"/>
        <v>0</v>
      </c>
      <c r="DT52">
        <f t="shared" si="30"/>
        <v>0</v>
      </c>
      <c r="DU52">
        <f t="shared" si="96"/>
        <v>0</v>
      </c>
      <c r="DW52">
        <f t="shared" si="31"/>
        <v>0</v>
      </c>
      <c r="DZ52">
        <f t="shared" si="32"/>
        <v>0</v>
      </c>
      <c r="EA52">
        <f t="shared" si="97"/>
        <v>0</v>
      </c>
      <c r="EC52">
        <f t="shared" si="33"/>
        <v>0</v>
      </c>
      <c r="EF52">
        <f t="shared" si="34"/>
        <v>0</v>
      </c>
      <c r="EG52">
        <f t="shared" si="98"/>
        <v>0</v>
      </c>
      <c r="EI52">
        <f t="shared" si="35"/>
        <v>0</v>
      </c>
      <c r="EL52">
        <f t="shared" si="36"/>
        <v>0</v>
      </c>
      <c r="EM52">
        <f t="shared" si="99"/>
        <v>0</v>
      </c>
      <c r="EO52">
        <f t="shared" si="37"/>
        <v>0</v>
      </c>
      <c r="ER52">
        <f t="shared" si="38"/>
        <v>0</v>
      </c>
      <c r="ES52">
        <f t="shared" si="100"/>
        <v>0</v>
      </c>
      <c r="EU52">
        <f t="shared" si="39"/>
        <v>0</v>
      </c>
      <c r="EX52">
        <f t="shared" si="40"/>
        <v>0</v>
      </c>
      <c r="EY52">
        <f t="shared" si="101"/>
        <v>0</v>
      </c>
      <c r="FA52">
        <f t="shared" si="41"/>
        <v>0</v>
      </c>
      <c r="FD52">
        <f t="shared" si="42"/>
        <v>0</v>
      </c>
      <c r="FE52">
        <f t="shared" si="102"/>
        <v>0</v>
      </c>
      <c r="FG52">
        <f t="shared" si="43"/>
        <v>0</v>
      </c>
      <c r="FJ52">
        <f t="shared" si="44"/>
        <v>0</v>
      </c>
      <c r="FK52">
        <f t="shared" si="103"/>
        <v>0</v>
      </c>
      <c r="FM52">
        <f t="shared" si="45"/>
        <v>0</v>
      </c>
      <c r="FP52">
        <f t="shared" si="46"/>
        <v>0</v>
      </c>
      <c r="FQ52">
        <f t="shared" si="104"/>
        <v>0</v>
      </c>
      <c r="FS52">
        <f t="shared" si="47"/>
        <v>0</v>
      </c>
      <c r="FV52">
        <f t="shared" si="48"/>
        <v>0</v>
      </c>
      <c r="FW52">
        <f t="shared" si="105"/>
        <v>0</v>
      </c>
      <c r="FY52">
        <f t="shared" si="49"/>
        <v>0</v>
      </c>
      <c r="GB52">
        <f t="shared" si="50"/>
        <v>0</v>
      </c>
      <c r="GH52">
        <f t="shared" si="51"/>
        <v>0</v>
      </c>
      <c r="GN52">
        <f t="shared" si="52"/>
        <v>0</v>
      </c>
      <c r="GT52">
        <f t="shared" si="53"/>
        <v>0</v>
      </c>
      <c r="GZ52">
        <f t="shared" si="54"/>
        <v>0</v>
      </c>
      <c r="HF52">
        <f t="shared" si="55"/>
        <v>0</v>
      </c>
      <c r="HI52">
        <f t="shared" si="56"/>
        <v>0</v>
      </c>
      <c r="HL52">
        <f t="shared" si="57"/>
        <v>0</v>
      </c>
      <c r="HO52">
        <f t="shared" si="58"/>
        <v>0</v>
      </c>
      <c r="HR52">
        <f t="shared" si="59"/>
        <v>0</v>
      </c>
      <c r="HU52">
        <f t="shared" si="60"/>
        <v>0</v>
      </c>
      <c r="HX52">
        <f t="shared" si="61"/>
        <v>0</v>
      </c>
      <c r="IA52">
        <f t="shared" si="62"/>
        <v>0</v>
      </c>
      <c r="ID52">
        <f t="shared" si="63"/>
        <v>0</v>
      </c>
      <c r="IG52">
        <f t="shared" si="64"/>
        <v>0</v>
      </c>
      <c r="IJ52">
        <f t="shared" si="65"/>
        <v>0</v>
      </c>
      <c r="IM52">
        <f t="shared" si="66"/>
        <v>0</v>
      </c>
      <c r="IP52">
        <f t="shared" si="67"/>
        <v>0</v>
      </c>
      <c r="IS52">
        <f t="shared" si="68"/>
        <v>0</v>
      </c>
      <c r="IV52">
        <f t="shared" si="69"/>
        <v>0</v>
      </c>
    </row>
    <row r="53" spans="1:256" x14ac:dyDescent="0.15">
      <c r="A53" t="s">
        <v>152</v>
      </c>
      <c r="D53">
        <f t="shared" si="110"/>
        <v>0</v>
      </c>
      <c r="E53">
        <f t="shared" si="107"/>
        <v>0</v>
      </c>
      <c r="G53">
        <f t="shared" si="108"/>
        <v>0</v>
      </c>
      <c r="J53">
        <f t="shared" si="0"/>
        <v>0</v>
      </c>
      <c r="K53">
        <f t="shared" si="70"/>
        <v>0</v>
      </c>
      <c r="M53">
        <f t="shared" si="109"/>
        <v>0</v>
      </c>
      <c r="P53">
        <f t="shared" si="1"/>
        <v>0</v>
      </c>
      <c r="Q53">
        <f t="shared" si="71"/>
        <v>0</v>
      </c>
      <c r="S53">
        <f t="shared" si="2"/>
        <v>0</v>
      </c>
      <c r="V53">
        <f t="shared" si="3"/>
        <v>0</v>
      </c>
      <c r="W53">
        <f t="shared" si="72"/>
        <v>0</v>
      </c>
      <c r="Y53">
        <f t="shared" si="4"/>
        <v>0</v>
      </c>
      <c r="AB53">
        <f t="shared" si="5"/>
        <v>0</v>
      </c>
      <c r="AC53">
        <f t="shared" si="73"/>
        <v>0</v>
      </c>
      <c r="AE53">
        <f t="shared" si="6"/>
        <v>0</v>
      </c>
      <c r="AH53">
        <f t="shared" si="7"/>
        <v>0</v>
      </c>
      <c r="AI53">
        <f t="shared" si="74"/>
        <v>0</v>
      </c>
      <c r="AK53">
        <f t="shared" si="8"/>
        <v>0</v>
      </c>
      <c r="AN53">
        <f t="shared" si="9"/>
        <v>0</v>
      </c>
      <c r="AO53">
        <f t="shared" si="75"/>
        <v>0</v>
      </c>
      <c r="AQ53">
        <f t="shared" si="10"/>
        <v>0</v>
      </c>
      <c r="AT53">
        <f t="shared" si="11"/>
        <v>0</v>
      </c>
      <c r="AU53">
        <f t="shared" si="76"/>
        <v>0</v>
      </c>
      <c r="AW53">
        <f t="shared" si="12"/>
        <v>0</v>
      </c>
      <c r="AZ53">
        <f t="shared" si="13"/>
        <v>0</v>
      </c>
      <c r="BA53">
        <f t="shared" si="77"/>
        <v>0</v>
      </c>
      <c r="BC53">
        <f t="shared" si="78"/>
        <v>0</v>
      </c>
      <c r="BF53">
        <f t="shared" si="14"/>
        <v>0</v>
      </c>
      <c r="BG53">
        <f t="shared" si="79"/>
        <v>0</v>
      </c>
      <c r="BI53">
        <f t="shared" si="80"/>
        <v>0</v>
      </c>
      <c r="BL53">
        <f t="shared" si="15"/>
        <v>0</v>
      </c>
      <c r="BM53">
        <f t="shared" si="81"/>
        <v>0</v>
      </c>
      <c r="BO53">
        <f t="shared" si="113"/>
        <v>0</v>
      </c>
      <c r="BR53">
        <f t="shared" si="16"/>
        <v>0</v>
      </c>
      <c r="BS53">
        <f t="shared" si="83"/>
        <v>0</v>
      </c>
      <c r="BU53">
        <f t="shared" si="84"/>
        <v>0</v>
      </c>
      <c r="BX53">
        <f t="shared" si="17"/>
        <v>0</v>
      </c>
      <c r="BY53">
        <f t="shared" si="85"/>
        <v>0</v>
      </c>
      <c r="CA53">
        <f t="shared" si="86"/>
        <v>0</v>
      </c>
      <c r="CD53">
        <f t="shared" si="18"/>
        <v>0</v>
      </c>
      <c r="CE53">
        <f t="shared" si="87"/>
        <v>0</v>
      </c>
      <c r="CG53">
        <f t="shared" si="88"/>
        <v>0</v>
      </c>
      <c r="CJ53">
        <f t="shared" si="19"/>
        <v>0</v>
      </c>
      <c r="CK53">
        <f t="shared" si="89"/>
        <v>0</v>
      </c>
      <c r="CM53">
        <f t="shared" si="90"/>
        <v>0</v>
      </c>
      <c r="CP53">
        <f t="shared" si="20"/>
        <v>0</v>
      </c>
      <c r="CQ53">
        <f t="shared" si="91"/>
        <v>0</v>
      </c>
      <c r="CS53">
        <f t="shared" si="21"/>
        <v>0</v>
      </c>
      <c r="CV53">
        <f t="shared" si="22"/>
        <v>0</v>
      </c>
      <c r="CW53">
        <f t="shared" si="92"/>
        <v>0</v>
      </c>
      <c r="CY53">
        <f t="shared" si="23"/>
        <v>0</v>
      </c>
      <c r="DB53">
        <f t="shared" si="24"/>
        <v>0</v>
      </c>
      <c r="DC53">
        <f t="shared" si="93"/>
        <v>0</v>
      </c>
      <c r="DE53">
        <f t="shared" si="25"/>
        <v>0</v>
      </c>
      <c r="DH53">
        <f t="shared" si="26"/>
        <v>0</v>
      </c>
      <c r="DI53">
        <f t="shared" si="94"/>
        <v>0</v>
      </c>
      <c r="DK53">
        <f t="shared" si="27"/>
        <v>0</v>
      </c>
      <c r="DN53">
        <f t="shared" si="28"/>
        <v>0</v>
      </c>
      <c r="DO53">
        <f t="shared" si="95"/>
        <v>0</v>
      </c>
      <c r="DQ53">
        <f t="shared" si="29"/>
        <v>0</v>
      </c>
      <c r="DT53">
        <f t="shared" si="30"/>
        <v>0</v>
      </c>
      <c r="DU53">
        <f t="shared" si="96"/>
        <v>0</v>
      </c>
      <c r="DW53">
        <f t="shared" si="31"/>
        <v>0</v>
      </c>
      <c r="DZ53">
        <f t="shared" si="32"/>
        <v>0</v>
      </c>
      <c r="EA53">
        <f t="shared" si="97"/>
        <v>0</v>
      </c>
      <c r="EC53">
        <f t="shared" si="33"/>
        <v>0</v>
      </c>
      <c r="EF53">
        <f t="shared" si="34"/>
        <v>0</v>
      </c>
      <c r="EG53">
        <f t="shared" si="98"/>
        <v>0</v>
      </c>
      <c r="EI53">
        <f t="shared" si="35"/>
        <v>0</v>
      </c>
      <c r="EL53">
        <f t="shared" si="36"/>
        <v>0</v>
      </c>
      <c r="EM53">
        <f t="shared" si="99"/>
        <v>0</v>
      </c>
      <c r="EO53">
        <f t="shared" si="37"/>
        <v>0</v>
      </c>
      <c r="ER53">
        <f t="shared" si="38"/>
        <v>0</v>
      </c>
      <c r="ES53">
        <f t="shared" si="100"/>
        <v>0</v>
      </c>
      <c r="EU53">
        <f t="shared" si="39"/>
        <v>0</v>
      </c>
      <c r="EX53">
        <f t="shared" si="40"/>
        <v>0</v>
      </c>
      <c r="EY53">
        <f t="shared" si="101"/>
        <v>0</v>
      </c>
      <c r="FA53">
        <f t="shared" si="41"/>
        <v>0</v>
      </c>
      <c r="FD53">
        <f t="shared" si="42"/>
        <v>0</v>
      </c>
      <c r="FE53">
        <f t="shared" si="102"/>
        <v>0</v>
      </c>
      <c r="FG53">
        <f t="shared" si="43"/>
        <v>0</v>
      </c>
      <c r="FJ53">
        <f t="shared" si="44"/>
        <v>0</v>
      </c>
      <c r="FK53">
        <f t="shared" si="103"/>
        <v>0</v>
      </c>
      <c r="FM53">
        <f t="shared" si="45"/>
        <v>0</v>
      </c>
      <c r="FP53">
        <f t="shared" si="46"/>
        <v>0</v>
      </c>
      <c r="FQ53">
        <f t="shared" si="104"/>
        <v>0</v>
      </c>
      <c r="FS53">
        <f t="shared" si="47"/>
        <v>0</v>
      </c>
      <c r="FV53">
        <f t="shared" si="48"/>
        <v>0</v>
      </c>
      <c r="FW53">
        <f t="shared" si="105"/>
        <v>0</v>
      </c>
      <c r="FY53">
        <f t="shared" si="49"/>
        <v>0</v>
      </c>
      <c r="GB53">
        <f t="shared" si="50"/>
        <v>0</v>
      </c>
      <c r="GH53">
        <f t="shared" si="51"/>
        <v>0</v>
      </c>
      <c r="GN53">
        <f t="shared" si="52"/>
        <v>0</v>
      </c>
      <c r="GT53">
        <f t="shared" si="53"/>
        <v>0</v>
      </c>
      <c r="GZ53">
        <f t="shared" si="54"/>
        <v>0</v>
      </c>
      <c r="HF53">
        <f t="shared" si="55"/>
        <v>0</v>
      </c>
      <c r="HI53">
        <f t="shared" si="56"/>
        <v>0</v>
      </c>
      <c r="HL53">
        <f t="shared" si="57"/>
        <v>0</v>
      </c>
      <c r="HO53">
        <f t="shared" si="58"/>
        <v>0</v>
      </c>
      <c r="HR53">
        <f t="shared" si="59"/>
        <v>0</v>
      </c>
      <c r="HU53">
        <f t="shared" si="60"/>
        <v>0</v>
      </c>
      <c r="HX53">
        <f t="shared" si="61"/>
        <v>0</v>
      </c>
      <c r="IA53">
        <f t="shared" si="62"/>
        <v>0</v>
      </c>
      <c r="ID53">
        <f t="shared" si="63"/>
        <v>0</v>
      </c>
      <c r="IG53">
        <f t="shared" si="64"/>
        <v>0</v>
      </c>
      <c r="IJ53">
        <f t="shared" si="65"/>
        <v>0</v>
      </c>
      <c r="IM53">
        <f t="shared" si="66"/>
        <v>0</v>
      </c>
      <c r="IP53">
        <f t="shared" si="67"/>
        <v>0</v>
      </c>
      <c r="IS53">
        <f t="shared" si="68"/>
        <v>0</v>
      </c>
      <c r="IV53">
        <f t="shared" si="69"/>
        <v>0</v>
      </c>
    </row>
    <row r="54" spans="1:256" x14ac:dyDescent="0.15">
      <c r="A54" t="s">
        <v>153</v>
      </c>
      <c r="C54">
        <v>30</v>
      </c>
      <c r="D54">
        <f t="shared" si="110"/>
        <v>30</v>
      </c>
      <c r="E54">
        <f t="shared" si="107"/>
        <v>8.5714285714285715E-2</v>
      </c>
      <c r="F54">
        <f>LOG(E54)</f>
        <v>-1.0669467896306133</v>
      </c>
      <c r="G54">
        <f t="shared" si="108"/>
        <v>-9.145258196833829E-2</v>
      </c>
      <c r="H54">
        <v>39</v>
      </c>
      <c r="I54">
        <v>4</v>
      </c>
      <c r="J54">
        <f t="shared" si="0"/>
        <v>43</v>
      </c>
      <c r="K54">
        <f t="shared" si="70"/>
        <v>0.33076923076923076</v>
      </c>
      <c r="L54">
        <f>LOG(K54)</f>
        <v>-0.48047489672725024</v>
      </c>
      <c r="M54">
        <f t="shared" si="109"/>
        <v>-0.15892631199439816</v>
      </c>
      <c r="P54">
        <f t="shared" si="1"/>
        <v>0</v>
      </c>
      <c r="Q54">
        <f t="shared" si="71"/>
        <v>0</v>
      </c>
      <c r="S54">
        <f t="shared" si="2"/>
        <v>0</v>
      </c>
      <c r="V54">
        <f t="shared" si="3"/>
        <v>0</v>
      </c>
      <c r="W54">
        <f t="shared" si="72"/>
        <v>0</v>
      </c>
      <c r="Y54">
        <f t="shared" si="4"/>
        <v>0</v>
      </c>
      <c r="AB54">
        <f t="shared" si="5"/>
        <v>0</v>
      </c>
      <c r="AC54">
        <f t="shared" si="73"/>
        <v>0</v>
      </c>
      <c r="AE54">
        <f t="shared" si="6"/>
        <v>0</v>
      </c>
      <c r="AH54">
        <f t="shared" si="7"/>
        <v>0</v>
      </c>
      <c r="AI54">
        <f t="shared" si="74"/>
        <v>0</v>
      </c>
      <c r="AK54">
        <f t="shared" si="8"/>
        <v>0</v>
      </c>
      <c r="AN54">
        <f t="shared" si="9"/>
        <v>0</v>
      </c>
      <c r="AO54">
        <f t="shared" si="75"/>
        <v>0</v>
      </c>
      <c r="AQ54">
        <f t="shared" si="10"/>
        <v>0</v>
      </c>
      <c r="AT54">
        <f t="shared" si="11"/>
        <v>0</v>
      </c>
      <c r="AU54">
        <f t="shared" si="76"/>
        <v>0</v>
      </c>
      <c r="AW54">
        <f t="shared" si="12"/>
        <v>0</v>
      </c>
      <c r="AZ54">
        <f t="shared" si="13"/>
        <v>0</v>
      </c>
      <c r="BA54">
        <f t="shared" si="77"/>
        <v>0</v>
      </c>
      <c r="BC54">
        <f t="shared" si="78"/>
        <v>0</v>
      </c>
      <c r="BF54">
        <f t="shared" si="14"/>
        <v>0</v>
      </c>
      <c r="BG54">
        <f t="shared" si="79"/>
        <v>0</v>
      </c>
      <c r="BI54">
        <f t="shared" si="80"/>
        <v>0</v>
      </c>
      <c r="BL54">
        <f t="shared" si="15"/>
        <v>0</v>
      </c>
      <c r="BM54">
        <f t="shared" si="81"/>
        <v>0</v>
      </c>
      <c r="BO54">
        <f t="shared" si="113"/>
        <v>0</v>
      </c>
      <c r="BQ54">
        <v>2</v>
      </c>
      <c r="BR54">
        <f t="shared" si="16"/>
        <v>2</v>
      </c>
      <c r="BS54">
        <f t="shared" si="83"/>
        <v>2.6845637583892616E-3</v>
      </c>
      <c r="BT54">
        <f>LOG(BS54)</f>
        <v>-2.5711262770843115</v>
      </c>
      <c r="BU54">
        <f t="shared" si="84"/>
        <v>-6.9023524217028493E-3</v>
      </c>
      <c r="BV54">
        <v>51</v>
      </c>
      <c r="BW54">
        <v>21</v>
      </c>
      <c r="BX54">
        <f t="shared" si="17"/>
        <v>72</v>
      </c>
      <c r="BY54">
        <f t="shared" si="85"/>
        <v>0.38297872340425532</v>
      </c>
      <c r="BZ54">
        <f>LOG(BY54)</f>
        <v>-0.4168253528324114</v>
      </c>
      <c r="CA54">
        <f t="shared" si="86"/>
        <v>-0.15963524151028521</v>
      </c>
      <c r="CB54">
        <v>67</v>
      </c>
      <c r="CC54">
        <v>20</v>
      </c>
      <c r="CD54">
        <f t="shared" si="18"/>
        <v>87</v>
      </c>
      <c r="CE54">
        <f t="shared" si="87"/>
        <v>0.5117647058823529</v>
      </c>
      <c r="CF54">
        <f>LOG(CE54)</f>
        <v>-0.29092966875965542</v>
      </c>
      <c r="CG54">
        <f t="shared" si="88"/>
        <v>-0.14888753636523541</v>
      </c>
      <c r="CH54">
        <v>4</v>
      </c>
      <c r="CI54">
        <v>33</v>
      </c>
      <c r="CJ54">
        <f t="shared" si="19"/>
        <v>37</v>
      </c>
      <c r="CK54">
        <f t="shared" si="89"/>
        <v>0.26241134751773049</v>
      </c>
      <c r="CL54">
        <f>LOG(CK54)</f>
        <v>-0.58101738858838492</v>
      </c>
      <c r="CM54">
        <f t="shared" si="90"/>
        <v>-0.15246555587071092</v>
      </c>
      <c r="CN54">
        <v>2</v>
      </c>
      <c r="CO54">
        <v>3</v>
      </c>
      <c r="CP54">
        <f t="shared" si="20"/>
        <v>5</v>
      </c>
      <c r="CQ54">
        <f t="shared" si="91"/>
        <v>1.7857142857142856E-2</v>
      </c>
      <c r="CR54">
        <f>LOG(CQ54)</f>
        <v>-1.7481880270062005</v>
      </c>
      <c r="CS54">
        <f t="shared" si="21"/>
        <v>-3.1217643339396434E-2</v>
      </c>
      <c r="CT54">
        <v>22</v>
      </c>
      <c r="CV54">
        <f t="shared" si="22"/>
        <v>22</v>
      </c>
      <c r="CW54">
        <f t="shared" si="92"/>
        <v>0.26190476190476192</v>
      </c>
      <c r="CX54">
        <f>LOG(CW54)</f>
        <v>-0.58185660523967542</v>
      </c>
      <c r="CY54">
        <f t="shared" si="23"/>
        <v>-0.15239101565801025</v>
      </c>
      <c r="CZ54">
        <v>23</v>
      </c>
      <c r="DB54">
        <f t="shared" si="24"/>
        <v>23</v>
      </c>
      <c r="DC54">
        <f t="shared" si="93"/>
        <v>0.12921348314606743</v>
      </c>
      <c r="DD54">
        <f>LOG(DC54)</f>
        <v>-0.8886921662913011</v>
      </c>
      <c r="DE54">
        <f t="shared" si="25"/>
        <v>-0.11483101025112319</v>
      </c>
      <c r="DF54">
        <v>28</v>
      </c>
      <c r="DG54">
        <v>1</v>
      </c>
      <c r="DH54">
        <f t="shared" si="26"/>
        <v>29</v>
      </c>
      <c r="DI54">
        <f t="shared" si="94"/>
        <v>2.4597116200169637E-2</v>
      </c>
      <c r="DJ54">
        <f>LOG(DI54)</f>
        <v>-1.6091158071961331</v>
      </c>
      <c r="DK54">
        <f t="shared" si="27"/>
        <v>-3.9579608489133049E-2</v>
      </c>
      <c r="DM54">
        <v>1</v>
      </c>
      <c r="DN54">
        <f t="shared" si="28"/>
        <v>1</v>
      </c>
      <c r="DO54">
        <f t="shared" si="95"/>
        <v>9.9009900990099011E-3</v>
      </c>
      <c r="DP54">
        <f>LOG(DO54)</f>
        <v>-2.0043213737826426</v>
      </c>
      <c r="DQ54">
        <f t="shared" si="29"/>
        <v>-1.9844766077055868E-2</v>
      </c>
      <c r="DS54">
        <v>1</v>
      </c>
      <c r="DT54">
        <f t="shared" si="30"/>
        <v>1</v>
      </c>
      <c r="DU54">
        <f t="shared" si="96"/>
        <v>6.2111801242236021E-3</v>
      </c>
      <c r="DV54">
        <f>LOG(DU54)</f>
        <v>-2.2068258760318495</v>
      </c>
      <c r="DW54">
        <f t="shared" si="31"/>
        <v>-1.3706993018831362E-2</v>
      </c>
      <c r="DX54">
        <v>9</v>
      </c>
      <c r="DY54">
        <v>49</v>
      </c>
      <c r="DZ54">
        <f t="shared" si="32"/>
        <v>58</v>
      </c>
      <c r="EA54">
        <f t="shared" si="97"/>
        <v>0.27751196172248804</v>
      </c>
      <c r="EB54">
        <f>LOG(EA54)</f>
        <v>-0.55671829254811667</v>
      </c>
      <c r="EC54">
        <f t="shared" si="33"/>
        <v>-0.15449598549182186</v>
      </c>
      <c r="ED54">
        <v>233</v>
      </c>
      <c r="EE54">
        <v>90</v>
      </c>
      <c r="EF54">
        <f t="shared" si="34"/>
        <v>323</v>
      </c>
      <c r="EG54">
        <f t="shared" si="98"/>
        <v>0.81155778894472363</v>
      </c>
      <c r="EH54">
        <f>LOG(EG54)</f>
        <v>-9.0680549742584951E-2</v>
      </c>
      <c r="EI54">
        <f t="shared" si="35"/>
        <v>-7.3592506449384268E-2</v>
      </c>
      <c r="EJ54">
        <v>1236</v>
      </c>
      <c r="EK54">
        <v>239</v>
      </c>
      <c r="EL54">
        <f t="shared" si="36"/>
        <v>1475</v>
      </c>
      <c r="EM54">
        <f t="shared" si="99"/>
        <v>0.97682119205298013</v>
      </c>
      <c r="EN54">
        <f>LOG(EM54)</f>
        <v>-1.018492697898764E-2</v>
      </c>
      <c r="EO54">
        <f t="shared" si="37"/>
        <v>-9.9488525125872636E-3</v>
      </c>
      <c r="EP54">
        <v>166</v>
      </c>
      <c r="EQ54">
        <v>172</v>
      </c>
      <c r="ER54">
        <f t="shared" si="38"/>
        <v>338</v>
      </c>
      <c r="ES54">
        <f t="shared" si="100"/>
        <v>0.83046683046683045</v>
      </c>
      <c r="ET54">
        <f>LOG(ES54)</f>
        <v>-8.0677708947565305E-2</v>
      </c>
      <c r="EU54">
        <f t="shared" si="39"/>
        <v>-6.7000161239010009E-2</v>
      </c>
      <c r="EV54">
        <v>5</v>
      </c>
      <c r="EW54">
        <v>36</v>
      </c>
      <c r="EX54">
        <f t="shared" si="40"/>
        <v>41</v>
      </c>
      <c r="EY54">
        <f t="shared" si="101"/>
        <v>6.7656765676567657E-2</v>
      </c>
      <c r="EZ54">
        <f>LOG(EY54)</f>
        <v>-1.1696887674465508</v>
      </c>
      <c r="FA54">
        <f t="shared" si="41"/>
        <v>-7.9137358853644521E-2</v>
      </c>
      <c r="FB54">
        <v>1</v>
      </c>
      <c r="FC54">
        <v>1</v>
      </c>
      <c r="FD54">
        <f t="shared" si="42"/>
        <v>2</v>
      </c>
      <c r="FE54">
        <f t="shared" si="102"/>
        <v>4.0733197556008143E-3</v>
      </c>
      <c r="FF54">
        <f>LOG(FE54)</f>
        <v>-2.3900514964589874</v>
      </c>
      <c r="FG54">
        <f t="shared" si="43"/>
        <v>-9.7354439774296822E-3</v>
      </c>
      <c r="FH54">
        <v>18</v>
      </c>
      <c r="FI54">
        <v>44</v>
      </c>
      <c r="FJ54">
        <f t="shared" si="44"/>
        <v>62</v>
      </c>
      <c r="FK54">
        <f t="shared" si="103"/>
        <v>0.74698795180722888</v>
      </c>
      <c r="FL54">
        <f>LOG(FK54)</f>
        <v>-0.12668640287782004</v>
      </c>
      <c r="FM54">
        <f t="shared" si="45"/>
        <v>-9.4633216607528214E-2</v>
      </c>
      <c r="FN54">
        <v>62</v>
      </c>
      <c r="FO54">
        <v>86</v>
      </c>
      <c r="FP54">
        <f t="shared" si="46"/>
        <v>148</v>
      </c>
      <c r="FQ54">
        <f t="shared" si="104"/>
        <v>0.53237410071942448</v>
      </c>
      <c r="FR54">
        <f>LOG(FQ54)</f>
        <v>-0.27378308052311889</v>
      </c>
      <c r="FS54">
        <f t="shared" si="47"/>
        <v>-0.14575502128568921</v>
      </c>
      <c r="FT54">
        <v>83</v>
      </c>
      <c r="FU54">
        <v>40</v>
      </c>
      <c r="FV54">
        <f t="shared" si="48"/>
        <v>123</v>
      </c>
      <c r="FW54">
        <f t="shared" si="105"/>
        <v>0.93181818181818177</v>
      </c>
      <c r="FX54">
        <f>LOG(FW54)</f>
        <v>-3.0668819766451961E-2</v>
      </c>
      <c r="FY54">
        <f t="shared" si="49"/>
        <v>-2.857776387328478E-2</v>
      </c>
      <c r="FZ54">
        <v>453</v>
      </c>
      <c r="GA54">
        <v>86</v>
      </c>
      <c r="GB54">
        <f t="shared" si="50"/>
        <v>539</v>
      </c>
      <c r="GF54">
        <v>224</v>
      </c>
      <c r="GG54">
        <v>159</v>
      </c>
      <c r="GH54">
        <f t="shared" si="51"/>
        <v>383</v>
      </c>
      <c r="GL54">
        <v>49</v>
      </c>
      <c r="GM54">
        <v>60</v>
      </c>
      <c r="GN54">
        <f t="shared" si="52"/>
        <v>109</v>
      </c>
      <c r="GR54">
        <v>35</v>
      </c>
      <c r="GS54">
        <v>23</v>
      </c>
      <c r="GT54">
        <f t="shared" si="53"/>
        <v>58</v>
      </c>
      <c r="GX54">
        <v>95</v>
      </c>
      <c r="GY54">
        <v>92</v>
      </c>
      <c r="GZ54">
        <f t="shared" si="54"/>
        <v>187</v>
      </c>
      <c r="HD54">
        <v>262</v>
      </c>
      <c r="HE54">
        <v>75</v>
      </c>
      <c r="HF54">
        <f t="shared" si="55"/>
        <v>337</v>
      </c>
      <c r="HG54">
        <v>112</v>
      </c>
      <c r="HH54">
        <v>67</v>
      </c>
      <c r="HI54">
        <f t="shared" si="56"/>
        <v>179</v>
      </c>
      <c r="HJ54">
        <v>155</v>
      </c>
      <c r="HK54">
        <v>51</v>
      </c>
      <c r="HL54">
        <f t="shared" si="57"/>
        <v>206</v>
      </c>
      <c r="HM54">
        <v>23</v>
      </c>
      <c r="HN54">
        <v>36</v>
      </c>
      <c r="HO54">
        <f t="shared" si="58"/>
        <v>59</v>
      </c>
      <c r="HP54">
        <v>107</v>
      </c>
      <c r="HQ54">
        <v>374</v>
      </c>
      <c r="HR54">
        <f t="shared" si="59"/>
        <v>481</v>
      </c>
      <c r="HS54">
        <v>13</v>
      </c>
      <c r="HT54">
        <v>84</v>
      </c>
      <c r="HU54">
        <f t="shared" si="60"/>
        <v>97</v>
      </c>
      <c r="HV54">
        <v>336</v>
      </c>
      <c r="HW54">
        <v>114</v>
      </c>
      <c r="HX54">
        <f t="shared" si="61"/>
        <v>450</v>
      </c>
      <c r="HY54">
        <v>9</v>
      </c>
      <c r="HZ54">
        <v>11</v>
      </c>
      <c r="IA54">
        <f t="shared" si="62"/>
        <v>20</v>
      </c>
      <c r="IB54">
        <v>16</v>
      </c>
      <c r="IC54">
        <v>29</v>
      </c>
      <c r="ID54">
        <f t="shared" si="63"/>
        <v>45</v>
      </c>
      <c r="IE54">
        <v>19</v>
      </c>
      <c r="IF54">
        <v>32</v>
      </c>
      <c r="IG54">
        <f t="shared" si="64"/>
        <v>51</v>
      </c>
      <c r="IH54">
        <v>110</v>
      </c>
      <c r="II54">
        <v>197</v>
      </c>
      <c r="IJ54">
        <f t="shared" si="65"/>
        <v>307</v>
      </c>
      <c r="IK54">
        <v>20</v>
      </c>
      <c r="IL54">
        <v>21</v>
      </c>
      <c r="IM54">
        <f t="shared" si="66"/>
        <v>41</v>
      </c>
      <c r="IN54">
        <v>8</v>
      </c>
      <c r="IO54">
        <v>6</v>
      </c>
      <c r="IP54">
        <f t="shared" si="67"/>
        <v>14</v>
      </c>
      <c r="IS54">
        <f t="shared" si="68"/>
        <v>0</v>
      </c>
      <c r="IT54">
        <v>11</v>
      </c>
      <c r="IU54">
        <v>33</v>
      </c>
      <c r="IV54">
        <f t="shared" si="69"/>
        <v>44</v>
      </c>
    </row>
    <row r="55" spans="1:256" x14ac:dyDescent="0.15">
      <c r="A55" t="s">
        <v>154</v>
      </c>
      <c r="B55">
        <v>137</v>
      </c>
      <c r="D55">
        <f t="shared" si="110"/>
        <v>137</v>
      </c>
      <c r="E55">
        <f t="shared" si="107"/>
        <v>0.3914285714285714</v>
      </c>
      <c r="F55">
        <f>LOG(E55)</f>
        <v>-0.40734747719386888</v>
      </c>
      <c r="G55">
        <f t="shared" si="108"/>
        <v>-0.15944744107302866</v>
      </c>
      <c r="J55">
        <f t="shared" si="0"/>
        <v>0</v>
      </c>
      <c r="K55">
        <f t="shared" si="70"/>
        <v>0</v>
      </c>
      <c r="M55">
        <f t="shared" si="109"/>
        <v>0</v>
      </c>
      <c r="P55">
        <f t="shared" si="1"/>
        <v>0</v>
      </c>
      <c r="Q55">
        <f t="shared" si="71"/>
        <v>0</v>
      </c>
      <c r="S55">
        <f t="shared" si="2"/>
        <v>0</v>
      </c>
      <c r="V55">
        <f t="shared" si="3"/>
        <v>0</v>
      </c>
      <c r="W55">
        <f t="shared" si="72"/>
        <v>0</v>
      </c>
      <c r="Y55">
        <f t="shared" si="4"/>
        <v>0</v>
      </c>
      <c r="AB55">
        <f t="shared" si="5"/>
        <v>0</v>
      </c>
      <c r="AC55">
        <f t="shared" si="73"/>
        <v>0</v>
      </c>
      <c r="AE55">
        <f t="shared" si="6"/>
        <v>0</v>
      </c>
      <c r="AF55">
        <v>1</v>
      </c>
      <c r="AH55">
        <f t="shared" si="7"/>
        <v>1</v>
      </c>
      <c r="AI55">
        <f t="shared" si="74"/>
        <v>1.6871941960519654E-4</v>
      </c>
      <c r="AJ55">
        <f>LOG(AI55)</f>
        <v>-3.772834927239018</v>
      </c>
      <c r="AK55">
        <f t="shared" si="8"/>
        <v>-6.365505191899811E-4</v>
      </c>
      <c r="AN55">
        <f t="shared" si="9"/>
        <v>0</v>
      </c>
      <c r="AO55">
        <f t="shared" si="75"/>
        <v>0</v>
      </c>
      <c r="AQ55">
        <f t="shared" si="10"/>
        <v>0</v>
      </c>
      <c r="AT55">
        <f t="shared" si="11"/>
        <v>0</v>
      </c>
      <c r="AU55">
        <f t="shared" si="76"/>
        <v>0</v>
      </c>
      <c r="AW55">
        <f t="shared" si="12"/>
        <v>0</v>
      </c>
      <c r="AX55">
        <v>3</v>
      </c>
      <c r="AZ55">
        <f t="shared" si="13"/>
        <v>3</v>
      </c>
      <c r="BA55">
        <f t="shared" si="77"/>
        <v>0.1</v>
      </c>
      <c r="BB55">
        <f>LOG(BA55)</f>
        <v>-1</v>
      </c>
      <c r="BC55">
        <f t="shared" si="78"/>
        <v>-0.1</v>
      </c>
      <c r="BF55">
        <f t="shared" si="14"/>
        <v>0</v>
      </c>
      <c r="BG55">
        <f t="shared" si="79"/>
        <v>0</v>
      </c>
      <c r="BI55">
        <f t="shared" si="80"/>
        <v>0</v>
      </c>
      <c r="BL55">
        <f t="shared" si="15"/>
        <v>0</v>
      </c>
      <c r="BM55">
        <f t="shared" si="81"/>
        <v>0</v>
      </c>
      <c r="BO55">
        <f t="shared" si="113"/>
        <v>0</v>
      </c>
      <c r="BR55">
        <f t="shared" si="16"/>
        <v>0</v>
      </c>
      <c r="BS55">
        <f t="shared" si="83"/>
        <v>0</v>
      </c>
      <c r="BU55">
        <f t="shared" si="84"/>
        <v>0</v>
      </c>
      <c r="BX55">
        <f t="shared" si="17"/>
        <v>0</v>
      </c>
      <c r="BY55">
        <f t="shared" si="85"/>
        <v>0</v>
      </c>
      <c r="CA55">
        <f t="shared" si="86"/>
        <v>0</v>
      </c>
      <c r="CD55">
        <f t="shared" si="18"/>
        <v>0</v>
      </c>
      <c r="CE55">
        <f t="shared" si="87"/>
        <v>0</v>
      </c>
      <c r="CG55">
        <f t="shared" si="88"/>
        <v>0</v>
      </c>
      <c r="CJ55">
        <f t="shared" si="19"/>
        <v>0</v>
      </c>
      <c r="CK55">
        <f t="shared" si="89"/>
        <v>0</v>
      </c>
      <c r="CM55">
        <f t="shared" si="90"/>
        <v>0</v>
      </c>
      <c r="CP55">
        <f t="shared" si="20"/>
        <v>0</v>
      </c>
      <c r="CQ55">
        <f t="shared" si="91"/>
        <v>0</v>
      </c>
      <c r="CS55">
        <f t="shared" si="21"/>
        <v>0</v>
      </c>
      <c r="CV55">
        <f t="shared" si="22"/>
        <v>0</v>
      </c>
      <c r="CW55">
        <f t="shared" si="92"/>
        <v>0</v>
      </c>
      <c r="CY55">
        <f t="shared" si="23"/>
        <v>0</v>
      </c>
      <c r="DB55">
        <f t="shared" si="24"/>
        <v>0</v>
      </c>
      <c r="DC55">
        <f t="shared" si="93"/>
        <v>0</v>
      </c>
      <c r="DE55">
        <f t="shared" si="25"/>
        <v>0</v>
      </c>
      <c r="DH55">
        <f t="shared" si="26"/>
        <v>0</v>
      </c>
      <c r="DI55">
        <f t="shared" si="94"/>
        <v>0</v>
      </c>
      <c r="DK55">
        <f t="shared" si="27"/>
        <v>0</v>
      </c>
      <c r="DL55">
        <v>2</v>
      </c>
      <c r="DN55">
        <f t="shared" si="28"/>
        <v>2</v>
      </c>
      <c r="DO55">
        <f t="shared" si="95"/>
        <v>1.9801980198019802E-2</v>
      </c>
      <c r="DP55">
        <f>LOG(DO55)</f>
        <v>-1.7032913781186614</v>
      </c>
      <c r="DQ55">
        <f t="shared" si="29"/>
        <v>-3.3728542140963595E-2</v>
      </c>
      <c r="DT55">
        <f t="shared" si="30"/>
        <v>0</v>
      </c>
      <c r="DU55">
        <f t="shared" si="96"/>
        <v>0</v>
      </c>
      <c r="DW55">
        <f t="shared" si="31"/>
        <v>0</v>
      </c>
      <c r="DZ55">
        <f t="shared" si="32"/>
        <v>0</v>
      </c>
      <c r="EA55">
        <f t="shared" si="97"/>
        <v>0</v>
      </c>
      <c r="EC55">
        <f t="shared" si="33"/>
        <v>0</v>
      </c>
      <c r="EF55">
        <f t="shared" si="34"/>
        <v>0</v>
      </c>
      <c r="EG55">
        <f t="shared" si="98"/>
        <v>0</v>
      </c>
      <c r="EI55">
        <f t="shared" si="35"/>
        <v>0</v>
      </c>
      <c r="EL55">
        <f t="shared" si="36"/>
        <v>0</v>
      </c>
      <c r="EM55">
        <f t="shared" si="99"/>
        <v>0</v>
      </c>
      <c r="EO55">
        <f t="shared" si="37"/>
        <v>0</v>
      </c>
      <c r="ER55">
        <f t="shared" si="38"/>
        <v>0</v>
      </c>
      <c r="ES55">
        <f t="shared" si="100"/>
        <v>0</v>
      </c>
      <c r="EU55">
        <f t="shared" si="39"/>
        <v>0</v>
      </c>
      <c r="EX55">
        <f t="shared" si="40"/>
        <v>0</v>
      </c>
      <c r="EY55">
        <f t="shared" si="101"/>
        <v>0</v>
      </c>
      <c r="FA55">
        <f t="shared" si="41"/>
        <v>0</v>
      </c>
      <c r="FD55">
        <f t="shared" si="42"/>
        <v>0</v>
      </c>
      <c r="FE55">
        <f t="shared" si="102"/>
        <v>0</v>
      </c>
      <c r="FG55">
        <f t="shared" si="43"/>
        <v>0</v>
      </c>
      <c r="FJ55">
        <f t="shared" si="44"/>
        <v>0</v>
      </c>
      <c r="FK55">
        <f t="shared" si="103"/>
        <v>0</v>
      </c>
      <c r="FM55">
        <f t="shared" si="45"/>
        <v>0</v>
      </c>
      <c r="FP55">
        <f t="shared" si="46"/>
        <v>0</v>
      </c>
      <c r="FQ55">
        <f t="shared" si="104"/>
        <v>0</v>
      </c>
      <c r="FS55">
        <f t="shared" si="47"/>
        <v>0</v>
      </c>
      <c r="FV55">
        <f t="shared" si="48"/>
        <v>0</v>
      </c>
      <c r="FW55">
        <f t="shared" si="105"/>
        <v>0</v>
      </c>
      <c r="FY55">
        <f t="shared" si="49"/>
        <v>0</v>
      </c>
      <c r="GB55">
        <f t="shared" si="50"/>
        <v>0</v>
      </c>
      <c r="GH55">
        <f t="shared" si="51"/>
        <v>0</v>
      </c>
      <c r="GN55">
        <f t="shared" si="52"/>
        <v>0</v>
      </c>
      <c r="GT55">
        <f t="shared" si="53"/>
        <v>0</v>
      </c>
      <c r="GZ55">
        <f t="shared" si="54"/>
        <v>0</v>
      </c>
      <c r="HF55">
        <f t="shared" si="55"/>
        <v>0</v>
      </c>
      <c r="HI55">
        <f t="shared" si="56"/>
        <v>0</v>
      </c>
      <c r="HJ55">
        <v>49</v>
      </c>
      <c r="HL55">
        <f t="shared" si="57"/>
        <v>49</v>
      </c>
      <c r="HO55">
        <f t="shared" si="58"/>
        <v>0</v>
      </c>
      <c r="HR55">
        <f t="shared" si="59"/>
        <v>0</v>
      </c>
      <c r="HU55">
        <f t="shared" si="60"/>
        <v>0</v>
      </c>
      <c r="HX55">
        <f t="shared" si="61"/>
        <v>0</v>
      </c>
      <c r="IA55">
        <f t="shared" si="62"/>
        <v>0</v>
      </c>
      <c r="ID55">
        <f t="shared" si="63"/>
        <v>0</v>
      </c>
      <c r="IG55">
        <f t="shared" si="64"/>
        <v>0</v>
      </c>
      <c r="IJ55">
        <f t="shared" si="65"/>
        <v>0</v>
      </c>
      <c r="IM55">
        <f t="shared" si="66"/>
        <v>0</v>
      </c>
      <c r="IP55">
        <f t="shared" si="67"/>
        <v>0</v>
      </c>
      <c r="IS55">
        <f t="shared" si="68"/>
        <v>0</v>
      </c>
      <c r="IV55">
        <f t="shared" si="69"/>
        <v>0</v>
      </c>
    </row>
    <row r="56" spans="1:256" x14ac:dyDescent="0.15">
      <c r="A56" t="s">
        <v>155</v>
      </c>
      <c r="D56">
        <f t="shared" si="110"/>
        <v>0</v>
      </c>
      <c r="E56">
        <f t="shared" si="107"/>
        <v>0</v>
      </c>
      <c r="G56">
        <f t="shared" si="108"/>
        <v>0</v>
      </c>
      <c r="J56">
        <f t="shared" si="0"/>
        <v>0</v>
      </c>
      <c r="K56">
        <f t="shared" si="70"/>
        <v>0</v>
      </c>
      <c r="M56">
        <f t="shared" si="109"/>
        <v>0</v>
      </c>
      <c r="P56">
        <f t="shared" si="1"/>
        <v>0</v>
      </c>
      <c r="Q56">
        <f t="shared" si="71"/>
        <v>0</v>
      </c>
      <c r="S56">
        <f t="shared" si="2"/>
        <v>0</v>
      </c>
      <c r="V56">
        <f t="shared" si="3"/>
        <v>0</v>
      </c>
      <c r="W56">
        <f t="shared" si="72"/>
        <v>0</v>
      </c>
      <c r="Y56">
        <f t="shared" si="4"/>
        <v>0</v>
      </c>
      <c r="AB56">
        <f t="shared" si="5"/>
        <v>0</v>
      </c>
      <c r="AC56">
        <f t="shared" si="73"/>
        <v>0</v>
      </c>
      <c r="AE56">
        <f t="shared" si="6"/>
        <v>0</v>
      </c>
      <c r="AH56">
        <f t="shared" si="7"/>
        <v>0</v>
      </c>
      <c r="AI56">
        <f t="shared" si="74"/>
        <v>0</v>
      </c>
      <c r="AK56">
        <f t="shared" si="8"/>
        <v>0</v>
      </c>
      <c r="AN56">
        <f t="shared" si="9"/>
        <v>0</v>
      </c>
      <c r="AO56">
        <f t="shared" si="75"/>
        <v>0</v>
      </c>
      <c r="AQ56">
        <f t="shared" si="10"/>
        <v>0</v>
      </c>
      <c r="AT56">
        <f t="shared" si="11"/>
        <v>0</v>
      </c>
      <c r="AU56">
        <f t="shared" si="76"/>
        <v>0</v>
      </c>
      <c r="AW56">
        <f t="shared" si="12"/>
        <v>0</v>
      </c>
      <c r="AZ56">
        <f t="shared" si="13"/>
        <v>0</v>
      </c>
      <c r="BA56">
        <f t="shared" si="77"/>
        <v>0</v>
      </c>
      <c r="BC56">
        <f t="shared" si="78"/>
        <v>0</v>
      </c>
      <c r="BF56">
        <f t="shared" si="14"/>
        <v>0</v>
      </c>
      <c r="BG56">
        <f t="shared" si="79"/>
        <v>0</v>
      </c>
      <c r="BI56">
        <f t="shared" si="80"/>
        <v>0</v>
      </c>
      <c r="BL56">
        <f t="shared" si="15"/>
        <v>0</v>
      </c>
      <c r="BM56">
        <f t="shared" si="81"/>
        <v>0</v>
      </c>
      <c r="BO56">
        <f t="shared" si="113"/>
        <v>0</v>
      </c>
      <c r="BR56">
        <f t="shared" si="16"/>
        <v>0</v>
      </c>
      <c r="BS56">
        <f t="shared" si="83"/>
        <v>0</v>
      </c>
      <c r="BU56">
        <f t="shared" si="84"/>
        <v>0</v>
      </c>
      <c r="BX56">
        <f t="shared" si="17"/>
        <v>0</v>
      </c>
      <c r="BY56">
        <f t="shared" si="85"/>
        <v>0</v>
      </c>
      <c r="CA56">
        <f t="shared" si="86"/>
        <v>0</v>
      </c>
      <c r="CD56">
        <f t="shared" si="18"/>
        <v>0</v>
      </c>
      <c r="CE56">
        <f t="shared" si="87"/>
        <v>0</v>
      </c>
      <c r="CG56">
        <f t="shared" si="88"/>
        <v>0</v>
      </c>
      <c r="CJ56">
        <f t="shared" si="19"/>
        <v>0</v>
      </c>
      <c r="CK56">
        <f t="shared" si="89"/>
        <v>0</v>
      </c>
      <c r="CM56">
        <f t="shared" si="90"/>
        <v>0</v>
      </c>
      <c r="CP56">
        <f t="shared" si="20"/>
        <v>0</v>
      </c>
      <c r="CQ56">
        <f t="shared" si="91"/>
        <v>0</v>
      </c>
      <c r="CS56">
        <f t="shared" si="21"/>
        <v>0</v>
      </c>
      <c r="CV56">
        <f t="shared" si="22"/>
        <v>0</v>
      </c>
      <c r="CW56">
        <f t="shared" si="92"/>
        <v>0</v>
      </c>
      <c r="CY56">
        <f t="shared" si="23"/>
        <v>0</v>
      </c>
      <c r="DB56">
        <f t="shared" si="24"/>
        <v>0</v>
      </c>
      <c r="DC56">
        <f t="shared" si="93"/>
        <v>0</v>
      </c>
      <c r="DE56">
        <f t="shared" si="25"/>
        <v>0</v>
      </c>
      <c r="DH56">
        <f t="shared" si="26"/>
        <v>0</v>
      </c>
      <c r="DI56">
        <f t="shared" si="94"/>
        <v>0</v>
      </c>
      <c r="DK56">
        <f t="shared" si="27"/>
        <v>0</v>
      </c>
      <c r="DN56">
        <f t="shared" si="28"/>
        <v>0</v>
      </c>
      <c r="DO56">
        <f t="shared" si="95"/>
        <v>0</v>
      </c>
      <c r="DQ56">
        <f t="shared" si="29"/>
        <v>0</v>
      </c>
      <c r="DT56">
        <f t="shared" si="30"/>
        <v>0</v>
      </c>
      <c r="DU56">
        <f t="shared" si="96"/>
        <v>0</v>
      </c>
      <c r="DW56">
        <f t="shared" si="31"/>
        <v>0</v>
      </c>
      <c r="DZ56">
        <f t="shared" si="32"/>
        <v>0</v>
      </c>
      <c r="EA56">
        <f t="shared" si="97"/>
        <v>0</v>
      </c>
      <c r="EC56">
        <f t="shared" si="33"/>
        <v>0</v>
      </c>
      <c r="EF56">
        <f t="shared" si="34"/>
        <v>0</v>
      </c>
      <c r="EG56">
        <f t="shared" si="98"/>
        <v>0</v>
      </c>
      <c r="EI56">
        <f t="shared" si="35"/>
        <v>0</v>
      </c>
      <c r="EL56">
        <f t="shared" si="36"/>
        <v>0</v>
      </c>
      <c r="EM56">
        <f t="shared" si="99"/>
        <v>0</v>
      </c>
      <c r="EO56">
        <f t="shared" si="37"/>
        <v>0</v>
      </c>
      <c r="ER56">
        <f t="shared" si="38"/>
        <v>0</v>
      </c>
      <c r="ES56">
        <f t="shared" si="100"/>
        <v>0</v>
      </c>
      <c r="EU56">
        <f t="shared" si="39"/>
        <v>0</v>
      </c>
      <c r="EX56">
        <f t="shared" si="40"/>
        <v>0</v>
      </c>
      <c r="EY56">
        <f t="shared" si="101"/>
        <v>0</v>
      </c>
      <c r="FA56">
        <f t="shared" si="41"/>
        <v>0</v>
      </c>
      <c r="FD56">
        <f t="shared" si="42"/>
        <v>0</v>
      </c>
      <c r="FE56">
        <f t="shared" si="102"/>
        <v>0</v>
      </c>
      <c r="FG56">
        <f t="shared" si="43"/>
        <v>0</v>
      </c>
      <c r="FJ56">
        <f t="shared" si="44"/>
        <v>0</v>
      </c>
      <c r="FK56">
        <f t="shared" si="103"/>
        <v>0</v>
      </c>
      <c r="FM56">
        <f t="shared" si="45"/>
        <v>0</v>
      </c>
      <c r="FP56">
        <f t="shared" si="46"/>
        <v>0</v>
      </c>
      <c r="FQ56">
        <f t="shared" si="104"/>
        <v>0</v>
      </c>
      <c r="FS56">
        <f t="shared" si="47"/>
        <v>0</v>
      </c>
      <c r="FV56">
        <f t="shared" si="48"/>
        <v>0</v>
      </c>
      <c r="FW56">
        <f t="shared" si="105"/>
        <v>0</v>
      </c>
      <c r="FY56">
        <f t="shared" si="49"/>
        <v>0</v>
      </c>
      <c r="GB56">
        <f t="shared" si="50"/>
        <v>0</v>
      </c>
      <c r="GH56">
        <f t="shared" si="51"/>
        <v>0</v>
      </c>
      <c r="GN56">
        <f t="shared" si="52"/>
        <v>0</v>
      </c>
      <c r="GT56">
        <f t="shared" si="53"/>
        <v>0</v>
      </c>
      <c r="GZ56">
        <f t="shared" si="54"/>
        <v>0</v>
      </c>
      <c r="HF56">
        <f t="shared" si="55"/>
        <v>0</v>
      </c>
      <c r="HI56">
        <f t="shared" si="56"/>
        <v>0</v>
      </c>
      <c r="HL56">
        <f t="shared" si="57"/>
        <v>0</v>
      </c>
      <c r="HO56">
        <f t="shared" si="58"/>
        <v>0</v>
      </c>
      <c r="HR56">
        <f t="shared" si="59"/>
        <v>0</v>
      </c>
      <c r="HU56">
        <f t="shared" si="60"/>
        <v>0</v>
      </c>
      <c r="HX56">
        <f t="shared" si="61"/>
        <v>0</v>
      </c>
      <c r="IA56">
        <f t="shared" si="62"/>
        <v>0</v>
      </c>
      <c r="ID56">
        <f t="shared" si="63"/>
        <v>0</v>
      </c>
      <c r="IG56">
        <f t="shared" si="64"/>
        <v>0</v>
      </c>
      <c r="IJ56">
        <f t="shared" si="65"/>
        <v>0</v>
      </c>
      <c r="IM56">
        <f t="shared" si="66"/>
        <v>0</v>
      </c>
      <c r="IP56">
        <f t="shared" si="67"/>
        <v>0</v>
      </c>
      <c r="IS56">
        <f t="shared" si="68"/>
        <v>0</v>
      </c>
      <c r="IV56">
        <f t="shared" si="69"/>
        <v>0</v>
      </c>
    </row>
    <row r="57" spans="1:256" x14ac:dyDescent="0.15">
      <c r="A57" t="s">
        <v>156</v>
      </c>
      <c r="D57">
        <f t="shared" si="110"/>
        <v>0</v>
      </c>
      <c r="E57">
        <f t="shared" si="107"/>
        <v>0</v>
      </c>
      <c r="G57">
        <f t="shared" si="108"/>
        <v>0</v>
      </c>
      <c r="J57">
        <f t="shared" si="0"/>
        <v>0</v>
      </c>
      <c r="K57">
        <f t="shared" si="70"/>
        <v>0</v>
      </c>
      <c r="M57">
        <f t="shared" si="109"/>
        <v>0</v>
      </c>
      <c r="P57">
        <f t="shared" si="1"/>
        <v>0</v>
      </c>
      <c r="Q57">
        <f t="shared" si="71"/>
        <v>0</v>
      </c>
      <c r="S57">
        <f t="shared" si="2"/>
        <v>0</v>
      </c>
      <c r="V57">
        <f t="shared" si="3"/>
        <v>0</v>
      </c>
      <c r="W57">
        <f t="shared" si="72"/>
        <v>0</v>
      </c>
      <c r="Y57">
        <f t="shared" si="4"/>
        <v>0</v>
      </c>
      <c r="AB57">
        <f t="shared" si="5"/>
        <v>0</v>
      </c>
      <c r="AC57">
        <f t="shared" si="73"/>
        <v>0</v>
      </c>
      <c r="AE57">
        <f t="shared" si="6"/>
        <v>0</v>
      </c>
      <c r="AH57">
        <f t="shared" si="7"/>
        <v>0</v>
      </c>
      <c r="AI57">
        <f t="shared" si="74"/>
        <v>0</v>
      </c>
      <c r="AK57">
        <f t="shared" si="8"/>
        <v>0</v>
      </c>
      <c r="AN57">
        <f t="shared" si="9"/>
        <v>0</v>
      </c>
      <c r="AO57">
        <f t="shared" si="75"/>
        <v>0</v>
      </c>
      <c r="AQ57">
        <f t="shared" si="10"/>
        <v>0</v>
      </c>
      <c r="AT57">
        <f t="shared" si="11"/>
        <v>0</v>
      </c>
      <c r="AU57">
        <f t="shared" si="76"/>
        <v>0</v>
      </c>
      <c r="AW57">
        <f t="shared" si="12"/>
        <v>0</v>
      </c>
      <c r="AZ57">
        <f t="shared" si="13"/>
        <v>0</v>
      </c>
      <c r="BA57">
        <f t="shared" si="77"/>
        <v>0</v>
      </c>
      <c r="BC57">
        <f t="shared" si="78"/>
        <v>0</v>
      </c>
      <c r="BF57">
        <f t="shared" si="14"/>
        <v>0</v>
      </c>
      <c r="BG57">
        <f t="shared" si="79"/>
        <v>0</v>
      </c>
      <c r="BI57">
        <f t="shared" si="80"/>
        <v>0</v>
      </c>
      <c r="BL57">
        <f t="shared" si="15"/>
        <v>0</v>
      </c>
      <c r="BM57">
        <f t="shared" si="81"/>
        <v>0</v>
      </c>
      <c r="BO57">
        <f t="shared" si="113"/>
        <v>0</v>
      </c>
      <c r="BR57">
        <f t="shared" si="16"/>
        <v>0</v>
      </c>
      <c r="BS57">
        <f t="shared" si="83"/>
        <v>0</v>
      </c>
      <c r="BU57">
        <f t="shared" si="84"/>
        <v>0</v>
      </c>
      <c r="BV57">
        <v>1</v>
      </c>
      <c r="BX57">
        <f t="shared" si="17"/>
        <v>1</v>
      </c>
      <c r="BY57">
        <f t="shared" si="85"/>
        <v>5.3191489361702126E-3</v>
      </c>
      <c r="BZ57">
        <f>LOG(BY57)</f>
        <v>-2.27415784926368</v>
      </c>
      <c r="CA57">
        <f t="shared" si="86"/>
        <v>-1.2096584304594043E-2</v>
      </c>
      <c r="CD57">
        <f t="shared" si="18"/>
        <v>0</v>
      </c>
      <c r="CE57">
        <f t="shared" si="87"/>
        <v>0</v>
      </c>
      <c r="CG57">
        <f t="shared" si="88"/>
        <v>0</v>
      </c>
      <c r="CJ57">
        <f t="shared" si="19"/>
        <v>0</v>
      </c>
      <c r="CK57">
        <f t="shared" si="89"/>
        <v>0</v>
      </c>
      <c r="CM57">
        <f t="shared" si="90"/>
        <v>0</v>
      </c>
      <c r="CP57">
        <f t="shared" si="20"/>
        <v>0</v>
      </c>
      <c r="CQ57">
        <f t="shared" si="91"/>
        <v>0</v>
      </c>
      <c r="CS57">
        <f t="shared" si="21"/>
        <v>0</v>
      </c>
      <c r="CV57">
        <f t="shared" si="22"/>
        <v>0</v>
      </c>
      <c r="CW57">
        <f t="shared" si="92"/>
        <v>0</v>
      </c>
      <c r="CY57">
        <f t="shared" si="23"/>
        <v>0</v>
      </c>
      <c r="DB57">
        <f t="shared" si="24"/>
        <v>0</v>
      </c>
      <c r="DC57">
        <f t="shared" si="93"/>
        <v>0</v>
      </c>
      <c r="DE57">
        <f t="shared" si="25"/>
        <v>0</v>
      </c>
      <c r="DH57">
        <f t="shared" si="26"/>
        <v>0</v>
      </c>
      <c r="DI57">
        <f t="shared" si="94"/>
        <v>0</v>
      </c>
      <c r="DK57">
        <f t="shared" si="27"/>
        <v>0</v>
      </c>
      <c r="DN57">
        <f t="shared" si="28"/>
        <v>0</v>
      </c>
      <c r="DO57">
        <f t="shared" si="95"/>
        <v>0</v>
      </c>
      <c r="DQ57">
        <f t="shared" si="29"/>
        <v>0</v>
      </c>
      <c r="DT57">
        <f t="shared" si="30"/>
        <v>0</v>
      </c>
      <c r="DU57">
        <f t="shared" si="96"/>
        <v>0</v>
      </c>
      <c r="DW57">
        <f t="shared" si="31"/>
        <v>0</v>
      </c>
      <c r="DZ57">
        <f t="shared" si="32"/>
        <v>0</v>
      </c>
      <c r="EA57">
        <f t="shared" si="97"/>
        <v>0</v>
      </c>
      <c r="EC57">
        <f t="shared" si="33"/>
        <v>0</v>
      </c>
      <c r="EF57">
        <f t="shared" si="34"/>
        <v>0</v>
      </c>
      <c r="EG57">
        <f t="shared" si="98"/>
        <v>0</v>
      </c>
      <c r="EI57">
        <f t="shared" si="35"/>
        <v>0</v>
      </c>
      <c r="EL57">
        <f t="shared" si="36"/>
        <v>0</v>
      </c>
      <c r="EM57">
        <f t="shared" si="99"/>
        <v>0</v>
      </c>
      <c r="EO57">
        <f t="shared" si="37"/>
        <v>0</v>
      </c>
      <c r="ER57">
        <f t="shared" si="38"/>
        <v>0</v>
      </c>
      <c r="ES57">
        <f t="shared" si="100"/>
        <v>0</v>
      </c>
      <c r="EU57">
        <f t="shared" si="39"/>
        <v>0</v>
      </c>
      <c r="EX57">
        <f t="shared" si="40"/>
        <v>0</v>
      </c>
      <c r="EY57">
        <f t="shared" si="101"/>
        <v>0</v>
      </c>
      <c r="FA57">
        <f t="shared" si="41"/>
        <v>0</v>
      </c>
      <c r="FD57">
        <f t="shared" si="42"/>
        <v>0</v>
      </c>
      <c r="FE57">
        <f t="shared" si="102"/>
        <v>0</v>
      </c>
      <c r="FG57">
        <f t="shared" si="43"/>
        <v>0</v>
      </c>
      <c r="FJ57">
        <f t="shared" si="44"/>
        <v>0</v>
      </c>
      <c r="FK57">
        <f t="shared" si="103"/>
        <v>0</v>
      </c>
      <c r="FM57">
        <f t="shared" si="45"/>
        <v>0</v>
      </c>
      <c r="FP57">
        <f t="shared" si="46"/>
        <v>0</v>
      </c>
      <c r="FQ57">
        <f t="shared" si="104"/>
        <v>0</v>
      </c>
      <c r="FS57">
        <f t="shared" si="47"/>
        <v>0</v>
      </c>
      <c r="FV57">
        <f t="shared" si="48"/>
        <v>0</v>
      </c>
      <c r="FW57">
        <f t="shared" si="105"/>
        <v>0</v>
      </c>
      <c r="FY57">
        <f t="shared" si="49"/>
        <v>0</v>
      </c>
      <c r="GB57">
        <f t="shared" si="50"/>
        <v>0</v>
      </c>
      <c r="GH57">
        <f t="shared" si="51"/>
        <v>0</v>
      </c>
      <c r="GN57">
        <f t="shared" si="52"/>
        <v>0</v>
      </c>
      <c r="GT57">
        <f t="shared" si="53"/>
        <v>0</v>
      </c>
      <c r="GZ57">
        <f t="shared" si="54"/>
        <v>0</v>
      </c>
      <c r="HF57">
        <f t="shared" si="55"/>
        <v>0</v>
      </c>
      <c r="HI57">
        <f t="shared" si="56"/>
        <v>0</v>
      </c>
      <c r="HL57">
        <f t="shared" si="57"/>
        <v>0</v>
      </c>
      <c r="HO57">
        <f t="shared" si="58"/>
        <v>0</v>
      </c>
      <c r="HR57">
        <f t="shared" si="59"/>
        <v>0</v>
      </c>
      <c r="HU57">
        <f t="shared" si="60"/>
        <v>0</v>
      </c>
      <c r="HX57">
        <f t="shared" si="61"/>
        <v>0</v>
      </c>
      <c r="IA57">
        <f t="shared" si="62"/>
        <v>0</v>
      </c>
      <c r="IC57">
        <v>1</v>
      </c>
      <c r="ID57">
        <f t="shared" si="63"/>
        <v>1</v>
      </c>
      <c r="IG57">
        <f t="shared" si="64"/>
        <v>0</v>
      </c>
      <c r="IJ57">
        <f t="shared" si="65"/>
        <v>0</v>
      </c>
      <c r="IM57">
        <f t="shared" si="66"/>
        <v>0</v>
      </c>
      <c r="IP57">
        <f t="shared" si="67"/>
        <v>0</v>
      </c>
      <c r="IS57">
        <f t="shared" si="68"/>
        <v>0</v>
      </c>
      <c r="IV57">
        <f t="shared" si="69"/>
        <v>0</v>
      </c>
    </row>
    <row r="58" spans="1:256" x14ac:dyDescent="0.15">
      <c r="A58" t="s">
        <v>157</v>
      </c>
      <c r="D58">
        <f t="shared" si="110"/>
        <v>0</v>
      </c>
      <c r="E58">
        <f t="shared" si="107"/>
        <v>0</v>
      </c>
      <c r="G58">
        <f t="shared" si="108"/>
        <v>0</v>
      </c>
      <c r="J58">
        <f t="shared" si="0"/>
        <v>0</v>
      </c>
      <c r="K58">
        <f t="shared" si="70"/>
        <v>0</v>
      </c>
      <c r="M58">
        <f t="shared" si="109"/>
        <v>0</v>
      </c>
      <c r="P58">
        <f t="shared" si="1"/>
        <v>0</v>
      </c>
      <c r="Q58">
        <f t="shared" si="71"/>
        <v>0</v>
      </c>
      <c r="S58">
        <f t="shared" si="2"/>
        <v>0</v>
      </c>
      <c r="V58">
        <f t="shared" si="3"/>
        <v>0</v>
      </c>
      <c r="W58">
        <f t="shared" si="72"/>
        <v>0</v>
      </c>
      <c r="Y58">
        <f t="shared" si="4"/>
        <v>0</v>
      </c>
      <c r="AB58">
        <f t="shared" si="5"/>
        <v>0</v>
      </c>
      <c r="AC58">
        <f t="shared" si="73"/>
        <v>0</v>
      </c>
      <c r="AE58">
        <f t="shared" si="6"/>
        <v>0</v>
      </c>
      <c r="AH58">
        <f t="shared" si="7"/>
        <v>0</v>
      </c>
      <c r="AI58">
        <f t="shared" si="74"/>
        <v>0</v>
      </c>
      <c r="AK58">
        <f t="shared" si="8"/>
        <v>0</v>
      </c>
      <c r="AN58">
        <f t="shared" si="9"/>
        <v>0</v>
      </c>
      <c r="AO58">
        <f t="shared" si="75"/>
        <v>0</v>
      </c>
      <c r="AQ58">
        <f t="shared" si="10"/>
        <v>0</v>
      </c>
      <c r="AT58">
        <f t="shared" si="11"/>
        <v>0</v>
      </c>
      <c r="AU58">
        <f t="shared" si="76"/>
        <v>0</v>
      </c>
      <c r="AW58">
        <f t="shared" si="12"/>
        <v>0</v>
      </c>
      <c r="AZ58">
        <f t="shared" si="13"/>
        <v>0</v>
      </c>
      <c r="BA58">
        <f t="shared" si="77"/>
        <v>0</v>
      </c>
      <c r="BC58">
        <f t="shared" si="78"/>
        <v>0</v>
      </c>
      <c r="BF58">
        <f t="shared" si="14"/>
        <v>0</v>
      </c>
      <c r="BG58">
        <f t="shared" si="79"/>
        <v>0</v>
      </c>
      <c r="BI58">
        <f t="shared" si="80"/>
        <v>0</v>
      </c>
      <c r="BL58">
        <f t="shared" si="15"/>
        <v>0</v>
      </c>
      <c r="BM58">
        <f t="shared" si="81"/>
        <v>0</v>
      </c>
      <c r="BO58">
        <f t="shared" si="113"/>
        <v>0</v>
      </c>
      <c r="BR58">
        <f t="shared" si="16"/>
        <v>0</v>
      </c>
      <c r="BS58">
        <f t="shared" si="83"/>
        <v>0</v>
      </c>
      <c r="BU58">
        <f t="shared" si="84"/>
        <v>0</v>
      </c>
      <c r="BX58">
        <f t="shared" si="17"/>
        <v>0</v>
      </c>
      <c r="BY58">
        <f t="shared" si="85"/>
        <v>0</v>
      </c>
      <c r="CA58">
        <f t="shared" si="86"/>
        <v>0</v>
      </c>
      <c r="CD58">
        <f t="shared" si="18"/>
        <v>0</v>
      </c>
      <c r="CE58">
        <f t="shared" si="87"/>
        <v>0</v>
      </c>
      <c r="CG58">
        <f t="shared" si="88"/>
        <v>0</v>
      </c>
      <c r="CJ58">
        <f t="shared" si="19"/>
        <v>0</v>
      </c>
      <c r="CK58">
        <f t="shared" si="89"/>
        <v>0</v>
      </c>
      <c r="CM58">
        <f t="shared" si="90"/>
        <v>0</v>
      </c>
      <c r="CP58">
        <f t="shared" si="20"/>
        <v>0</v>
      </c>
      <c r="CQ58">
        <f t="shared" si="91"/>
        <v>0</v>
      </c>
      <c r="CS58">
        <f t="shared" si="21"/>
        <v>0</v>
      </c>
      <c r="CV58">
        <f t="shared" si="22"/>
        <v>0</v>
      </c>
      <c r="CW58">
        <f t="shared" si="92"/>
        <v>0</v>
      </c>
      <c r="CY58">
        <f t="shared" si="23"/>
        <v>0</v>
      </c>
      <c r="DB58">
        <f t="shared" si="24"/>
        <v>0</v>
      </c>
      <c r="DC58">
        <f t="shared" si="93"/>
        <v>0</v>
      </c>
      <c r="DE58">
        <f t="shared" si="25"/>
        <v>0</v>
      </c>
      <c r="DH58">
        <f t="shared" si="26"/>
        <v>0</v>
      </c>
      <c r="DI58">
        <f t="shared" si="94"/>
        <v>0</v>
      </c>
      <c r="DK58">
        <f t="shared" si="27"/>
        <v>0</v>
      </c>
      <c r="DN58">
        <f t="shared" si="28"/>
        <v>0</v>
      </c>
      <c r="DO58">
        <f t="shared" si="95"/>
        <v>0</v>
      </c>
      <c r="DQ58">
        <f t="shared" si="29"/>
        <v>0</v>
      </c>
      <c r="DT58">
        <f t="shared" si="30"/>
        <v>0</v>
      </c>
      <c r="DU58">
        <f t="shared" si="96"/>
        <v>0</v>
      </c>
      <c r="DW58">
        <f t="shared" si="31"/>
        <v>0</v>
      </c>
      <c r="DZ58">
        <f t="shared" si="32"/>
        <v>0</v>
      </c>
      <c r="EA58">
        <f t="shared" si="97"/>
        <v>0</v>
      </c>
      <c r="EC58">
        <f t="shared" si="33"/>
        <v>0</v>
      </c>
      <c r="EF58">
        <f t="shared" si="34"/>
        <v>0</v>
      </c>
      <c r="EG58">
        <f t="shared" si="98"/>
        <v>0</v>
      </c>
      <c r="EI58">
        <f t="shared" si="35"/>
        <v>0</v>
      </c>
      <c r="EL58">
        <f t="shared" si="36"/>
        <v>0</v>
      </c>
      <c r="EM58">
        <f t="shared" si="99"/>
        <v>0</v>
      </c>
      <c r="EO58">
        <f t="shared" si="37"/>
        <v>0</v>
      </c>
      <c r="ER58">
        <f t="shared" si="38"/>
        <v>0</v>
      </c>
      <c r="ES58">
        <f t="shared" si="100"/>
        <v>0</v>
      </c>
      <c r="EU58">
        <f t="shared" si="39"/>
        <v>0</v>
      </c>
      <c r="EX58">
        <f t="shared" si="40"/>
        <v>0</v>
      </c>
      <c r="EY58">
        <f t="shared" si="101"/>
        <v>0</v>
      </c>
      <c r="FA58">
        <f t="shared" si="41"/>
        <v>0</v>
      </c>
      <c r="FD58">
        <f t="shared" si="42"/>
        <v>0</v>
      </c>
      <c r="FE58">
        <f t="shared" si="102"/>
        <v>0</v>
      </c>
      <c r="FG58">
        <f t="shared" si="43"/>
        <v>0</v>
      </c>
      <c r="FJ58">
        <f t="shared" si="44"/>
        <v>0</v>
      </c>
      <c r="FK58">
        <f t="shared" si="103"/>
        <v>0</v>
      </c>
      <c r="FM58">
        <f t="shared" si="45"/>
        <v>0</v>
      </c>
      <c r="FP58">
        <f t="shared" si="46"/>
        <v>0</v>
      </c>
      <c r="FQ58">
        <f t="shared" si="104"/>
        <v>0</v>
      </c>
      <c r="FS58">
        <f t="shared" si="47"/>
        <v>0</v>
      </c>
      <c r="FV58">
        <f t="shared" si="48"/>
        <v>0</v>
      </c>
      <c r="FW58">
        <f t="shared" si="105"/>
        <v>0</v>
      </c>
      <c r="FY58">
        <f t="shared" si="49"/>
        <v>0</v>
      </c>
      <c r="GB58">
        <f t="shared" si="50"/>
        <v>0</v>
      </c>
      <c r="GH58">
        <f t="shared" si="51"/>
        <v>0</v>
      </c>
      <c r="GN58">
        <f t="shared" si="52"/>
        <v>0</v>
      </c>
      <c r="GT58">
        <f t="shared" si="53"/>
        <v>0</v>
      </c>
      <c r="GZ58">
        <f t="shared" si="54"/>
        <v>0</v>
      </c>
      <c r="HF58">
        <f t="shared" si="55"/>
        <v>0</v>
      </c>
      <c r="HI58">
        <f t="shared" si="56"/>
        <v>0</v>
      </c>
      <c r="HL58">
        <f t="shared" si="57"/>
        <v>0</v>
      </c>
      <c r="HO58">
        <f t="shared" si="58"/>
        <v>0</v>
      </c>
      <c r="HR58">
        <f t="shared" si="59"/>
        <v>0</v>
      </c>
      <c r="HU58">
        <f t="shared" si="60"/>
        <v>0</v>
      </c>
      <c r="HX58">
        <f t="shared" si="61"/>
        <v>0</v>
      </c>
      <c r="IA58">
        <f t="shared" si="62"/>
        <v>0</v>
      </c>
      <c r="ID58">
        <f t="shared" si="63"/>
        <v>0</v>
      </c>
      <c r="IG58">
        <f t="shared" si="64"/>
        <v>0</v>
      </c>
      <c r="IJ58">
        <f t="shared" si="65"/>
        <v>0</v>
      </c>
      <c r="IM58">
        <f t="shared" si="66"/>
        <v>0</v>
      </c>
      <c r="IP58">
        <f t="shared" si="67"/>
        <v>0</v>
      </c>
      <c r="IS58">
        <f t="shared" si="68"/>
        <v>0</v>
      </c>
      <c r="IV58">
        <f t="shared" si="69"/>
        <v>0</v>
      </c>
    </row>
    <row r="59" spans="1:256" x14ac:dyDescent="0.15">
      <c r="A59" t="s">
        <v>158</v>
      </c>
      <c r="D59">
        <f t="shared" si="110"/>
        <v>0</v>
      </c>
      <c r="E59">
        <f t="shared" si="107"/>
        <v>0</v>
      </c>
      <c r="G59">
        <f t="shared" si="108"/>
        <v>0</v>
      </c>
      <c r="J59">
        <f t="shared" si="0"/>
        <v>0</v>
      </c>
      <c r="K59">
        <f t="shared" si="70"/>
        <v>0</v>
      </c>
      <c r="M59">
        <f t="shared" si="109"/>
        <v>0</v>
      </c>
      <c r="N59">
        <v>19</v>
      </c>
      <c r="O59">
        <v>5</v>
      </c>
      <c r="P59">
        <f t="shared" si="1"/>
        <v>24</v>
      </c>
      <c r="Q59">
        <f t="shared" si="71"/>
        <v>5.4360135900339748E-3</v>
      </c>
      <c r="R59">
        <f>LOG(Q59)</f>
        <v>-2.2647194662019814</v>
      </c>
      <c r="S59">
        <f t="shared" si="2"/>
        <v>-1.2311045795888461E-2</v>
      </c>
      <c r="V59">
        <f t="shared" si="3"/>
        <v>0</v>
      </c>
      <c r="W59">
        <f t="shared" si="72"/>
        <v>0</v>
      </c>
      <c r="Y59">
        <f t="shared" si="4"/>
        <v>0</v>
      </c>
      <c r="AB59">
        <f t="shared" si="5"/>
        <v>0</v>
      </c>
      <c r="AC59">
        <f t="shared" si="73"/>
        <v>0</v>
      </c>
      <c r="AE59">
        <f t="shared" si="6"/>
        <v>0</v>
      </c>
      <c r="AH59">
        <f t="shared" si="7"/>
        <v>0</v>
      </c>
      <c r="AI59">
        <f t="shared" si="74"/>
        <v>0</v>
      </c>
      <c r="AK59">
        <f t="shared" si="8"/>
        <v>0</v>
      </c>
      <c r="AL59">
        <v>1</v>
      </c>
      <c r="AN59">
        <f t="shared" si="9"/>
        <v>1</v>
      </c>
      <c r="AO59">
        <f t="shared" si="75"/>
        <v>1.2868356710848025E-4</v>
      </c>
      <c r="AP59">
        <f>LOG(AO59)</f>
        <v>-3.8904769089601707</v>
      </c>
      <c r="AQ59">
        <f t="shared" si="10"/>
        <v>-5.0064044639816898E-4</v>
      </c>
      <c r="AT59">
        <f t="shared" si="11"/>
        <v>0</v>
      </c>
      <c r="AU59">
        <f t="shared" si="76"/>
        <v>0</v>
      </c>
      <c r="AW59">
        <f t="shared" si="12"/>
        <v>0</v>
      </c>
      <c r="AZ59">
        <f t="shared" si="13"/>
        <v>0</v>
      </c>
      <c r="BA59">
        <f t="shared" si="77"/>
        <v>0</v>
      </c>
      <c r="BC59">
        <f t="shared" si="78"/>
        <v>0</v>
      </c>
      <c r="BF59">
        <f t="shared" si="14"/>
        <v>0</v>
      </c>
      <c r="BG59">
        <f t="shared" si="79"/>
        <v>0</v>
      </c>
      <c r="BI59">
        <f t="shared" si="80"/>
        <v>0</v>
      </c>
      <c r="BL59">
        <f t="shared" si="15"/>
        <v>0</v>
      </c>
      <c r="BM59">
        <f t="shared" si="81"/>
        <v>0</v>
      </c>
      <c r="BO59">
        <f t="shared" si="113"/>
        <v>0</v>
      </c>
      <c r="BR59">
        <f t="shared" si="16"/>
        <v>0</v>
      </c>
      <c r="BS59">
        <f t="shared" si="83"/>
        <v>0</v>
      </c>
      <c r="BU59">
        <f t="shared" si="84"/>
        <v>0</v>
      </c>
      <c r="BV59">
        <v>20</v>
      </c>
      <c r="BX59">
        <f t="shared" si="17"/>
        <v>20</v>
      </c>
      <c r="BY59">
        <f t="shared" si="85"/>
        <v>0.10638297872340426</v>
      </c>
      <c r="BZ59">
        <f>LOG(BY59)</f>
        <v>-0.97312785359969867</v>
      </c>
      <c r="CA59">
        <f t="shared" si="86"/>
        <v>-0.10352423974464879</v>
      </c>
      <c r="CC59">
        <v>2</v>
      </c>
      <c r="CD59">
        <f t="shared" si="18"/>
        <v>2</v>
      </c>
      <c r="CE59">
        <f t="shared" si="87"/>
        <v>1.1764705882352941E-2</v>
      </c>
      <c r="CF59">
        <f>LOG(CE59)</f>
        <v>-1.9294189257142926</v>
      </c>
      <c r="CG59">
        <f t="shared" si="88"/>
        <v>-2.269904618487403E-2</v>
      </c>
      <c r="CJ59">
        <f t="shared" si="19"/>
        <v>0</v>
      </c>
      <c r="CK59">
        <f t="shared" si="89"/>
        <v>0</v>
      </c>
      <c r="CM59">
        <f t="shared" si="90"/>
        <v>0</v>
      </c>
      <c r="CP59">
        <f t="shared" si="20"/>
        <v>0</v>
      </c>
      <c r="CQ59">
        <f t="shared" si="91"/>
        <v>0</v>
      </c>
      <c r="CS59">
        <f t="shared" si="21"/>
        <v>0</v>
      </c>
      <c r="CV59">
        <f t="shared" si="22"/>
        <v>0</v>
      </c>
      <c r="CW59">
        <f t="shared" si="92"/>
        <v>0</v>
      </c>
      <c r="CY59">
        <f t="shared" si="23"/>
        <v>0</v>
      </c>
      <c r="CZ59">
        <v>2</v>
      </c>
      <c r="DB59">
        <f t="shared" si="24"/>
        <v>2</v>
      </c>
      <c r="DC59">
        <f t="shared" si="93"/>
        <v>1.1235955056179775E-2</v>
      </c>
      <c r="DD59">
        <f>LOG(DC59)</f>
        <v>-1.9493900066449128</v>
      </c>
      <c r="DE59">
        <f t="shared" si="25"/>
        <v>-2.1903258501628234E-2</v>
      </c>
      <c r="DH59">
        <f t="shared" si="26"/>
        <v>0</v>
      </c>
      <c r="DI59">
        <f t="shared" si="94"/>
        <v>0</v>
      </c>
      <c r="DK59">
        <f t="shared" si="27"/>
        <v>0</v>
      </c>
      <c r="DN59">
        <f t="shared" si="28"/>
        <v>0</v>
      </c>
      <c r="DO59">
        <f t="shared" si="95"/>
        <v>0</v>
      </c>
      <c r="DQ59">
        <f t="shared" si="29"/>
        <v>0</v>
      </c>
      <c r="DR59">
        <v>3</v>
      </c>
      <c r="DT59">
        <f t="shared" si="30"/>
        <v>3</v>
      </c>
      <c r="DU59">
        <f t="shared" si="96"/>
        <v>1.8633540372670808E-2</v>
      </c>
      <c r="DV59">
        <f>LOG(DU59)</f>
        <v>-1.7297046213121872</v>
      </c>
      <c r="DW59">
        <f t="shared" si="31"/>
        <v>-3.2230520894015909E-2</v>
      </c>
      <c r="DY59">
        <v>2</v>
      </c>
      <c r="DZ59">
        <f t="shared" si="32"/>
        <v>2</v>
      </c>
      <c r="EA59">
        <f t="shared" si="97"/>
        <v>9.5693779904306216E-3</v>
      </c>
      <c r="EB59">
        <f>LOG(EA59)</f>
        <v>-2.019116290447073</v>
      </c>
      <c r="EC59">
        <f t="shared" si="33"/>
        <v>-1.9321686989924144E-2</v>
      </c>
      <c r="ED59">
        <v>3</v>
      </c>
      <c r="EF59">
        <f t="shared" si="34"/>
        <v>3</v>
      </c>
      <c r="EG59">
        <f t="shared" si="98"/>
        <v>7.537688442211055E-3</v>
      </c>
      <c r="EH59">
        <f>LOG(EG59)</f>
        <v>-2.1227618173540255</v>
      </c>
      <c r="EI59">
        <f t="shared" si="35"/>
        <v>-1.6000717216236374E-2</v>
      </c>
      <c r="EL59">
        <f t="shared" si="36"/>
        <v>0</v>
      </c>
      <c r="EM59">
        <f t="shared" si="99"/>
        <v>0</v>
      </c>
      <c r="EO59">
        <f t="shared" si="37"/>
        <v>0</v>
      </c>
      <c r="EP59">
        <v>8</v>
      </c>
      <c r="EQ59">
        <v>2</v>
      </c>
      <c r="ER59">
        <f t="shared" si="38"/>
        <v>10</v>
      </c>
      <c r="ES59">
        <f t="shared" si="100"/>
        <v>2.4570024570024569E-2</v>
      </c>
      <c r="ET59">
        <f>LOG(ES59)</f>
        <v>-1.6095944092252201</v>
      </c>
      <c r="EU59">
        <f t="shared" si="39"/>
        <v>-3.9547774182437836E-2</v>
      </c>
      <c r="EW59">
        <v>4</v>
      </c>
      <c r="EX59">
        <f t="shared" si="40"/>
        <v>4</v>
      </c>
      <c r="EY59">
        <f t="shared" si="101"/>
        <v>6.6006600660066007E-3</v>
      </c>
      <c r="EZ59">
        <f>LOG(EY59)</f>
        <v>-2.180412632838324</v>
      </c>
      <c r="FA59">
        <f t="shared" si="41"/>
        <v>-1.4392162592992237E-2</v>
      </c>
      <c r="FC59">
        <v>1</v>
      </c>
      <c r="FD59">
        <f t="shared" si="42"/>
        <v>1</v>
      </c>
      <c r="FE59">
        <f t="shared" si="102"/>
        <v>2.0366598778004071E-3</v>
      </c>
      <c r="FF59">
        <f>LOG(FE59)</f>
        <v>-2.6910814921229687</v>
      </c>
      <c r="FG59">
        <f t="shared" si="43"/>
        <v>-5.4808177028981024E-3</v>
      </c>
      <c r="FH59">
        <v>2</v>
      </c>
      <c r="FJ59">
        <f t="shared" si="44"/>
        <v>2</v>
      </c>
      <c r="FK59">
        <f t="shared" si="103"/>
        <v>2.4096385542168676E-2</v>
      </c>
      <c r="FL59">
        <f>LOG(FK59)</f>
        <v>-1.6180480967120927</v>
      </c>
      <c r="FM59">
        <f t="shared" si="45"/>
        <v>-3.8989110764146816E-2</v>
      </c>
      <c r="FO59">
        <v>1</v>
      </c>
      <c r="FP59">
        <f t="shared" si="46"/>
        <v>1</v>
      </c>
      <c r="FQ59">
        <f t="shared" si="104"/>
        <v>3.5971223021582736E-3</v>
      </c>
      <c r="FR59">
        <f>LOG(FQ59)</f>
        <v>-2.4440447959180762</v>
      </c>
      <c r="FS59">
        <f t="shared" si="47"/>
        <v>-8.791528042870778E-3</v>
      </c>
      <c r="FU59">
        <v>3</v>
      </c>
      <c r="FV59">
        <f t="shared" si="48"/>
        <v>3</v>
      </c>
      <c r="FW59">
        <f t="shared" si="105"/>
        <v>2.2727272727272728E-2</v>
      </c>
      <c r="FX59">
        <f>LOG(FW59)</f>
        <v>-1.6434526764861874</v>
      </c>
      <c r="FY59">
        <f t="shared" si="49"/>
        <v>-3.7351197192867898E-2</v>
      </c>
      <c r="FZ59">
        <v>1</v>
      </c>
      <c r="GB59">
        <f t="shared" si="50"/>
        <v>1</v>
      </c>
      <c r="GG59">
        <v>2</v>
      </c>
      <c r="GH59">
        <f t="shared" si="51"/>
        <v>2</v>
      </c>
      <c r="GN59">
        <f t="shared" si="52"/>
        <v>0</v>
      </c>
      <c r="GR59">
        <v>2</v>
      </c>
      <c r="GT59">
        <f t="shared" si="53"/>
        <v>2</v>
      </c>
      <c r="GX59">
        <v>2</v>
      </c>
      <c r="GY59">
        <v>4</v>
      </c>
      <c r="GZ59">
        <f t="shared" si="54"/>
        <v>6</v>
      </c>
      <c r="HD59">
        <v>6</v>
      </c>
      <c r="HE59">
        <v>6</v>
      </c>
      <c r="HF59">
        <f t="shared" si="55"/>
        <v>12</v>
      </c>
      <c r="HG59">
        <v>6</v>
      </c>
      <c r="HI59">
        <f t="shared" si="56"/>
        <v>6</v>
      </c>
      <c r="HK59">
        <v>13</v>
      </c>
      <c r="HL59">
        <f t="shared" si="57"/>
        <v>13</v>
      </c>
      <c r="HM59">
        <v>1</v>
      </c>
      <c r="HN59">
        <v>6</v>
      </c>
      <c r="HO59">
        <f t="shared" si="58"/>
        <v>7</v>
      </c>
      <c r="HP59">
        <v>0</v>
      </c>
      <c r="HR59">
        <f t="shared" si="59"/>
        <v>0</v>
      </c>
      <c r="HS59">
        <v>1</v>
      </c>
      <c r="HU59">
        <f t="shared" si="60"/>
        <v>1</v>
      </c>
      <c r="HV59">
        <v>2</v>
      </c>
      <c r="HW59">
        <v>6</v>
      </c>
      <c r="HX59">
        <f t="shared" si="61"/>
        <v>8</v>
      </c>
      <c r="HY59">
        <v>3</v>
      </c>
      <c r="HZ59">
        <v>4</v>
      </c>
      <c r="IA59">
        <f t="shared" si="62"/>
        <v>7</v>
      </c>
      <c r="IB59">
        <v>12</v>
      </c>
      <c r="IC59">
        <v>1</v>
      </c>
      <c r="ID59">
        <f t="shared" si="63"/>
        <v>13</v>
      </c>
      <c r="IE59">
        <v>2</v>
      </c>
      <c r="IF59">
        <v>24</v>
      </c>
      <c r="IG59">
        <f t="shared" si="64"/>
        <v>26</v>
      </c>
      <c r="IH59">
        <v>1</v>
      </c>
      <c r="II59">
        <v>6</v>
      </c>
      <c r="IJ59">
        <f t="shared" si="65"/>
        <v>7</v>
      </c>
      <c r="IK59">
        <v>4</v>
      </c>
      <c r="IM59">
        <f t="shared" si="66"/>
        <v>4</v>
      </c>
      <c r="IN59">
        <v>1</v>
      </c>
      <c r="IP59">
        <f t="shared" si="67"/>
        <v>1</v>
      </c>
      <c r="IR59">
        <v>5</v>
      </c>
      <c r="IS59">
        <f t="shared" si="68"/>
        <v>5</v>
      </c>
      <c r="IT59">
        <v>2</v>
      </c>
      <c r="IV59">
        <f t="shared" si="69"/>
        <v>2</v>
      </c>
    </row>
    <row r="60" spans="1:256" x14ac:dyDescent="0.15">
      <c r="A60" t="s">
        <v>159</v>
      </c>
      <c r="B60">
        <v>89</v>
      </c>
      <c r="C60">
        <v>3</v>
      </c>
      <c r="D60">
        <f t="shared" si="110"/>
        <v>92</v>
      </c>
      <c r="E60">
        <f t="shared" si="107"/>
        <v>0.26285714285714284</v>
      </c>
      <c r="F60">
        <f>LOG(E60)</f>
        <v>-0.58028021700472043</v>
      </c>
      <c r="G60">
        <f t="shared" si="108"/>
        <v>-0.15253079989838364</v>
      </c>
      <c r="J60">
        <f t="shared" si="0"/>
        <v>0</v>
      </c>
      <c r="K60">
        <f t="shared" si="70"/>
        <v>0</v>
      </c>
      <c r="M60">
        <f t="shared" si="109"/>
        <v>0</v>
      </c>
      <c r="P60">
        <f t="shared" si="1"/>
        <v>0</v>
      </c>
      <c r="Q60">
        <f t="shared" si="71"/>
        <v>0</v>
      </c>
      <c r="S60">
        <f t="shared" si="2"/>
        <v>0</v>
      </c>
      <c r="V60">
        <f t="shared" si="3"/>
        <v>0</v>
      </c>
      <c r="W60">
        <f t="shared" si="72"/>
        <v>0</v>
      </c>
      <c r="Y60">
        <f t="shared" si="4"/>
        <v>0</v>
      </c>
      <c r="AB60">
        <f t="shared" si="5"/>
        <v>0</v>
      </c>
      <c r="AC60">
        <f t="shared" si="73"/>
        <v>0</v>
      </c>
      <c r="AE60">
        <f t="shared" si="6"/>
        <v>0</v>
      </c>
      <c r="AH60">
        <f t="shared" si="7"/>
        <v>0</v>
      </c>
      <c r="AI60">
        <f t="shared" si="74"/>
        <v>0</v>
      </c>
      <c r="AK60">
        <f t="shared" si="8"/>
        <v>0</v>
      </c>
      <c r="AN60">
        <f t="shared" si="9"/>
        <v>0</v>
      </c>
      <c r="AO60">
        <f t="shared" si="75"/>
        <v>0</v>
      </c>
      <c r="AQ60">
        <f t="shared" si="10"/>
        <v>0</v>
      </c>
      <c r="AT60">
        <f t="shared" si="11"/>
        <v>0</v>
      </c>
      <c r="AU60">
        <f t="shared" si="76"/>
        <v>0</v>
      </c>
      <c r="AW60">
        <f t="shared" si="12"/>
        <v>0</v>
      </c>
      <c r="AX60">
        <v>1</v>
      </c>
      <c r="AZ60">
        <f t="shared" si="13"/>
        <v>1</v>
      </c>
      <c r="BA60">
        <f t="shared" si="77"/>
        <v>3.3333333333333333E-2</v>
      </c>
      <c r="BB60">
        <f>LOG(BA60)</f>
        <v>-1.4771212547196624</v>
      </c>
      <c r="BC60">
        <f t="shared" si="78"/>
        <v>-4.9237375157322079E-2</v>
      </c>
      <c r="BF60">
        <f t="shared" si="14"/>
        <v>0</v>
      </c>
      <c r="BG60">
        <f t="shared" si="79"/>
        <v>0</v>
      </c>
      <c r="BI60">
        <f t="shared" si="80"/>
        <v>0</v>
      </c>
      <c r="BL60">
        <f t="shared" si="15"/>
        <v>0</v>
      </c>
      <c r="BM60">
        <f t="shared" si="81"/>
        <v>0</v>
      </c>
      <c r="BO60">
        <f t="shared" si="113"/>
        <v>0</v>
      </c>
      <c r="BP60">
        <v>1</v>
      </c>
      <c r="BR60">
        <f t="shared" si="16"/>
        <v>1</v>
      </c>
      <c r="BS60">
        <f t="shared" si="83"/>
        <v>1.3422818791946308E-3</v>
      </c>
      <c r="BT60">
        <f>LOG(BS60)</f>
        <v>-2.8721562727482928</v>
      </c>
      <c r="BU60">
        <f t="shared" si="84"/>
        <v>-3.8552433191252249E-3</v>
      </c>
      <c r="BX60">
        <f t="shared" si="17"/>
        <v>0</v>
      </c>
      <c r="BY60">
        <f t="shared" si="85"/>
        <v>0</v>
      </c>
      <c r="CA60">
        <f t="shared" si="86"/>
        <v>0</v>
      </c>
      <c r="CC60">
        <v>6</v>
      </c>
      <c r="CD60">
        <f t="shared" si="18"/>
        <v>6</v>
      </c>
      <c r="CE60">
        <f t="shared" si="87"/>
        <v>3.5294117647058823E-2</v>
      </c>
      <c r="CF60">
        <f>LOG(CE60)</f>
        <v>-1.4522976709946303</v>
      </c>
      <c r="CG60">
        <f t="shared" si="88"/>
        <v>-5.125756485863401E-2</v>
      </c>
      <c r="CJ60">
        <f t="shared" si="19"/>
        <v>0</v>
      </c>
      <c r="CK60">
        <f t="shared" si="89"/>
        <v>0</v>
      </c>
      <c r="CM60">
        <f t="shared" si="90"/>
        <v>0</v>
      </c>
      <c r="CN60">
        <v>4</v>
      </c>
      <c r="CP60">
        <f t="shared" si="20"/>
        <v>4</v>
      </c>
      <c r="CQ60">
        <f t="shared" si="91"/>
        <v>1.4285714285714285E-2</v>
      </c>
      <c r="CR60">
        <f>LOG(CQ60)</f>
        <v>-1.8450980400142569</v>
      </c>
      <c r="CS60">
        <f t="shared" si="21"/>
        <v>-2.6358543428775097E-2</v>
      </c>
      <c r="CU60">
        <v>1</v>
      </c>
      <c r="CV60">
        <f t="shared" si="22"/>
        <v>1</v>
      </c>
      <c r="CW60">
        <f t="shared" si="92"/>
        <v>1.1904761904761904E-2</v>
      </c>
      <c r="CX60">
        <f>LOG(CW60)</f>
        <v>-1.9242792860618816</v>
      </c>
      <c r="CY60">
        <f t="shared" si="23"/>
        <v>-2.2908086738831924E-2</v>
      </c>
      <c r="DB60">
        <f t="shared" si="24"/>
        <v>0</v>
      </c>
      <c r="DC60">
        <f t="shared" si="93"/>
        <v>0</v>
      </c>
      <c r="DE60">
        <f t="shared" si="25"/>
        <v>0</v>
      </c>
      <c r="DH60">
        <f t="shared" si="26"/>
        <v>0</v>
      </c>
      <c r="DI60">
        <f t="shared" si="94"/>
        <v>0</v>
      </c>
      <c r="DK60">
        <f t="shared" si="27"/>
        <v>0</v>
      </c>
      <c r="DN60">
        <f t="shared" si="28"/>
        <v>0</v>
      </c>
      <c r="DO60">
        <f t="shared" si="95"/>
        <v>0</v>
      </c>
      <c r="DQ60">
        <f t="shared" si="29"/>
        <v>0</v>
      </c>
      <c r="DT60">
        <f t="shared" si="30"/>
        <v>0</v>
      </c>
      <c r="DU60">
        <f t="shared" si="96"/>
        <v>0</v>
      </c>
      <c r="DW60">
        <f t="shared" si="31"/>
        <v>0</v>
      </c>
      <c r="DZ60">
        <f t="shared" si="32"/>
        <v>0</v>
      </c>
      <c r="EA60">
        <f t="shared" si="97"/>
        <v>0</v>
      </c>
      <c r="EC60">
        <f t="shared" si="33"/>
        <v>0</v>
      </c>
      <c r="EF60">
        <f t="shared" si="34"/>
        <v>0</v>
      </c>
      <c r="EG60">
        <f t="shared" si="98"/>
        <v>0</v>
      </c>
      <c r="EI60">
        <f t="shared" si="35"/>
        <v>0</v>
      </c>
      <c r="EL60">
        <f t="shared" si="36"/>
        <v>0</v>
      </c>
      <c r="EM60">
        <f t="shared" si="99"/>
        <v>0</v>
      </c>
      <c r="EO60">
        <f t="shared" si="37"/>
        <v>0</v>
      </c>
      <c r="ER60">
        <f t="shared" si="38"/>
        <v>0</v>
      </c>
      <c r="ES60">
        <f t="shared" si="100"/>
        <v>0</v>
      </c>
      <c r="EU60">
        <f t="shared" si="39"/>
        <v>0</v>
      </c>
      <c r="EX60">
        <f t="shared" si="40"/>
        <v>0</v>
      </c>
      <c r="EY60">
        <f t="shared" si="101"/>
        <v>0</v>
      </c>
      <c r="FA60">
        <f t="shared" si="41"/>
        <v>0</v>
      </c>
      <c r="FD60">
        <f t="shared" si="42"/>
        <v>0</v>
      </c>
      <c r="FE60">
        <f t="shared" si="102"/>
        <v>0</v>
      </c>
      <c r="FG60">
        <f t="shared" si="43"/>
        <v>0</v>
      </c>
      <c r="FH60">
        <v>1</v>
      </c>
      <c r="FI60">
        <v>3</v>
      </c>
      <c r="FJ60">
        <f t="shared" si="44"/>
        <v>4</v>
      </c>
      <c r="FK60">
        <f t="shared" si="103"/>
        <v>4.8192771084337352E-2</v>
      </c>
      <c r="FL60">
        <f>LOG(FK60)</f>
        <v>-1.3170181010481115</v>
      </c>
      <c r="FM60">
        <f t="shared" si="45"/>
        <v>-6.3470751857740315E-2</v>
      </c>
      <c r="FN60">
        <v>3</v>
      </c>
      <c r="FP60">
        <f t="shared" si="46"/>
        <v>3</v>
      </c>
      <c r="FQ60">
        <f t="shared" si="104"/>
        <v>1.0791366906474821E-2</v>
      </c>
      <c r="FR60">
        <f>LOG(FQ60)</f>
        <v>-1.9669235411984138</v>
      </c>
      <c r="FS60">
        <f t="shared" si="47"/>
        <v>-2.1225793610054826E-2</v>
      </c>
      <c r="FV60">
        <f t="shared" si="48"/>
        <v>0</v>
      </c>
      <c r="FW60">
        <f t="shared" si="105"/>
        <v>0</v>
      </c>
      <c r="FY60">
        <f t="shared" si="49"/>
        <v>0</v>
      </c>
      <c r="FZ60">
        <v>30</v>
      </c>
      <c r="GA60">
        <v>10</v>
      </c>
      <c r="GB60">
        <f t="shared" si="50"/>
        <v>40</v>
      </c>
      <c r="GF60">
        <v>4</v>
      </c>
      <c r="GH60">
        <f t="shared" si="51"/>
        <v>4</v>
      </c>
      <c r="GM60">
        <v>3</v>
      </c>
      <c r="GN60">
        <f t="shared" si="52"/>
        <v>3</v>
      </c>
      <c r="GR60">
        <v>1</v>
      </c>
      <c r="GT60">
        <f t="shared" si="53"/>
        <v>1</v>
      </c>
      <c r="GZ60">
        <f t="shared" si="54"/>
        <v>0</v>
      </c>
      <c r="HE60">
        <v>5</v>
      </c>
      <c r="HF60">
        <f t="shared" si="55"/>
        <v>5</v>
      </c>
      <c r="HG60">
        <v>4</v>
      </c>
      <c r="HH60">
        <v>7</v>
      </c>
      <c r="HI60">
        <f t="shared" si="56"/>
        <v>11</v>
      </c>
      <c r="HL60">
        <f t="shared" si="57"/>
        <v>0</v>
      </c>
      <c r="HO60">
        <f t="shared" si="58"/>
        <v>0</v>
      </c>
      <c r="HR60">
        <f t="shared" si="59"/>
        <v>0</v>
      </c>
      <c r="HU60">
        <f t="shared" si="60"/>
        <v>0</v>
      </c>
      <c r="HX60">
        <f t="shared" si="61"/>
        <v>0</v>
      </c>
      <c r="IA60">
        <f t="shared" si="62"/>
        <v>0</v>
      </c>
      <c r="IC60">
        <v>2</v>
      </c>
      <c r="ID60">
        <f t="shared" si="63"/>
        <v>2</v>
      </c>
      <c r="IF60">
        <v>4</v>
      </c>
      <c r="IG60">
        <f t="shared" si="64"/>
        <v>4</v>
      </c>
      <c r="IJ60">
        <f t="shared" si="65"/>
        <v>0</v>
      </c>
      <c r="IK60">
        <v>9</v>
      </c>
      <c r="IL60">
        <v>3</v>
      </c>
      <c r="IM60">
        <f t="shared" si="66"/>
        <v>12</v>
      </c>
      <c r="IP60">
        <f t="shared" si="67"/>
        <v>0</v>
      </c>
      <c r="IS60">
        <f t="shared" si="68"/>
        <v>0</v>
      </c>
      <c r="IT60">
        <v>4</v>
      </c>
      <c r="IU60">
        <v>1</v>
      </c>
      <c r="IV60">
        <f t="shared" si="69"/>
        <v>5</v>
      </c>
    </row>
    <row r="61" spans="1:256" x14ac:dyDescent="0.15">
      <c r="A61" t="s">
        <v>160</v>
      </c>
      <c r="D61">
        <f t="shared" si="110"/>
        <v>0</v>
      </c>
      <c r="E61">
        <f t="shared" si="107"/>
        <v>0</v>
      </c>
      <c r="G61">
        <f t="shared" si="108"/>
        <v>0</v>
      </c>
      <c r="J61">
        <f t="shared" si="0"/>
        <v>0</v>
      </c>
      <c r="K61">
        <f t="shared" si="70"/>
        <v>0</v>
      </c>
      <c r="M61">
        <f t="shared" si="109"/>
        <v>0</v>
      </c>
      <c r="P61">
        <f t="shared" si="1"/>
        <v>0</v>
      </c>
      <c r="Q61">
        <f t="shared" si="71"/>
        <v>0</v>
      </c>
      <c r="S61">
        <f t="shared" si="2"/>
        <v>0</v>
      </c>
      <c r="V61">
        <f t="shared" si="3"/>
        <v>0</v>
      </c>
      <c r="W61">
        <f t="shared" si="72"/>
        <v>0</v>
      </c>
      <c r="Y61">
        <f t="shared" si="4"/>
        <v>0</v>
      </c>
      <c r="AB61">
        <f t="shared" si="5"/>
        <v>0</v>
      </c>
      <c r="AC61">
        <f t="shared" si="73"/>
        <v>0</v>
      </c>
      <c r="AE61">
        <f t="shared" si="6"/>
        <v>0</v>
      </c>
      <c r="AH61">
        <f t="shared" si="7"/>
        <v>0</v>
      </c>
      <c r="AI61">
        <f t="shared" si="74"/>
        <v>0</v>
      </c>
      <c r="AK61">
        <f t="shared" si="8"/>
        <v>0</v>
      </c>
      <c r="AN61">
        <f t="shared" si="9"/>
        <v>0</v>
      </c>
      <c r="AO61">
        <f t="shared" si="75"/>
        <v>0</v>
      </c>
      <c r="AQ61">
        <f t="shared" si="10"/>
        <v>0</v>
      </c>
      <c r="AT61">
        <f t="shared" si="11"/>
        <v>0</v>
      </c>
      <c r="AU61">
        <f t="shared" si="76"/>
        <v>0</v>
      </c>
      <c r="AW61">
        <f t="shared" si="12"/>
        <v>0</v>
      </c>
      <c r="AZ61">
        <f t="shared" si="13"/>
        <v>0</v>
      </c>
      <c r="BA61">
        <f t="shared" si="77"/>
        <v>0</v>
      </c>
      <c r="BC61">
        <f t="shared" si="78"/>
        <v>0</v>
      </c>
      <c r="BF61">
        <f t="shared" si="14"/>
        <v>0</v>
      </c>
      <c r="BG61">
        <f t="shared" si="79"/>
        <v>0</v>
      </c>
      <c r="BI61">
        <f t="shared" si="80"/>
        <v>0</v>
      </c>
      <c r="BL61">
        <f t="shared" si="15"/>
        <v>0</v>
      </c>
      <c r="BM61">
        <f t="shared" si="81"/>
        <v>0</v>
      </c>
      <c r="BO61">
        <f t="shared" si="113"/>
        <v>0</v>
      </c>
      <c r="BR61">
        <f t="shared" si="16"/>
        <v>0</v>
      </c>
      <c r="BS61">
        <f t="shared" si="83"/>
        <v>0</v>
      </c>
      <c r="BU61">
        <f t="shared" si="84"/>
        <v>0</v>
      </c>
      <c r="BX61">
        <f t="shared" si="17"/>
        <v>0</v>
      </c>
      <c r="BY61">
        <f t="shared" si="85"/>
        <v>0</v>
      </c>
      <c r="CA61">
        <f t="shared" si="86"/>
        <v>0</v>
      </c>
      <c r="CD61">
        <f t="shared" si="18"/>
        <v>0</v>
      </c>
      <c r="CE61">
        <f t="shared" si="87"/>
        <v>0</v>
      </c>
      <c r="CG61">
        <f t="shared" si="88"/>
        <v>0</v>
      </c>
      <c r="CJ61">
        <f t="shared" si="19"/>
        <v>0</v>
      </c>
      <c r="CK61">
        <f t="shared" si="89"/>
        <v>0</v>
      </c>
      <c r="CM61">
        <f t="shared" si="90"/>
        <v>0</v>
      </c>
      <c r="CP61">
        <f t="shared" si="20"/>
        <v>0</v>
      </c>
      <c r="CQ61">
        <f t="shared" si="91"/>
        <v>0</v>
      </c>
      <c r="CS61">
        <f t="shared" si="21"/>
        <v>0</v>
      </c>
      <c r="CV61">
        <f t="shared" si="22"/>
        <v>0</v>
      </c>
      <c r="CW61">
        <f t="shared" si="92"/>
        <v>0</v>
      </c>
      <c r="CY61">
        <f t="shared" si="23"/>
        <v>0</v>
      </c>
      <c r="DB61">
        <f t="shared" si="24"/>
        <v>0</v>
      </c>
      <c r="DC61">
        <f t="shared" si="93"/>
        <v>0</v>
      </c>
      <c r="DE61">
        <f t="shared" si="25"/>
        <v>0</v>
      </c>
      <c r="DH61">
        <f t="shared" si="26"/>
        <v>0</v>
      </c>
      <c r="DI61">
        <f t="shared" si="94"/>
        <v>0</v>
      </c>
      <c r="DK61">
        <f t="shared" si="27"/>
        <v>0</v>
      </c>
      <c r="DN61">
        <f t="shared" si="28"/>
        <v>0</v>
      </c>
      <c r="DO61">
        <f t="shared" si="95"/>
        <v>0</v>
      </c>
      <c r="DQ61">
        <f t="shared" si="29"/>
        <v>0</v>
      </c>
      <c r="DT61">
        <f t="shared" si="30"/>
        <v>0</v>
      </c>
      <c r="DU61">
        <f t="shared" si="96"/>
        <v>0</v>
      </c>
      <c r="DW61">
        <f t="shared" si="31"/>
        <v>0</v>
      </c>
      <c r="DZ61">
        <f t="shared" si="32"/>
        <v>0</v>
      </c>
      <c r="EA61">
        <f t="shared" si="97"/>
        <v>0</v>
      </c>
      <c r="EC61">
        <f t="shared" si="33"/>
        <v>0</v>
      </c>
      <c r="EF61">
        <f t="shared" si="34"/>
        <v>0</v>
      </c>
      <c r="EG61">
        <f t="shared" si="98"/>
        <v>0</v>
      </c>
      <c r="EI61">
        <f t="shared" si="35"/>
        <v>0</v>
      </c>
      <c r="EL61">
        <f t="shared" si="36"/>
        <v>0</v>
      </c>
      <c r="EM61">
        <f t="shared" si="99"/>
        <v>0</v>
      </c>
      <c r="EO61">
        <f t="shared" si="37"/>
        <v>0</v>
      </c>
      <c r="ER61">
        <f t="shared" si="38"/>
        <v>0</v>
      </c>
      <c r="ES61">
        <f t="shared" si="100"/>
        <v>0</v>
      </c>
      <c r="EU61">
        <f t="shared" si="39"/>
        <v>0</v>
      </c>
      <c r="EV61">
        <v>27</v>
      </c>
      <c r="EW61">
        <v>12</v>
      </c>
      <c r="EX61">
        <f t="shared" si="40"/>
        <v>39</v>
      </c>
      <c r="EY61">
        <f t="shared" si="101"/>
        <v>6.4356435643564358E-2</v>
      </c>
      <c r="EZ61">
        <f>LOG(EY61)</f>
        <v>-1.1914080171397869</v>
      </c>
      <c r="FA61">
        <f t="shared" si="41"/>
        <v>-7.667477338028332E-2</v>
      </c>
      <c r="FD61">
        <f t="shared" si="42"/>
        <v>0</v>
      </c>
      <c r="FE61">
        <f t="shared" si="102"/>
        <v>0</v>
      </c>
      <c r="FG61">
        <f t="shared" si="43"/>
        <v>0</v>
      </c>
      <c r="FH61">
        <v>1</v>
      </c>
      <c r="FJ61">
        <f t="shared" si="44"/>
        <v>1</v>
      </c>
      <c r="FK61">
        <f t="shared" si="103"/>
        <v>1.2048192771084338E-2</v>
      </c>
      <c r="FL61">
        <f>LOG(FK61)</f>
        <v>-1.919078092376074</v>
      </c>
      <c r="FM61">
        <f t="shared" si="45"/>
        <v>-2.3121422799711737E-2</v>
      </c>
      <c r="FP61">
        <f t="shared" si="46"/>
        <v>0</v>
      </c>
      <c r="FQ61">
        <f t="shared" si="104"/>
        <v>0</v>
      </c>
      <c r="FS61">
        <f t="shared" si="47"/>
        <v>0</v>
      </c>
      <c r="FV61">
        <f t="shared" si="48"/>
        <v>0</v>
      </c>
      <c r="FW61">
        <f t="shared" si="105"/>
        <v>0</v>
      </c>
      <c r="FY61">
        <f t="shared" si="49"/>
        <v>0</v>
      </c>
      <c r="GB61">
        <f t="shared" si="50"/>
        <v>0</v>
      </c>
      <c r="GH61">
        <f t="shared" si="51"/>
        <v>0</v>
      </c>
      <c r="GN61">
        <f t="shared" si="52"/>
        <v>0</v>
      </c>
      <c r="GT61">
        <f t="shared" si="53"/>
        <v>0</v>
      </c>
      <c r="GZ61">
        <f t="shared" si="54"/>
        <v>0</v>
      </c>
      <c r="HF61">
        <f t="shared" si="55"/>
        <v>0</v>
      </c>
      <c r="HI61">
        <f t="shared" si="56"/>
        <v>0</v>
      </c>
      <c r="HL61">
        <f t="shared" si="57"/>
        <v>0</v>
      </c>
      <c r="HO61">
        <f t="shared" si="58"/>
        <v>0</v>
      </c>
      <c r="HR61">
        <f t="shared" si="59"/>
        <v>0</v>
      </c>
      <c r="HU61">
        <f t="shared" si="60"/>
        <v>0</v>
      </c>
      <c r="HX61">
        <f t="shared" si="61"/>
        <v>0</v>
      </c>
      <c r="IA61">
        <f t="shared" si="62"/>
        <v>0</v>
      </c>
      <c r="ID61">
        <f t="shared" si="63"/>
        <v>0</v>
      </c>
      <c r="IG61">
        <f t="shared" si="64"/>
        <v>0</v>
      </c>
      <c r="IJ61">
        <f t="shared" si="65"/>
        <v>0</v>
      </c>
      <c r="IM61">
        <f t="shared" si="66"/>
        <v>0</v>
      </c>
      <c r="IP61">
        <f t="shared" si="67"/>
        <v>0</v>
      </c>
      <c r="IS61">
        <f t="shared" si="68"/>
        <v>0</v>
      </c>
      <c r="IV61">
        <f t="shared" si="69"/>
        <v>0</v>
      </c>
    </row>
    <row r="62" spans="1:256" x14ac:dyDescent="0.15">
      <c r="A62" t="s">
        <v>161</v>
      </c>
      <c r="D62">
        <f t="shared" si="110"/>
        <v>0</v>
      </c>
      <c r="E62">
        <f t="shared" si="107"/>
        <v>0</v>
      </c>
      <c r="G62">
        <f t="shared" si="108"/>
        <v>0</v>
      </c>
      <c r="J62">
        <f t="shared" si="0"/>
        <v>0</v>
      </c>
      <c r="K62">
        <f t="shared" si="70"/>
        <v>0</v>
      </c>
      <c r="M62">
        <f t="shared" si="109"/>
        <v>0</v>
      </c>
      <c r="P62">
        <f t="shared" si="1"/>
        <v>0</v>
      </c>
      <c r="Q62">
        <f t="shared" si="71"/>
        <v>0</v>
      </c>
      <c r="S62">
        <f t="shared" si="2"/>
        <v>0</v>
      </c>
      <c r="V62">
        <f t="shared" si="3"/>
        <v>0</v>
      </c>
      <c r="W62">
        <f t="shared" si="72"/>
        <v>0</v>
      </c>
      <c r="Y62">
        <f t="shared" si="4"/>
        <v>0</v>
      </c>
      <c r="AB62">
        <f t="shared" si="5"/>
        <v>0</v>
      </c>
      <c r="AC62">
        <f t="shared" si="73"/>
        <v>0</v>
      </c>
      <c r="AE62">
        <f t="shared" si="6"/>
        <v>0</v>
      </c>
      <c r="AH62">
        <f t="shared" si="7"/>
        <v>0</v>
      </c>
      <c r="AI62">
        <f t="shared" si="74"/>
        <v>0</v>
      </c>
      <c r="AK62">
        <f t="shared" si="8"/>
        <v>0</v>
      </c>
      <c r="AN62">
        <f t="shared" si="9"/>
        <v>0</v>
      </c>
      <c r="AO62">
        <f t="shared" si="75"/>
        <v>0</v>
      </c>
      <c r="AQ62">
        <f t="shared" si="10"/>
        <v>0</v>
      </c>
      <c r="AT62">
        <f t="shared" si="11"/>
        <v>0</v>
      </c>
      <c r="AU62">
        <f t="shared" si="76"/>
        <v>0</v>
      </c>
      <c r="AW62">
        <f t="shared" si="12"/>
        <v>0</v>
      </c>
      <c r="AZ62">
        <f t="shared" si="13"/>
        <v>0</v>
      </c>
      <c r="BA62">
        <f t="shared" si="77"/>
        <v>0</v>
      </c>
      <c r="BC62">
        <f t="shared" si="78"/>
        <v>0</v>
      </c>
      <c r="BF62">
        <f t="shared" si="14"/>
        <v>0</v>
      </c>
      <c r="BG62">
        <f t="shared" si="79"/>
        <v>0</v>
      </c>
      <c r="BI62">
        <f t="shared" si="80"/>
        <v>0</v>
      </c>
      <c r="BL62">
        <f t="shared" si="15"/>
        <v>0</v>
      </c>
      <c r="BM62">
        <f t="shared" si="81"/>
        <v>0</v>
      </c>
      <c r="BO62">
        <f t="shared" si="113"/>
        <v>0</v>
      </c>
      <c r="BR62">
        <f t="shared" si="16"/>
        <v>0</v>
      </c>
      <c r="BS62">
        <f t="shared" si="83"/>
        <v>0</v>
      </c>
      <c r="BU62">
        <f t="shared" si="84"/>
        <v>0</v>
      </c>
      <c r="BX62">
        <f t="shared" si="17"/>
        <v>0</v>
      </c>
      <c r="BY62">
        <f t="shared" si="85"/>
        <v>0</v>
      </c>
      <c r="CA62">
        <f t="shared" si="86"/>
        <v>0</v>
      </c>
      <c r="CD62">
        <f t="shared" si="18"/>
        <v>0</v>
      </c>
      <c r="CE62">
        <f t="shared" si="87"/>
        <v>0</v>
      </c>
      <c r="CG62">
        <f t="shared" si="88"/>
        <v>0</v>
      </c>
      <c r="CJ62">
        <f t="shared" si="19"/>
        <v>0</v>
      </c>
      <c r="CK62">
        <f t="shared" si="89"/>
        <v>0</v>
      </c>
      <c r="CM62">
        <f t="shared" si="90"/>
        <v>0</v>
      </c>
      <c r="CP62">
        <f t="shared" si="20"/>
        <v>0</v>
      </c>
      <c r="CQ62">
        <f t="shared" si="91"/>
        <v>0</v>
      </c>
      <c r="CS62">
        <f t="shared" si="21"/>
        <v>0</v>
      </c>
      <c r="CV62">
        <f t="shared" si="22"/>
        <v>0</v>
      </c>
      <c r="CW62">
        <f t="shared" si="92"/>
        <v>0</v>
      </c>
      <c r="CY62">
        <f t="shared" si="23"/>
        <v>0</v>
      </c>
      <c r="DB62">
        <f t="shared" si="24"/>
        <v>0</v>
      </c>
      <c r="DC62">
        <f t="shared" si="93"/>
        <v>0</v>
      </c>
      <c r="DE62">
        <f t="shared" si="25"/>
        <v>0</v>
      </c>
      <c r="DH62">
        <f t="shared" si="26"/>
        <v>0</v>
      </c>
      <c r="DI62">
        <f t="shared" si="94"/>
        <v>0</v>
      </c>
      <c r="DK62">
        <f t="shared" si="27"/>
        <v>0</v>
      </c>
      <c r="DN62">
        <f t="shared" si="28"/>
        <v>0</v>
      </c>
      <c r="DO62">
        <f t="shared" si="95"/>
        <v>0</v>
      </c>
      <c r="DQ62">
        <f t="shared" si="29"/>
        <v>0</v>
      </c>
      <c r="DT62">
        <f t="shared" si="30"/>
        <v>0</v>
      </c>
      <c r="DU62">
        <f t="shared" si="96"/>
        <v>0</v>
      </c>
      <c r="DW62">
        <f t="shared" si="31"/>
        <v>0</v>
      </c>
      <c r="DZ62">
        <f t="shared" si="32"/>
        <v>0</v>
      </c>
      <c r="EA62">
        <f t="shared" si="97"/>
        <v>0</v>
      </c>
      <c r="EC62">
        <f t="shared" si="33"/>
        <v>0</v>
      </c>
      <c r="EF62">
        <f t="shared" si="34"/>
        <v>0</v>
      </c>
      <c r="EG62">
        <f t="shared" si="98"/>
        <v>0</v>
      </c>
      <c r="EI62">
        <f t="shared" si="35"/>
        <v>0</v>
      </c>
      <c r="EL62">
        <f t="shared" si="36"/>
        <v>0</v>
      </c>
      <c r="EM62">
        <f t="shared" si="99"/>
        <v>0</v>
      </c>
      <c r="EO62">
        <f t="shared" si="37"/>
        <v>0</v>
      </c>
      <c r="ER62">
        <f t="shared" si="38"/>
        <v>0</v>
      </c>
      <c r="ES62">
        <f t="shared" si="100"/>
        <v>0</v>
      </c>
      <c r="EU62">
        <f t="shared" si="39"/>
        <v>0</v>
      </c>
      <c r="EX62">
        <f t="shared" si="40"/>
        <v>0</v>
      </c>
      <c r="EY62">
        <f t="shared" si="101"/>
        <v>0</v>
      </c>
      <c r="FA62">
        <f t="shared" si="41"/>
        <v>0</v>
      </c>
      <c r="FD62">
        <f t="shared" si="42"/>
        <v>0</v>
      </c>
      <c r="FE62">
        <f t="shared" si="102"/>
        <v>0</v>
      </c>
      <c r="FG62">
        <f t="shared" si="43"/>
        <v>0</v>
      </c>
      <c r="FJ62">
        <f t="shared" si="44"/>
        <v>0</v>
      </c>
      <c r="FK62">
        <f t="shared" si="103"/>
        <v>0</v>
      </c>
      <c r="FM62">
        <f t="shared" si="45"/>
        <v>0</v>
      </c>
      <c r="FP62">
        <f t="shared" si="46"/>
        <v>0</v>
      </c>
      <c r="FQ62">
        <f t="shared" si="104"/>
        <v>0</v>
      </c>
      <c r="FS62">
        <f t="shared" si="47"/>
        <v>0</v>
      </c>
      <c r="FV62">
        <f t="shared" si="48"/>
        <v>0</v>
      </c>
      <c r="FW62">
        <f t="shared" si="105"/>
        <v>0</v>
      </c>
      <c r="FY62">
        <f t="shared" si="49"/>
        <v>0</v>
      </c>
      <c r="GB62">
        <f t="shared" si="50"/>
        <v>0</v>
      </c>
      <c r="GH62">
        <f t="shared" si="51"/>
        <v>0</v>
      </c>
      <c r="GN62">
        <f t="shared" si="52"/>
        <v>0</v>
      </c>
      <c r="GT62">
        <f t="shared" si="53"/>
        <v>0</v>
      </c>
      <c r="GZ62">
        <f t="shared" si="54"/>
        <v>0</v>
      </c>
      <c r="HF62">
        <f t="shared" si="55"/>
        <v>0</v>
      </c>
      <c r="HI62">
        <f t="shared" si="56"/>
        <v>0</v>
      </c>
      <c r="HL62">
        <f t="shared" si="57"/>
        <v>0</v>
      </c>
      <c r="HO62">
        <f t="shared" si="58"/>
        <v>0</v>
      </c>
      <c r="HR62">
        <f t="shared" si="59"/>
        <v>0</v>
      </c>
      <c r="HU62">
        <f t="shared" si="60"/>
        <v>0</v>
      </c>
      <c r="HX62">
        <f t="shared" si="61"/>
        <v>0</v>
      </c>
      <c r="IA62">
        <f t="shared" si="62"/>
        <v>0</v>
      </c>
      <c r="ID62">
        <f t="shared" si="63"/>
        <v>0</v>
      </c>
      <c r="IG62">
        <f t="shared" si="64"/>
        <v>0</v>
      </c>
      <c r="IJ62">
        <f t="shared" si="65"/>
        <v>0</v>
      </c>
      <c r="IM62">
        <f t="shared" si="66"/>
        <v>0</v>
      </c>
      <c r="IP62">
        <f t="shared" si="67"/>
        <v>0</v>
      </c>
      <c r="IS62">
        <f t="shared" si="68"/>
        <v>0</v>
      </c>
      <c r="IV62">
        <f t="shared" si="69"/>
        <v>0</v>
      </c>
    </row>
    <row r="63" spans="1:256" x14ac:dyDescent="0.15">
      <c r="A63" t="s">
        <v>162</v>
      </c>
      <c r="B63">
        <v>2</v>
      </c>
      <c r="D63">
        <f t="shared" si="110"/>
        <v>2</v>
      </c>
      <c r="E63">
        <f t="shared" si="107"/>
        <v>5.7142857142857143E-3</v>
      </c>
      <c r="F63">
        <f>LOG(E63)</f>
        <v>-2.2430380486862944</v>
      </c>
      <c r="G63">
        <f t="shared" si="108"/>
        <v>-1.2817360278207396E-2</v>
      </c>
      <c r="J63">
        <f t="shared" si="0"/>
        <v>0</v>
      </c>
      <c r="K63">
        <f t="shared" si="70"/>
        <v>0</v>
      </c>
      <c r="M63">
        <f t="shared" si="109"/>
        <v>0</v>
      </c>
      <c r="P63">
        <f t="shared" si="1"/>
        <v>0</v>
      </c>
      <c r="Q63">
        <f t="shared" si="71"/>
        <v>0</v>
      </c>
      <c r="S63">
        <f t="shared" si="2"/>
        <v>0</v>
      </c>
      <c r="V63">
        <f t="shared" si="3"/>
        <v>0</v>
      </c>
      <c r="W63">
        <f t="shared" si="72"/>
        <v>0</v>
      </c>
      <c r="Y63">
        <f t="shared" si="4"/>
        <v>0</v>
      </c>
      <c r="AB63">
        <f t="shared" si="5"/>
        <v>0</v>
      </c>
      <c r="AC63">
        <f t="shared" si="73"/>
        <v>0</v>
      </c>
      <c r="AE63">
        <f t="shared" si="6"/>
        <v>0</v>
      </c>
      <c r="AH63">
        <f t="shared" si="7"/>
        <v>0</v>
      </c>
      <c r="AI63">
        <f t="shared" si="74"/>
        <v>0</v>
      </c>
      <c r="AK63">
        <f t="shared" si="8"/>
        <v>0</v>
      </c>
      <c r="AN63">
        <f t="shared" si="9"/>
        <v>0</v>
      </c>
      <c r="AO63">
        <f t="shared" si="75"/>
        <v>0</v>
      </c>
      <c r="AQ63">
        <f t="shared" si="10"/>
        <v>0</v>
      </c>
      <c r="AT63">
        <f t="shared" si="11"/>
        <v>0</v>
      </c>
      <c r="AU63">
        <f t="shared" si="76"/>
        <v>0</v>
      </c>
      <c r="AW63">
        <f t="shared" si="12"/>
        <v>0</v>
      </c>
      <c r="AZ63">
        <f t="shared" si="13"/>
        <v>0</v>
      </c>
      <c r="BA63">
        <f t="shared" si="77"/>
        <v>0</v>
      </c>
      <c r="BC63">
        <f t="shared" si="78"/>
        <v>0</v>
      </c>
      <c r="BF63">
        <f t="shared" si="14"/>
        <v>0</v>
      </c>
      <c r="BG63">
        <f t="shared" si="79"/>
        <v>0</v>
      </c>
      <c r="BI63">
        <f t="shared" si="80"/>
        <v>0</v>
      </c>
      <c r="BL63">
        <f t="shared" si="15"/>
        <v>0</v>
      </c>
      <c r="BM63">
        <f t="shared" si="81"/>
        <v>0</v>
      </c>
      <c r="BO63">
        <f t="shared" si="113"/>
        <v>0</v>
      </c>
      <c r="BR63">
        <f t="shared" si="16"/>
        <v>0</v>
      </c>
      <c r="BS63">
        <f t="shared" si="83"/>
        <v>0</v>
      </c>
      <c r="BU63">
        <f t="shared" si="84"/>
        <v>0</v>
      </c>
      <c r="BX63">
        <f t="shared" si="17"/>
        <v>0</v>
      </c>
      <c r="BY63">
        <f t="shared" si="85"/>
        <v>0</v>
      </c>
      <c r="CA63">
        <f t="shared" si="86"/>
        <v>0</v>
      </c>
      <c r="CC63">
        <v>17</v>
      </c>
      <c r="CD63">
        <f t="shared" si="18"/>
        <v>17</v>
      </c>
      <c r="CE63">
        <f t="shared" si="87"/>
        <v>0.1</v>
      </c>
      <c r="CG63">
        <f t="shared" si="88"/>
        <v>0</v>
      </c>
      <c r="CJ63">
        <f t="shared" si="19"/>
        <v>0</v>
      </c>
      <c r="CK63">
        <f t="shared" si="89"/>
        <v>0</v>
      </c>
      <c r="CM63">
        <f t="shared" si="90"/>
        <v>0</v>
      </c>
      <c r="CO63">
        <v>1</v>
      </c>
      <c r="CP63">
        <f t="shared" si="20"/>
        <v>1</v>
      </c>
      <c r="CQ63">
        <f t="shared" si="91"/>
        <v>3.5714285714285713E-3</v>
      </c>
      <c r="CR63">
        <f>LOG(CQ63)</f>
        <v>-2.4471580313422194</v>
      </c>
      <c r="CS63">
        <f t="shared" si="21"/>
        <v>-8.7398501119364969E-3</v>
      </c>
      <c r="CV63">
        <f t="shared" si="22"/>
        <v>0</v>
      </c>
      <c r="CW63">
        <f t="shared" si="92"/>
        <v>0</v>
      </c>
      <c r="CY63">
        <f t="shared" si="23"/>
        <v>0</v>
      </c>
      <c r="DB63">
        <f t="shared" si="24"/>
        <v>0</v>
      </c>
      <c r="DC63">
        <f t="shared" si="93"/>
        <v>0</v>
      </c>
      <c r="DE63">
        <f t="shared" si="25"/>
        <v>0</v>
      </c>
      <c r="DH63">
        <f t="shared" si="26"/>
        <v>0</v>
      </c>
      <c r="DI63">
        <f t="shared" si="94"/>
        <v>0</v>
      </c>
      <c r="DK63">
        <f t="shared" si="27"/>
        <v>0</v>
      </c>
      <c r="DN63">
        <f t="shared" si="28"/>
        <v>0</v>
      </c>
      <c r="DO63">
        <f t="shared" si="95"/>
        <v>0</v>
      </c>
      <c r="DQ63">
        <f t="shared" si="29"/>
        <v>0</v>
      </c>
      <c r="DT63">
        <f t="shared" si="30"/>
        <v>0</v>
      </c>
      <c r="DU63">
        <f t="shared" si="96"/>
        <v>0</v>
      </c>
      <c r="DW63">
        <f t="shared" si="31"/>
        <v>0</v>
      </c>
      <c r="DZ63">
        <f t="shared" si="32"/>
        <v>0</v>
      </c>
      <c r="EA63">
        <f t="shared" si="97"/>
        <v>0</v>
      </c>
      <c r="EC63">
        <f t="shared" si="33"/>
        <v>0</v>
      </c>
      <c r="EF63">
        <f t="shared" si="34"/>
        <v>0</v>
      </c>
      <c r="EG63">
        <f t="shared" si="98"/>
        <v>0</v>
      </c>
      <c r="EI63">
        <f t="shared" si="35"/>
        <v>0</v>
      </c>
      <c r="EL63">
        <f t="shared" si="36"/>
        <v>0</v>
      </c>
      <c r="EM63">
        <f t="shared" si="99"/>
        <v>0</v>
      </c>
      <c r="EO63">
        <f t="shared" si="37"/>
        <v>0</v>
      </c>
      <c r="ER63">
        <f t="shared" si="38"/>
        <v>0</v>
      </c>
      <c r="ES63">
        <f t="shared" si="100"/>
        <v>0</v>
      </c>
      <c r="EU63">
        <f t="shared" si="39"/>
        <v>0</v>
      </c>
      <c r="EX63">
        <f t="shared" si="40"/>
        <v>0</v>
      </c>
      <c r="EY63">
        <f t="shared" si="101"/>
        <v>0</v>
      </c>
      <c r="FA63">
        <f t="shared" si="41"/>
        <v>0</v>
      </c>
      <c r="FD63">
        <f t="shared" si="42"/>
        <v>0</v>
      </c>
      <c r="FE63">
        <f t="shared" si="102"/>
        <v>0</v>
      </c>
      <c r="FG63">
        <f t="shared" si="43"/>
        <v>0</v>
      </c>
      <c r="FJ63">
        <f t="shared" si="44"/>
        <v>0</v>
      </c>
      <c r="FK63">
        <f t="shared" si="103"/>
        <v>0</v>
      </c>
      <c r="FM63">
        <f t="shared" si="45"/>
        <v>0</v>
      </c>
      <c r="FO63">
        <v>1</v>
      </c>
      <c r="FP63">
        <f t="shared" si="46"/>
        <v>1</v>
      </c>
      <c r="FQ63">
        <f t="shared" si="104"/>
        <v>3.5971223021582736E-3</v>
      </c>
      <c r="FR63">
        <f>LOG(FQ63)</f>
        <v>-2.4440447959180762</v>
      </c>
      <c r="FS63">
        <f t="shared" si="47"/>
        <v>-8.791528042870778E-3</v>
      </c>
      <c r="FV63">
        <f t="shared" si="48"/>
        <v>0</v>
      </c>
      <c r="FW63">
        <f t="shared" si="105"/>
        <v>0</v>
      </c>
      <c r="FY63">
        <f t="shared" si="49"/>
        <v>0</v>
      </c>
      <c r="GB63">
        <f t="shared" si="50"/>
        <v>0</v>
      </c>
      <c r="GH63">
        <f t="shared" si="51"/>
        <v>0</v>
      </c>
      <c r="GN63">
        <f t="shared" si="52"/>
        <v>0</v>
      </c>
      <c r="GT63">
        <f t="shared" si="53"/>
        <v>0</v>
      </c>
      <c r="GX63">
        <v>2</v>
      </c>
      <c r="GY63">
        <v>2</v>
      </c>
      <c r="GZ63">
        <f t="shared" si="54"/>
        <v>4</v>
      </c>
      <c r="HF63">
        <f t="shared" si="55"/>
        <v>0</v>
      </c>
      <c r="HI63">
        <f t="shared" si="56"/>
        <v>0</v>
      </c>
      <c r="HL63">
        <f t="shared" si="57"/>
        <v>0</v>
      </c>
      <c r="HO63">
        <f t="shared" si="58"/>
        <v>0</v>
      </c>
      <c r="HR63">
        <f t="shared" si="59"/>
        <v>0</v>
      </c>
      <c r="HU63">
        <f t="shared" si="60"/>
        <v>0</v>
      </c>
      <c r="HV63">
        <v>1</v>
      </c>
      <c r="HX63">
        <f t="shared" si="61"/>
        <v>1</v>
      </c>
      <c r="HZ63">
        <v>1</v>
      </c>
      <c r="IA63">
        <f t="shared" si="62"/>
        <v>1</v>
      </c>
      <c r="IB63">
        <v>2</v>
      </c>
      <c r="ID63">
        <f t="shared" si="63"/>
        <v>2</v>
      </c>
      <c r="IE63">
        <v>1</v>
      </c>
      <c r="IG63">
        <f t="shared" si="64"/>
        <v>1</v>
      </c>
      <c r="IH63">
        <v>1</v>
      </c>
      <c r="IJ63">
        <f t="shared" si="65"/>
        <v>1</v>
      </c>
      <c r="IL63">
        <v>1</v>
      </c>
      <c r="IM63">
        <f t="shared" si="66"/>
        <v>1</v>
      </c>
      <c r="IP63">
        <f t="shared" si="67"/>
        <v>0</v>
      </c>
      <c r="IS63">
        <f t="shared" si="68"/>
        <v>0</v>
      </c>
      <c r="IT63">
        <v>1</v>
      </c>
      <c r="IV63">
        <f t="shared" si="69"/>
        <v>1</v>
      </c>
    </row>
    <row r="64" spans="1:256" x14ac:dyDescent="0.15">
      <c r="A64" t="s">
        <v>163</v>
      </c>
      <c r="B64">
        <v>2</v>
      </c>
      <c r="C64">
        <v>1</v>
      </c>
      <c r="D64">
        <f t="shared" si="110"/>
        <v>3</v>
      </c>
      <c r="E64">
        <f t="shared" si="107"/>
        <v>8.5714285714285719E-3</v>
      </c>
      <c r="F64">
        <f>LOG(E64)</f>
        <v>-2.0669467896306131</v>
      </c>
      <c r="G64">
        <f t="shared" si="108"/>
        <v>-1.7716686768262397E-2</v>
      </c>
      <c r="H64">
        <v>2</v>
      </c>
      <c r="I64">
        <v>1</v>
      </c>
      <c r="J64">
        <f t="shared" si="0"/>
        <v>3</v>
      </c>
      <c r="K64">
        <f t="shared" si="70"/>
        <v>2.3076923076923078E-2</v>
      </c>
      <c r="L64">
        <f>LOG(K64)</f>
        <v>-1.6368220975871743</v>
      </c>
      <c r="M64">
        <f t="shared" si="109"/>
        <v>-3.7772817636627105E-2</v>
      </c>
      <c r="N64">
        <v>3</v>
      </c>
      <c r="P64">
        <f t="shared" si="1"/>
        <v>3</v>
      </c>
      <c r="Q64">
        <f t="shared" si="71"/>
        <v>6.7950169875424684E-4</v>
      </c>
      <c r="R64">
        <f>LOG(Q64)</f>
        <v>-3.1678094531939252</v>
      </c>
      <c r="S64">
        <f t="shared" si="2"/>
        <v>-2.152531904775034E-3</v>
      </c>
      <c r="U64">
        <v>2</v>
      </c>
      <c r="V64">
        <f t="shared" si="3"/>
        <v>2</v>
      </c>
      <c r="W64">
        <f t="shared" si="72"/>
        <v>9.3023255813953487E-3</v>
      </c>
      <c r="X64">
        <f>LOG(W64)</f>
        <v>-2.0314084642516241</v>
      </c>
      <c r="Y64">
        <f t="shared" si="4"/>
        <v>-1.8896822923270922E-2</v>
      </c>
      <c r="AA64">
        <v>1</v>
      </c>
      <c r="AB64">
        <f t="shared" si="5"/>
        <v>1</v>
      </c>
      <c r="AC64">
        <f t="shared" si="73"/>
        <v>2.3255813953488372E-2</v>
      </c>
      <c r="AD64">
        <f>LOG(AC64)</f>
        <v>-1.6334684555795866</v>
      </c>
      <c r="AE64">
        <f t="shared" si="6"/>
        <v>-3.798763850185085E-2</v>
      </c>
      <c r="AF64">
        <v>3</v>
      </c>
      <c r="AH64">
        <f t="shared" si="7"/>
        <v>3</v>
      </c>
      <c r="AI64">
        <f t="shared" si="74"/>
        <v>5.0615825881558966E-4</v>
      </c>
      <c r="AJ64">
        <f>LOG(AI64)</f>
        <v>-3.2957136725193559</v>
      </c>
      <c r="AK64">
        <f t="shared" si="8"/>
        <v>-1.6681526940371296E-3</v>
      </c>
      <c r="AL64">
        <v>9</v>
      </c>
      <c r="AM64">
        <v>9</v>
      </c>
      <c r="AN64">
        <f t="shared" si="9"/>
        <v>18</v>
      </c>
      <c r="AO64">
        <f t="shared" si="75"/>
        <v>2.3163042079526446E-3</v>
      </c>
      <c r="AP64">
        <f>LOG(AO64)</f>
        <v>-2.6352044038568647</v>
      </c>
      <c r="AQ64">
        <f t="shared" si="10"/>
        <v>-6.1039350494689962E-3</v>
      </c>
      <c r="AR64">
        <v>6</v>
      </c>
      <c r="AT64">
        <f t="shared" si="11"/>
        <v>6</v>
      </c>
      <c r="AU64">
        <f t="shared" si="76"/>
        <v>7.3619631901840495E-4</v>
      </c>
      <c r="AV64">
        <f>LOG(AU64)</f>
        <v>-3.133006358356333</v>
      </c>
      <c r="AW64">
        <f t="shared" si="12"/>
        <v>-2.3065077484831901E-3</v>
      </c>
      <c r="AZ64">
        <f t="shared" si="13"/>
        <v>0</v>
      </c>
      <c r="BA64">
        <f t="shared" si="77"/>
        <v>0</v>
      </c>
      <c r="BC64">
        <f t="shared" si="78"/>
        <v>0</v>
      </c>
      <c r="BE64">
        <v>7</v>
      </c>
      <c r="BF64">
        <f t="shared" si="14"/>
        <v>7</v>
      </c>
      <c r="BG64">
        <f t="shared" si="79"/>
        <v>0.10144927536231885</v>
      </c>
      <c r="BH64">
        <f>LOG(BG64)</f>
        <v>-0.99375105072299841</v>
      </c>
      <c r="BI64">
        <f t="shared" si="80"/>
        <v>-0.10081532398639115</v>
      </c>
      <c r="BL64">
        <f t="shared" si="15"/>
        <v>0</v>
      </c>
      <c r="BM64">
        <f t="shared" si="81"/>
        <v>0</v>
      </c>
      <c r="BO64">
        <f t="shared" si="113"/>
        <v>0</v>
      </c>
      <c r="BP64">
        <v>3</v>
      </c>
      <c r="BQ64">
        <v>1</v>
      </c>
      <c r="BR64">
        <f t="shared" si="16"/>
        <v>4</v>
      </c>
      <c r="BS64">
        <f t="shared" si="83"/>
        <v>5.3691275167785232E-3</v>
      </c>
      <c r="BT64">
        <f>LOG(BS64)</f>
        <v>-2.2700962814203303</v>
      </c>
      <c r="BU64">
        <f t="shared" si="84"/>
        <v>-1.2188436410310498E-2</v>
      </c>
      <c r="BX64">
        <f t="shared" si="17"/>
        <v>0</v>
      </c>
      <c r="BY64">
        <f t="shared" si="85"/>
        <v>0</v>
      </c>
      <c r="CA64">
        <f t="shared" si="86"/>
        <v>0</v>
      </c>
      <c r="CD64">
        <f t="shared" si="18"/>
        <v>0</v>
      </c>
      <c r="CE64">
        <f t="shared" si="87"/>
        <v>0</v>
      </c>
      <c r="CG64">
        <f t="shared" si="88"/>
        <v>0</v>
      </c>
      <c r="CJ64">
        <f t="shared" si="19"/>
        <v>0</v>
      </c>
      <c r="CK64">
        <f t="shared" si="89"/>
        <v>0</v>
      </c>
      <c r="CM64">
        <f t="shared" si="90"/>
        <v>0</v>
      </c>
      <c r="CO64">
        <v>2</v>
      </c>
      <c r="CP64">
        <f t="shared" si="20"/>
        <v>2</v>
      </c>
      <c r="CQ64">
        <f t="shared" si="91"/>
        <v>7.1428571428571426E-3</v>
      </c>
      <c r="CR64">
        <f>LOG(CQ64)</f>
        <v>-2.1461280356782382</v>
      </c>
      <c r="CS64">
        <f t="shared" si="21"/>
        <v>-1.5329485969130273E-2</v>
      </c>
      <c r="CV64">
        <f t="shared" si="22"/>
        <v>0</v>
      </c>
      <c r="CW64">
        <f t="shared" si="92"/>
        <v>0</v>
      </c>
      <c r="CY64">
        <f t="shared" si="23"/>
        <v>0</v>
      </c>
      <c r="DB64">
        <f t="shared" si="24"/>
        <v>0</v>
      </c>
      <c r="DC64">
        <f t="shared" si="93"/>
        <v>0</v>
      </c>
      <c r="DE64">
        <f t="shared" si="25"/>
        <v>0</v>
      </c>
      <c r="DH64">
        <f t="shared" si="26"/>
        <v>0</v>
      </c>
      <c r="DI64">
        <f t="shared" si="94"/>
        <v>0</v>
      </c>
      <c r="DK64">
        <f t="shared" si="27"/>
        <v>0</v>
      </c>
      <c r="DN64">
        <f t="shared" si="28"/>
        <v>0</v>
      </c>
      <c r="DO64">
        <f t="shared" si="95"/>
        <v>0</v>
      </c>
      <c r="DQ64">
        <f t="shared" si="29"/>
        <v>0</v>
      </c>
      <c r="DT64">
        <f t="shared" si="30"/>
        <v>0</v>
      </c>
      <c r="DU64">
        <f t="shared" si="96"/>
        <v>0</v>
      </c>
      <c r="DW64">
        <f t="shared" si="31"/>
        <v>0</v>
      </c>
      <c r="DY64">
        <v>1</v>
      </c>
      <c r="DZ64">
        <f t="shared" si="32"/>
        <v>1</v>
      </c>
      <c r="EA64">
        <f t="shared" si="97"/>
        <v>4.7846889952153108E-3</v>
      </c>
      <c r="EB64">
        <f>LOG(EA64)</f>
        <v>-2.3201462861110542</v>
      </c>
      <c r="EC64">
        <f t="shared" si="33"/>
        <v>-1.1101178402445235E-2</v>
      </c>
      <c r="EE64">
        <v>1</v>
      </c>
      <c r="EF64">
        <f t="shared" si="34"/>
        <v>1</v>
      </c>
      <c r="EG64">
        <f t="shared" si="98"/>
        <v>2.5125628140703518E-3</v>
      </c>
      <c r="EH64">
        <f>LOG(EG64)</f>
        <v>-2.5998830720736876</v>
      </c>
      <c r="EI64">
        <f t="shared" si="35"/>
        <v>-6.5323695278233359E-3</v>
      </c>
      <c r="EL64">
        <f t="shared" si="36"/>
        <v>0</v>
      </c>
      <c r="EM64">
        <f t="shared" si="99"/>
        <v>0</v>
      </c>
      <c r="EO64">
        <f t="shared" si="37"/>
        <v>0</v>
      </c>
      <c r="ER64">
        <f t="shared" si="38"/>
        <v>0</v>
      </c>
      <c r="ES64">
        <f t="shared" si="100"/>
        <v>0</v>
      </c>
      <c r="EU64">
        <f t="shared" si="39"/>
        <v>0</v>
      </c>
      <c r="EX64">
        <f t="shared" si="40"/>
        <v>0</v>
      </c>
      <c r="EY64">
        <f t="shared" si="101"/>
        <v>0</v>
      </c>
      <c r="FA64">
        <f t="shared" si="41"/>
        <v>0</v>
      </c>
      <c r="FD64">
        <f t="shared" si="42"/>
        <v>0</v>
      </c>
      <c r="FE64">
        <f t="shared" si="102"/>
        <v>0</v>
      </c>
      <c r="FG64">
        <f t="shared" si="43"/>
        <v>0</v>
      </c>
      <c r="FJ64">
        <f t="shared" si="44"/>
        <v>0</v>
      </c>
      <c r="FK64">
        <f t="shared" si="103"/>
        <v>0</v>
      </c>
      <c r="FM64">
        <f t="shared" si="45"/>
        <v>0</v>
      </c>
      <c r="FP64">
        <f t="shared" si="46"/>
        <v>0</v>
      </c>
      <c r="FQ64">
        <f t="shared" si="104"/>
        <v>0</v>
      </c>
      <c r="FS64">
        <f t="shared" si="47"/>
        <v>0</v>
      </c>
      <c r="FV64">
        <f t="shared" si="48"/>
        <v>0</v>
      </c>
      <c r="FW64">
        <f t="shared" si="105"/>
        <v>0</v>
      </c>
      <c r="FY64">
        <f t="shared" si="49"/>
        <v>0</v>
      </c>
      <c r="GA64">
        <v>17</v>
      </c>
      <c r="GB64">
        <f t="shared" si="50"/>
        <v>17</v>
      </c>
      <c r="GH64">
        <f t="shared" si="51"/>
        <v>0</v>
      </c>
      <c r="GM64">
        <v>1</v>
      </c>
      <c r="GN64">
        <f t="shared" si="52"/>
        <v>1</v>
      </c>
      <c r="GT64">
        <f t="shared" si="53"/>
        <v>0</v>
      </c>
      <c r="GY64">
        <v>1</v>
      </c>
      <c r="GZ64">
        <f t="shared" si="54"/>
        <v>1</v>
      </c>
      <c r="HF64">
        <f t="shared" si="55"/>
        <v>0</v>
      </c>
      <c r="HH64">
        <v>4</v>
      </c>
      <c r="HI64">
        <f t="shared" si="56"/>
        <v>4</v>
      </c>
      <c r="HL64">
        <f t="shared" si="57"/>
        <v>0</v>
      </c>
      <c r="HO64">
        <f t="shared" si="58"/>
        <v>0</v>
      </c>
      <c r="HP64">
        <v>2</v>
      </c>
      <c r="HR64">
        <f t="shared" si="59"/>
        <v>2</v>
      </c>
      <c r="HS64">
        <v>2</v>
      </c>
      <c r="HU64">
        <f t="shared" si="60"/>
        <v>2</v>
      </c>
      <c r="HX64">
        <f t="shared" si="61"/>
        <v>0</v>
      </c>
      <c r="HY64">
        <v>1</v>
      </c>
      <c r="IA64">
        <f t="shared" si="62"/>
        <v>1</v>
      </c>
      <c r="IB64">
        <v>4</v>
      </c>
      <c r="IC64">
        <v>2</v>
      </c>
      <c r="ID64">
        <f t="shared" si="63"/>
        <v>6</v>
      </c>
      <c r="IG64">
        <f t="shared" si="64"/>
        <v>0</v>
      </c>
      <c r="IH64">
        <v>1</v>
      </c>
      <c r="II64">
        <v>1</v>
      </c>
      <c r="IJ64">
        <f t="shared" si="65"/>
        <v>2</v>
      </c>
      <c r="IK64">
        <v>1</v>
      </c>
      <c r="IL64">
        <v>1</v>
      </c>
      <c r="IM64">
        <f t="shared" si="66"/>
        <v>2</v>
      </c>
      <c r="IO64">
        <v>1</v>
      </c>
      <c r="IP64">
        <f t="shared" si="67"/>
        <v>1</v>
      </c>
      <c r="IR64">
        <v>1</v>
      </c>
      <c r="IS64">
        <f t="shared" si="68"/>
        <v>1</v>
      </c>
      <c r="IT64">
        <v>1</v>
      </c>
      <c r="IV64">
        <f t="shared" si="69"/>
        <v>1</v>
      </c>
    </row>
    <row r="65" spans="1:256" x14ac:dyDescent="0.15">
      <c r="A65" t="s">
        <v>164</v>
      </c>
      <c r="D65">
        <f t="shared" si="110"/>
        <v>0</v>
      </c>
      <c r="E65">
        <f t="shared" si="107"/>
        <v>0</v>
      </c>
      <c r="G65">
        <f t="shared" si="108"/>
        <v>0</v>
      </c>
      <c r="J65">
        <f t="shared" si="0"/>
        <v>0</v>
      </c>
      <c r="K65">
        <f t="shared" si="70"/>
        <v>0</v>
      </c>
      <c r="M65">
        <f t="shared" si="109"/>
        <v>0</v>
      </c>
      <c r="P65">
        <f t="shared" si="1"/>
        <v>0</v>
      </c>
      <c r="Q65">
        <f t="shared" si="71"/>
        <v>0</v>
      </c>
      <c r="S65">
        <f t="shared" si="2"/>
        <v>0</v>
      </c>
      <c r="V65">
        <f t="shared" si="3"/>
        <v>0</v>
      </c>
      <c r="W65">
        <f t="shared" si="72"/>
        <v>0</v>
      </c>
      <c r="Y65">
        <f t="shared" si="4"/>
        <v>0</v>
      </c>
      <c r="AB65">
        <f t="shared" si="5"/>
        <v>0</v>
      </c>
      <c r="AC65">
        <f t="shared" si="73"/>
        <v>0</v>
      </c>
      <c r="AE65">
        <f t="shared" si="6"/>
        <v>0</v>
      </c>
      <c r="AH65">
        <f t="shared" si="7"/>
        <v>0</v>
      </c>
      <c r="AI65">
        <f t="shared" si="74"/>
        <v>0</v>
      </c>
      <c r="AK65">
        <f t="shared" si="8"/>
        <v>0</v>
      </c>
      <c r="AN65">
        <f t="shared" si="9"/>
        <v>0</v>
      </c>
      <c r="AO65">
        <f t="shared" si="75"/>
        <v>0</v>
      </c>
      <c r="AQ65">
        <f t="shared" si="10"/>
        <v>0</v>
      </c>
      <c r="AT65">
        <f t="shared" si="11"/>
        <v>0</v>
      </c>
      <c r="AU65">
        <f t="shared" si="76"/>
        <v>0</v>
      </c>
      <c r="AW65">
        <f t="shared" si="12"/>
        <v>0</v>
      </c>
      <c r="AZ65">
        <f t="shared" si="13"/>
        <v>0</v>
      </c>
      <c r="BA65">
        <f t="shared" si="77"/>
        <v>0</v>
      </c>
      <c r="BC65">
        <f t="shared" si="78"/>
        <v>0</v>
      </c>
      <c r="BF65">
        <f t="shared" si="14"/>
        <v>0</v>
      </c>
      <c r="BG65">
        <f t="shared" si="79"/>
        <v>0</v>
      </c>
      <c r="BI65">
        <f t="shared" si="80"/>
        <v>0</v>
      </c>
      <c r="BL65">
        <f t="shared" si="15"/>
        <v>0</v>
      </c>
      <c r="BM65">
        <f t="shared" si="81"/>
        <v>0</v>
      </c>
      <c r="BO65">
        <f t="shared" si="113"/>
        <v>0</v>
      </c>
      <c r="BR65">
        <f t="shared" si="16"/>
        <v>0</v>
      </c>
      <c r="BS65">
        <f t="shared" si="83"/>
        <v>0</v>
      </c>
      <c r="BU65">
        <f t="shared" si="84"/>
        <v>0</v>
      </c>
      <c r="BX65">
        <f t="shared" si="17"/>
        <v>0</v>
      </c>
      <c r="BY65">
        <f t="shared" si="85"/>
        <v>0</v>
      </c>
      <c r="CA65">
        <f t="shared" si="86"/>
        <v>0</v>
      </c>
      <c r="CD65">
        <f t="shared" si="18"/>
        <v>0</v>
      </c>
      <c r="CE65">
        <f t="shared" si="87"/>
        <v>0</v>
      </c>
      <c r="CG65">
        <f t="shared" si="88"/>
        <v>0</v>
      </c>
      <c r="CJ65">
        <f t="shared" si="19"/>
        <v>0</v>
      </c>
      <c r="CK65">
        <f t="shared" si="89"/>
        <v>0</v>
      </c>
      <c r="CM65">
        <f t="shared" si="90"/>
        <v>0</v>
      </c>
      <c r="CP65">
        <f t="shared" si="20"/>
        <v>0</v>
      </c>
      <c r="CQ65">
        <f t="shared" si="91"/>
        <v>0</v>
      </c>
      <c r="CS65">
        <f t="shared" si="21"/>
        <v>0</v>
      </c>
      <c r="CV65">
        <f t="shared" si="22"/>
        <v>0</v>
      </c>
      <c r="CW65">
        <f t="shared" si="92"/>
        <v>0</v>
      </c>
      <c r="CY65">
        <f t="shared" si="23"/>
        <v>0</v>
      </c>
      <c r="DB65">
        <f t="shared" si="24"/>
        <v>0</v>
      </c>
      <c r="DC65">
        <f t="shared" si="93"/>
        <v>0</v>
      </c>
      <c r="DE65">
        <f t="shared" si="25"/>
        <v>0</v>
      </c>
      <c r="DH65">
        <f t="shared" si="26"/>
        <v>0</v>
      </c>
      <c r="DI65">
        <f t="shared" si="94"/>
        <v>0</v>
      </c>
      <c r="DK65">
        <f t="shared" si="27"/>
        <v>0</v>
      </c>
      <c r="DN65">
        <f t="shared" si="28"/>
        <v>0</v>
      </c>
      <c r="DO65">
        <f t="shared" si="95"/>
        <v>0</v>
      </c>
      <c r="DQ65">
        <f t="shared" si="29"/>
        <v>0</v>
      </c>
      <c r="DT65">
        <f t="shared" si="30"/>
        <v>0</v>
      </c>
      <c r="DU65">
        <f t="shared" si="96"/>
        <v>0</v>
      </c>
      <c r="DW65">
        <f t="shared" si="31"/>
        <v>0</v>
      </c>
      <c r="DZ65">
        <f t="shared" si="32"/>
        <v>0</v>
      </c>
      <c r="EA65">
        <f t="shared" si="97"/>
        <v>0</v>
      </c>
      <c r="EC65">
        <f t="shared" si="33"/>
        <v>0</v>
      </c>
      <c r="EF65">
        <f t="shared" si="34"/>
        <v>0</v>
      </c>
      <c r="EG65">
        <f t="shared" si="98"/>
        <v>0</v>
      </c>
      <c r="EI65">
        <f t="shared" si="35"/>
        <v>0</v>
      </c>
      <c r="EL65">
        <f t="shared" si="36"/>
        <v>0</v>
      </c>
      <c r="EM65">
        <f t="shared" si="99"/>
        <v>0</v>
      </c>
      <c r="EO65">
        <f t="shared" si="37"/>
        <v>0</v>
      </c>
      <c r="ER65">
        <f t="shared" si="38"/>
        <v>0</v>
      </c>
      <c r="ES65">
        <f t="shared" si="100"/>
        <v>0</v>
      </c>
      <c r="EU65">
        <f t="shared" si="39"/>
        <v>0</v>
      </c>
      <c r="EX65">
        <f t="shared" si="40"/>
        <v>0</v>
      </c>
      <c r="EY65">
        <f t="shared" si="101"/>
        <v>0</v>
      </c>
      <c r="FA65">
        <f t="shared" si="41"/>
        <v>0</v>
      </c>
      <c r="FD65">
        <f t="shared" si="42"/>
        <v>0</v>
      </c>
      <c r="FE65">
        <f t="shared" si="102"/>
        <v>0</v>
      </c>
      <c r="FG65">
        <f t="shared" si="43"/>
        <v>0</v>
      </c>
      <c r="FJ65">
        <f t="shared" si="44"/>
        <v>0</v>
      </c>
      <c r="FK65">
        <f t="shared" si="103"/>
        <v>0</v>
      </c>
      <c r="FM65">
        <f t="shared" si="45"/>
        <v>0</v>
      </c>
      <c r="FP65">
        <f t="shared" si="46"/>
        <v>0</v>
      </c>
      <c r="FQ65">
        <f t="shared" si="104"/>
        <v>0</v>
      </c>
      <c r="FS65">
        <f t="shared" si="47"/>
        <v>0</v>
      </c>
      <c r="FV65">
        <f t="shared" si="48"/>
        <v>0</v>
      </c>
      <c r="FW65">
        <f t="shared" si="105"/>
        <v>0</v>
      </c>
      <c r="FY65">
        <f t="shared" si="49"/>
        <v>0</v>
      </c>
      <c r="GB65">
        <f t="shared" si="50"/>
        <v>0</v>
      </c>
      <c r="GH65">
        <f t="shared" si="51"/>
        <v>0</v>
      </c>
      <c r="GN65">
        <f t="shared" si="52"/>
        <v>0</v>
      </c>
      <c r="GT65">
        <f t="shared" si="53"/>
        <v>0</v>
      </c>
      <c r="GZ65">
        <f t="shared" si="54"/>
        <v>0</v>
      </c>
      <c r="HF65">
        <f t="shared" si="55"/>
        <v>0</v>
      </c>
      <c r="HI65">
        <f t="shared" si="56"/>
        <v>0</v>
      </c>
      <c r="HL65">
        <f t="shared" si="57"/>
        <v>0</v>
      </c>
      <c r="HO65">
        <f t="shared" si="58"/>
        <v>0</v>
      </c>
      <c r="HR65">
        <f t="shared" si="59"/>
        <v>0</v>
      </c>
      <c r="HU65">
        <f t="shared" si="60"/>
        <v>0</v>
      </c>
      <c r="HX65">
        <f t="shared" si="61"/>
        <v>0</v>
      </c>
      <c r="IA65">
        <f t="shared" si="62"/>
        <v>0</v>
      </c>
      <c r="ID65">
        <f t="shared" si="63"/>
        <v>0</v>
      </c>
      <c r="IG65">
        <f t="shared" si="64"/>
        <v>0</v>
      </c>
      <c r="IJ65">
        <f t="shared" si="65"/>
        <v>0</v>
      </c>
      <c r="IM65">
        <f t="shared" si="66"/>
        <v>0</v>
      </c>
      <c r="IP65">
        <f t="shared" si="67"/>
        <v>0</v>
      </c>
      <c r="IS65">
        <f t="shared" si="68"/>
        <v>0</v>
      </c>
      <c r="IV65">
        <f t="shared" si="69"/>
        <v>0</v>
      </c>
    </row>
    <row r="66" spans="1:256" x14ac:dyDescent="0.15">
      <c r="A66" t="s">
        <v>165</v>
      </c>
      <c r="D66">
        <f t="shared" si="110"/>
        <v>0</v>
      </c>
      <c r="E66">
        <f t="shared" si="107"/>
        <v>0</v>
      </c>
      <c r="G66">
        <f t="shared" si="108"/>
        <v>0</v>
      </c>
      <c r="J66">
        <f t="shared" si="0"/>
        <v>0</v>
      </c>
      <c r="K66">
        <f t="shared" si="70"/>
        <v>0</v>
      </c>
      <c r="M66">
        <f t="shared" si="109"/>
        <v>0</v>
      </c>
      <c r="P66">
        <f t="shared" si="1"/>
        <v>0</v>
      </c>
      <c r="Q66">
        <f t="shared" si="71"/>
        <v>0</v>
      </c>
      <c r="S66">
        <f t="shared" si="2"/>
        <v>0</v>
      </c>
      <c r="V66">
        <f t="shared" si="3"/>
        <v>0</v>
      </c>
      <c r="W66">
        <f t="shared" si="72"/>
        <v>0</v>
      </c>
      <c r="Y66">
        <f t="shared" si="4"/>
        <v>0</v>
      </c>
      <c r="AB66">
        <f t="shared" si="5"/>
        <v>0</v>
      </c>
      <c r="AC66">
        <f t="shared" si="73"/>
        <v>0</v>
      </c>
      <c r="AE66">
        <f t="shared" si="6"/>
        <v>0</v>
      </c>
      <c r="AH66">
        <f t="shared" si="7"/>
        <v>0</v>
      </c>
      <c r="AI66">
        <f t="shared" si="74"/>
        <v>0</v>
      </c>
      <c r="AK66">
        <f t="shared" si="8"/>
        <v>0</v>
      </c>
      <c r="AN66">
        <f t="shared" si="9"/>
        <v>0</v>
      </c>
      <c r="AO66">
        <f t="shared" si="75"/>
        <v>0</v>
      </c>
      <c r="AQ66">
        <f t="shared" si="10"/>
        <v>0</v>
      </c>
      <c r="AT66">
        <f t="shared" si="11"/>
        <v>0</v>
      </c>
      <c r="AU66">
        <f t="shared" si="76"/>
        <v>0</v>
      </c>
      <c r="AW66">
        <f t="shared" si="12"/>
        <v>0</v>
      </c>
      <c r="AZ66">
        <f t="shared" si="13"/>
        <v>0</v>
      </c>
      <c r="BA66">
        <f t="shared" si="77"/>
        <v>0</v>
      </c>
      <c r="BC66">
        <f t="shared" si="78"/>
        <v>0</v>
      </c>
      <c r="BF66">
        <f t="shared" si="14"/>
        <v>0</v>
      </c>
      <c r="BG66">
        <f t="shared" si="79"/>
        <v>0</v>
      </c>
      <c r="BI66">
        <f t="shared" si="80"/>
        <v>0</v>
      </c>
      <c r="BL66">
        <f t="shared" si="15"/>
        <v>0</v>
      </c>
      <c r="BM66">
        <f t="shared" si="81"/>
        <v>0</v>
      </c>
      <c r="BO66">
        <f t="shared" si="113"/>
        <v>0</v>
      </c>
      <c r="BR66">
        <f t="shared" si="16"/>
        <v>0</v>
      </c>
      <c r="BS66">
        <f t="shared" si="83"/>
        <v>0</v>
      </c>
      <c r="BU66">
        <f t="shared" si="84"/>
        <v>0</v>
      </c>
      <c r="BX66">
        <f t="shared" si="17"/>
        <v>0</v>
      </c>
      <c r="BY66">
        <f t="shared" si="85"/>
        <v>0</v>
      </c>
      <c r="CA66">
        <f t="shared" si="86"/>
        <v>0</v>
      </c>
      <c r="CD66">
        <f t="shared" si="18"/>
        <v>0</v>
      </c>
      <c r="CE66">
        <f t="shared" si="87"/>
        <v>0</v>
      </c>
      <c r="CG66">
        <f t="shared" si="88"/>
        <v>0</v>
      </c>
      <c r="CJ66">
        <f t="shared" si="19"/>
        <v>0</v>
      </c>
      <c r="CK66">
        <f t="shared" si="89"/>
        <v>0</v>
      </c>
      <c r="CM66">
        <f t="shared" si="90"/>
        <v>0</v>
      </c>
      <c r="CP66">
        <f t="shared" si="20"/>
        <v>0</v>
      </c>
      <c r="CQ66">
        <f t="shared" si="91"/>
        <v>0</v>
      </c>
      <c r="CS66">
        <f t="shared" si="21"/>
        <v>0</v>
      </c>
      <c r="CV66">
        <f t="shared" si="22"/>
        <v>0</v>
      </c>
      <c r="CW66">
        <f t="shared" si="92"/>
        <v>0</v>
      </c>
      <c r="CY66">
        <f t="shared" si="23"/>
        <v>0</v>
      </c>
      <c r="DB66">
        <f t="shared" si="24"/>
        <v>0</v>
      </c>
      <c r="DC66">
        <f t="shared" si="93"/>
        <v>0</v>
      </c>
      <c r="DE66">
        <f t="shared" si="25"/>
        <v>0</v>
      </c>
      <c r="DH66">
        <f t="shared" si="26"/>
        <v>0</v>
      </c>
      <c r="DI66">
        <f t="shared" si="94"/>
        <v>0</v>
      </c>
      <c r="DK66">
        <f t="shared" si="27"/>
        <v>0</v>
      </c>
      <c r="DN66">
        <f t="shared" si="28"/>
        <v>0</v>
      </c>
      <c r="DO66">
        <f t="shared" si="95"/>
        <v>0</v>
      </c>
      <c r="DQ66">
        <f t="shared" si="29"/>
        <v>0</v>
      </c>
      <c r="DT66">
        <f t="shared" si="30"/>
        <v>0</v>
      </c>
      <c r="DU66">
        <f t="shared" si="96"/>
        <v>0</v>
      </c>
      <c r="DW66">
        <f t="shared" si="31"/>
        <v>0</v>
      </c>
      <c r="DZ66">
        <f t="shared" si="32"/>
        <v>0</v>
      </c>
      <c r="EA66">
        <f t="shared" si="97"/>
        <v>0</v>
      </c>
      <c r="EC66">
        <f t="shared" si="33"/>
        <v>0</v>
      </c>
      <c r="EF66">
        <f t="shared" si="34"/>
        <v>0</v>
      </c>
      <c r="EG66">
        <f t="shared" si="98"/>
        <v>0</v>
      </c>
      <c r="EI66">
        <f t="shared" si="35"/>
        <v>0</v>
      </c>
      <c r="EL66">
        <f t="shared" si="36"/>
        <v>0</v>
      </c>
      <c r="EM66">
        <f t="shared" si="99"/>
        <v>0</v>
      </c>
      <c r="EO66">
        <f t="shared" si="37"/>
        <v>0</v>
      </c>
      <c r="ER66">
        <f t="shared" si="38"/>
        <v>0</v>
      </c>
      <c r="ES66">
        <f t="shared" si="100"/>
        <v>0</v>
      </c>
      <c r="EU66">
        <f t="shared" si="39"/>
        <v>0</v>
      </c>
      <c r="EX66">
        <f t="shared" si="40"/>
        <v>0</v>
      </c>
      <c r="EY66">
        <f t="shared" si="101"/>
        <v>0</v>
      </c>
      <c r="FA66">
        <f t="shared" si="41"/>
        <v>0</v>
      </c>
      <c r="FD66">
        <f t="shared" si="42"/>
        <v>0</v>
      </c>
      <c r="FE66">
        <f t="shared" si="102"/>
        <v>0</v>
      </c>
      <c r="FG66">
        <f t="shared" si="43"/>
        <v>0</v>
      </c>
      <c r="FJ66">
        <f t="shared" si="44"/>
        <v>0</v>
      </c>
      <c r="FK66">
        <f t="shared" si="103"/>
        <v>0</v>
      </c>
      <c r="FM66">
        <f t="shared" si="45"/>
        <v>0</v>
      </c>
      <c r="FP66">
        <f t="shared" si="46"/>
        <v>0</v>
      </c>
      <c r="FQ66">
        <f t="shared" si="104"/>
        <v>0</v>
      </c>
      <c r="FS66">
        <f t="shared" si="47"/>
        <v>0</v>
      </c>
      <c r="FV66">
        <f t="shared" si="48"/>
        <v>0</v>
      </c>
      <c r="FW66">
        <f t="shared" si="105"/>
        <v>0</v>
      </c>
      <c r="FY66">
        <f t="shared" si="49"/>
        <v>0</v>
      </c>
      <c r="GB66">
        <f t="shared" si="50"/>
        <v>0</v>
      </c>
      <c r="GH66">
        <f t="shared" si="51"/>
        <v>0</v>
      </c>
      <c r="GN66">
        <f t="shared" si="52"/>
        <v>0</v>
      </c>
      <c r="GT66">
        <f t="shared" si="53"/>
        <v>0</v>
      </c>
      <c r="GZ66">
        <f t="shared" si="54"/>
        <v>0</v>
      </c>
      <c r="HF66">
        <f t="shared" si="55"/>
        <v>0</v>
      </c>
      <c r="HI66">
        <f t="shared" si="56"/>
        <v>0</v>
      </c>
      <c r="HL66">
        <f t="shared" si="57"/>
        <v>0</v>
      </c>
      <c r="HO66">
        <f t="shared" si="58"/>
        <v>0</v>
      </c>
      <c r="HR66">
        <f t="shared" si="59"/>
        <v>0</v>
      </c>
      <c r="HU66">
        <f t="shared" si="60"/>
        <v>0</v>
      </c>
      <c r="HX66">
        <f t="shared" si="61"/>
        <v>0</v>
      </c>
      <c r="IA66">
        <f t="shared" si="62"/>
        <v>0</v>
      </c>
      <c r="ID66">
        <f t="shared" si="63"/>
        <v>0</v>
      </c>
      <c r="IG66">
        <f t="shared" si="64"/>
        <v>0</v>
      </c>
      <c r="IJ66">
        <f t="shared" si="65"/>
        <v>0</v>
      </c>
      <c r="IM66">
        <f t="shared" si="66"/>
        <v>0</v>
      </c>
      <c r="IP66">
        <f t="shared" si="67"/>
        <v>0</v>
      </c>
      <c r="IS66">
        <f t="shared" si="68"/>
        <v>0</v>
      </c>
      <c r="IV66">
        <f t="shared" si="69"/>
        <v>0</v>
      </c>
    </row>
    <row r="67" spans="1:256" x14ac:dyDescent="0.15">
      <c r="A67" t="s">
        <v>166</v>
      </c>
      <c r="D67">
        <f t="shared" si="110"/>
        <v>0</v>
      </c>
      <c r="E67">
        <f t="shared" si="107"/>
        <v>0</v>
      </c>
      <c r="G67">
        <f t="shared" si="108"/>
        <v>0</v>
      </c>
      <c r="J67">
        <f t="shared" ref="J67:J76" si="114">SUM(H67:I67)</f>
        <v>0</v>
      </c>
      <c r="K67">
        <f t="shared" si="70"/>
        <v>0</v>
      </c>
      <c r="M67">
        <f t="shared" si="109"/>
        <v>0</v>
      </c>
      <c r="P67">
        <f t="shared" ref="P67:P81" si="115">SUM(N67:O67)</f>
        <v>0</v>
      </c>
      <c r="Q67">
        <f t="shared" si="71"/>
        <v>0</v>
      </c>
      <c r="S67">
        <f t="shared" ref="S67:S76" si="116">(Q67*R67)</f>
        <v>0</v>
      </c>
      <c r="V67">
        <f t="shared" ref="V67:V81" si="117">SUM(T67:U67)</f>
        <v>0</v>
      </c>
      <c r="W67">
        <f t="shared" si="72"/>
        <v>0</v>
      </c>
      <c r="Y67">
        <f t="shared" ref="Y67:Y76" si="118">(W67*X67)</f>
        <v>0</v>
      </c>
      <c r="AB67">
        <f t="shared" ref="AB67:AB81" si="119">SUM(Z67:AA67)</f>
        <v>0</v>
      </c>
      <c r="AC67">
        <f t="shared" si="73"/>
        <v>0</v>
      </c>
      <c r="AE67">
        <f t="shared" ref="AE67:AE76" si="120">(AC67*AD67)</f>
        <v>0</v>
      </c>
      <c r="AH67">
        <f t="shared" ref="AH67:AH81" si="121">SUM(AF67:AG67)</f>
        <v>0</v>
      </c>
      <c r="AI67">
        <f t="shared" si="74"/>
        <v>0</v>
      </c>
      <c r="AK67">
        <f t="shared" ref="AK67:AK76" si="122">(AI67*AJ67)</f>
        <v>0</v>
      </c>
      <c r="AN67">
        <f t="shared" ref="AN67:AN81" si="123">SUM(AL67:AM67)</f>
        <v>0</v>
      </c>
      <c r="AO67">
        <f t="shared" si="75"/>
        <v>0</v>
      </c>
      <c r="AQ67">
        <f t="shared" ref="AQ67:AQ76" si="124">(AO67*AP67)</f>
        <v>0</v>
      </c>
      <c r="AT67">
        <f t="shared" ref="AT67:AT81" si="125">SUM(AR67:AS67)</f>
        <v>0</v>
      </c>
      <c r="AU67">
        <f t="shared" si="76"/>
        <v>0</v>
      </c>
      <c r="AW67">
        <f t="shared" ref="AW67:AW76" si="126">(AU67*AV67)</f>
        <v>0</v>
      </c>
      <c r="AX67">
        <v>3</v>
      </c>
      <c r="AY67">
        <v>8</v>
      </c>
      <c r="AZ67">
        <f t="shared" ref="AZ67:AZ81" si="127">SUM(AX67:AY67)</f>
        <v>11</v>
      </c>
      <c r="BA67">
        <f t="shared" si="77"/>
        <v>0.36666666666666664</v>
      </c>
      <c r="BB67">
        <f>LOG(BA67)</f>
        <v>-0.43572856956143741</v>
      </c>
      <c r="BC67">
        <f t="shared" si="78"/>
        <v>-0.15976714217252705</v>
      </c>
      <c r="BE67">
        <v>1</v>
      </c>
      <c r="BF67">
        <f t="shared" ref="BF67:BF81" si="128">SUM(BD67:BE67)</f>
        <v>1</v>
      </c>
      <c r="BG67">
        <f t="shared" si="79"/>
        <v>1.4492753623188406E-2</v>
      </c>
      <c r="BH67">
        <f>LOG(BG67)</f>
        <v>-1.8388490907372552</v>
      </c>
      <c r="BI67">
        <f t="shared" si="80"/>
        <v>-2.6649986822279061E-2</v>
      </c>
      <c r="BL67">
        <f t="shared" ref="BL67:BL81" si="129">SUM(BJ67:BK67)</f>
        <v>0</v>
      </c>
      <c r="BM67">
        <f t="shared" si="81"/>
        <v>0</v>
      </c>
      <c r="BO67">
        <f t="shared" si="113"/>
        <v>0</v>
      </c>
      <c r="BR67">
        <f t="shared" ref="BR67:BR81" si="130">SUM(BP67:BQ67)</f>
        <v>0</v>
      </c>
      <c r="BS67">
        <f t="shared" si="83"/>
        <v>0</v>
      </c>
      <c r="BU67">
        <f t="shared" si="84"/>
        <v>0</v>
      </c>
      <c r="BX67">
        <f t="shared" ref="BX67:BX81" si="131">SUM(BV67:BW67)</f>
        <v>0</v>
      </c>
      <c r="BY67">
        <f t="shared" si="85"/>
        <v>0</v>
      </c>
      <c r="CA67">
        <f t="shared" si="86"/>
        <v>0</v>
      </c>
      <c r="CD67">
        <f t="shared" ref="CD67:CD81" si="132">SUM(CB67:CC67)</f>
        <v>0</v>
      </c>
      <c r="CE67">
        <f t="shared" si="87"/>
        <v>0</v>
      </c>
      <c r="CG67">
        <f t="shared" si="88"/>
        <v>0</v>
      </c>
      <c r="CJ67">
        <f t="shared" ref="CJ67:CJ81" si="133">SUM(CH67:CI67)</f>
        <v>0</v>
      </c>
      <c r="CK67">
        <f t="shared" si="89"/>
        <v>0</v>
      </c>
      <c r="CM67">
        <f t="shared" si="90"/>
        <v>0</v>
      </c>
      <c r="CP67">
        <f t="shared" ref="CP67:CP81" si="134">SUM(CN67:CO67)</f>
        <v>0</v>
      </c>
      <c r="CQ67">
        <f t="shared" si="91"/>
        <v>0</v>
      </c>
      <c r="CS67">
        <f t="shared" ref="CS67:CS76" si="135">+(CQ67*CR67)</f>
        <v>0</v>
      </c>
      <c r="CV67">
        <f t="shared" ref="CV67:CV81" si="136">SUM(CT67:CU67)</f>
        <v>0</v>
      </c>
      <c r="CW67">
        <f t="shared" si="92"/>
        <v>0</v>
      </c>
      <c r="CY67">
        <f t="shared" ref="CY67:CY76" si="137">+(CW67*CX67)</f>
        <v>0</v>
      </c>
      <c r="DB67">
        <f t="shared" ref="DB67:DB81" si="138">SUM(CZ67:DA67)</f>
        <v>0</v>
      </c>
      <c r="DC67">
        <f t="shared" si="93"/>
        <v>0</v>
      </c>
      <c r="DE67">
        <f t="shared" ref="DE67:DE76" si="139">+(DC67*DD67)</f>
        <v>0</v>
      </c>
      <c r="DH67">
        <f t="shared" ref="DH67:DH81" si="140">SUM(DF67:DG67)</f>
        <v>0</v>
      </c>
      <c r="DI67">
        <f t="shared" si="94"/>
        <v>0</v>
      </c>
      <c r="DK67">
        <f t="shared" ref="DK67:DK76" si="141">+(DI67*DJ67)</f>
        <v>0</v>
      </c>
      <c r="DN67">
        <f t="shared" ref="DN67:DN81" si="142">SUM(DL67:DM67)</f>
        <v>0</v>
      </c>
      <c r="DO67">
        <f t="shared" si="95"/>
        <v>0</v>
      </c>
      <c r="DQ67">
        <f t="shared" ref="DQ67:DQ76" si="143">+(DO67*DP67)</f>
        <v>0</v>
      </c>
      <c r="DT67">
        <f t="shared" ref="DT67:DT81" si="144">SUM(DR67:DS67)</f>
        <v>0</v>
      </c>
      <c r="DU67">
        <f t="shared" si="96"/>
        <v>0</v>
      </c>
      <c r="DW67">
        <f t="shared" ref="DW67:DW76" si="145">+(DU67*DV67)</f>
        <v>0</v>
      </c>
      <c r="DZ67">
        <f t="shared" ref="DZ67:DZ81" si="146">SUM(DX67:DY67)</f>
        <v>0</v>
      </c>
      <c r="EA67">
        <f t="shared" si="97"/>
        <v>0</v>
      </c>
      <c r="EC67">
        <f t="shared" ref="EC67:EC76" si="147">+(EA67*EB67)</f>
        <v>0</v>
      </c>
      <c r="EF67">
        <f t="shared" ref="EF67:EF81" si="148">SUM(ED67:EE67)</f>
        <v>0</v>
      </c>
      <c r="EG67">
        <f t="shared" si="98"/>
        <v>0</v>
      </c>
      <c r="EI67">
        <f t="shared" ref="EI67:EI76" si="149">+(EG67*EH67)</f>
        <v>0</v>
      </c>
      <c r="EL67">
        <f t="shared" ref="EL67:EL81" si="150">SUM(EJ67:EK67)</f>
        <v>0</v>
      </c>
      <c r="EM67">
        <f t="shared" si="99"/>
        <v>0</v>
      </c>
      <c r="EO67">
        <f t="shared" ref="EO67:EO76" si="151">+(EM67*EN67)</f>
        <v>0</v>
      </c>
      <c r="ER67">
        <f t="shared" ref="ER67:ER81" si="152">SUM(EP67:EQ67)</f>
        <v>0</v>
      </c>
      <c r="ES67">
        <f t="shared" si="100"/>
        <v>0</v>
      </c>
      <c r="EU67">
        <f t="shared" ref="EU67:EU76" si="153">+(ES67*ET67)</f>
        <v>0</v>
      </c>
      <c r="EX67">
        <f t="shared" ref="EX67:EX81" si="154">SUM(EV67:EW67)</f>
        <v>0</v>
      </c>
      <c r="EY67">
        <f t="shared" si="101"/>
        <v>0</v>
      </c>
      <c r="FA67">
        <f t="shared" ref="FA67:FA76" si="155">+(EY67*EZ67)</f>
        <v>0</v>
      </c>
      <c r="FD67">
        <f t="shared" ref="FD67:FD81" si="156">SUM(FB67:FC67)</f>
        <v>0</v>
      </c>
      <c r="FE67">
        <f t="shared" si="102"/>
        <v>0</v>
      </c>
      <c r="FG67">
        <f t="shared" ref="FG67:FG76" si="157">+(FE67*FF67)</f>
        <v>0</v>
      </c>
      <c r="FJ67">
        <f t="shared" ref="FJ67:FJ76" si="158">SUM(FH67:FI67)</f>
        <v>0</v>
      </c>
      <c r="FK67">
        <f t="shared" si="103"/>
        <v>0</v>
      </c>
      <c r="FM67">
        <f t="shared" ref="FM67:FM76" si="159">+(FK67*FL67)</f>
        <v>0</v>
      </c>
      <c r="FP67">
        <f t="shared" ref="FP67:FP76" si="160">SUM(FN67:FO67)</f>
        <v>0</v>
      </c>
      <c r="FQ67">
        <f t="shared" si="104"/>
        <v>0</v>
      </c>
      <c r="FS67">
        <f t="shared" ref="FS67:FS76" si="161">+(FQ67*FR67)</f>
        <v>0</v>
      </c>
      <c r="FV67">
        <f t="shared" ref="FV67:FV76" si="162">SUM(FT67:FU67)</f>
        <v>0</v>
      </c>
      <c r="FW67">
        <f t="shared" si="105"/>
        <v>0</v>
      </c>
      <c r="FY67">
        <f t="shared" ref="FY67:FY76" si="163">+(FW67*FX67)</f>
        <v>0</v>
      </c>
      <c r="GB67">
        <f t="shared" ref="GB67:GB76" si="164">SUM(FZ67:GA67)</f>
        <v>0</v>
      </c>
      <c r="GH67">
        <f t="shared" ref="GH67:GH76" si="165">SUM(GF67:GG67)</f>
        <v>0</v>
      </c>
      <c r="GN67">
        <f t="shared" ref="GN67:GN81" si="166">SUM(GL67:GM67)</f>
        <v>0</v>
      </c>
      <c r="GT67">
        <f t="shared" ref="GT67:GT81" si="167">SUM(GR67:GS67)</f>
        <v>0</v>
      </c>
      <c r="GZ67">
        <f t="shared" ref="GZ67:GZ81" si="168">SUM(GX67:GY67)</f>
        <v>0</v>
      </c>
      <c r="HF67">
        <f t="shared" ref="HF67:HF81" si="169">SUM(HD67:HE67)</f>
        <v>0</v>
      </c>
      <c r="HI67">
        <f t="shared" ref="HI67:HI81" si="170">SUM(HG67:HH67)</f>
        <v>0</v>
      </c>
      <c r="HL67">
        <f t="shared" ref="HL67:HL81" si="171">SUM(HJ67:HK67)</f>
        <v>0</v>
      </c>
      <c r="HO67">
        <f t="shared" ref="HO67:HO81" si="172">SUM(HM67:HN67)</f>
        <v>0</v>
      </c>
      <c r="HR67">
        <f t="shared" ref="HR67:HR81" si="173">SUM(HP67:HQ67)</f>
        <v>0</v>
      </c>
      <c r="HU67">
        <f t="shared" ref="HU67:HU81" si="174">SUM(HS67:HT67)</f>
        <v>0</v>
      </c>
      <c r="HX67">
        <f t="shared" ref="HX67:HX81" si="175">SUM(HV67:HW67)</f>
        <v>0</v>
      </c>
      <c r="IA67">
        <f t="shared" ref="IA67:IA81" si="176">SUM(HY67:HZ67)</f>
        <v>0</v>
      </c>
      <c r="ID67">
        <f t="shared" ref="ID67:ID81" si="177">SUM(IB67:IC67)</f>
        <v>0</v>
      </c>
      <c r="IG67">
        <f t="shared" ref="IG67:IG81" si="178">SUM(IE67:IF67)</f>
        <v>0</v>
      </c>
      <c r="IJ67">
        <f t="shared" ref="IJ67:IJ81" si="179">SUM(IH67:II67)</f>
        <v>0</v>
      </c>
      <c r="IM67">
        <f t="shared" ref="IM67:IM81" si="180">SUM(IK67:IL67)</f>
        <v>0</v>
      </c>
      <c r="IN67">
        <v>17</v>
      </c>
      <c r="IP67">
        <f t="shared" ref="IP67:IP81" si="181">SUM(IN67:IO67)</f>
        <v>17</v>
      </c>
      <c r="IS67">
        <f t="shared" ref="IS67:IS81" si="182">SUM(IQ67:IR67)</f>
        <v>0</v>
      </c>
      <c r="IV67">
        <f t="shared" ref="IV67:IV81" si="183">SUM(IT67:IU67)</f>
        <v>0</v>
      </c>
    </row>
    <row r="68" spans="1:256" x14ac:dyDescent="0.15">
      <c r="A68" t="s">
        <v>167</v>
      </c>
      <c r="B68">
        <v>33</v>
      </c>
      <c r="C68">
        <v>6</v>
      </c>
      <c r="D68">
        <f t="shared" si="110"/>
        <v>39</v>
      </c>
      <c r="E68">
        <f t="shared" si="107"/>
        <v>0.11142857142857143</v>
      </c>
      <c r="F68">
        <f>LOG(E68)</f>
        <v>-0.95300343732377646</v>
      </c>
      <c r="G68">
        <f t="shared" si="108"/>
        <v>-0.10619181158750653</v>
      </c>
      <c r="H68">
        <v>6</v>
      </c>
      <c r="I68">
        <v>9</v>
      </c>
      <c r="J68">
        <f t="shared" si="114"/>
        <v>15</v>
      </c>
      <c r="K68">
        <f t="shared" ref="K68:K76" si="184">(J68/$J$81)</f>
        <v>0.11538461538461539</v>
      </c>
      <c r="L68">
        <f>LOG(K68)</f>
        <v>-0.93785209325115548</v>
      </c>
      <c r="M68">
        <f t="shared" si="109"/>
        <v>-0.10821370306744102</v>
      </c>
      <c r="N68">
        <v>1</v>
      </c>
      <c r="P68">
        <f t="shared" si="115"/>
        <v>1</v>
      </c>
      <c r="Q68">
        <f t="shared" ref="Q68:Q76" si="185">+(P68/$P$81)</f>
        <v>2.2650056625141563E-4</v>
      </c>
      <c r="R68">
        <f>LOG(Q68)</f>
        <v>-3.6449307079135873</v>
      </c>
      <c r="S68">
        <f t="shared" si="116"/>
        <v>-8.2557886928960079E-4</v>
      </c>
      <c r="T68">
        <v>16</v>
      </c>
      <c r="U68">
        <v>7</v>
      </c>
      <c r="V68">
        <f t="shared" si="117"/>
        <v>23</v>
      </c>
      <c r="W68">
        <f t="shared" ref="W68:W76" si="186">+(V68/$V$81)</f>
        <v>0.10697674418604651</v>
      </c>
      <c r="X68">
        <f>LOG(W68)</f>
        <v>-0.97071062389801244</v>
      </c>
      <c r="Y68">
        <f t="shared" si="118"/>
        <v>-0.10384346209141528</v>
      </c>
      <c r="Z68">
        <v>1</v>
      </c>
      <c r="AA68">
        <v>2</v>
      </c>
      <c r="AB68">
        <f t="shared" si="119"/>
        <v>3</v>
      </c>
      <c r="AC68">
        <f t="shared" ref="AC68:AC76" si="187">(AB68/$AB$81)</f>
        <v>6.9767441860465115E-2</v>
      </c>
      <c r="AD68">
        <f>LOG(AC68)</f>
        <v>-1.156347200859924</v>
      </c>
      <c r="AE68">
        <f t="shared" si="120"/>
        <v>-8.0675386106506333E-2</v>
      </c>
      <c r="AH68">
        <f t="shared" si="121"/>
        <v>0</v>
      </c>
      <c r="AI68">
        <f t="shared" ref="AI68:AI76" si="188">+(AH68/$AH$81)</f>
        <v>0</v>
      </c>
      <c r="AK68">
        <f t="shared" si="122"/>
        <v>0</v>
      </c>
      <c r="AL68">
        <v>1</v>
      </c>
      <c r="AN68">
        <f t="shared" si="123"/>
        <v>1</v>
      </c>
      <c r="AO68">
        <f t="shared" ref="AO68:AO76" si="189">(AN68/$AN$81)</f>
        <v>1.2868356710848025E-4</v>
      </c>
      <c r="AP68">
        <f>LOG(AO68)</f>
        <v>-3.8904769089601707</v>
      </c>
      <c r="AQ68">
        <f t="shared" si="124"/>
        <v>-5.0064044639816898E-4</v>
      </c>
      <c r="AR68">
        <v>63</v>
      </c>
      <c r="AS68">
        <v>66</v>
      </c>
      <c r="AT68">
        <f t="shared" si="125"/>
        <v>129</v>
      </c>
      <c r="AU68">
        <f t="shared" ref="AU68:AU76" si="190">+(AT68/$AT$81)</f>
        <v>1.5828220858895705E-2</v>
      </c>
      <c r="AV68">
        <f>LOG(AU68)</f>
        <v>-1.8005678984407276</v>
      </c>
      <c r="AW68">
        <f t="shared" si="126"/>
        <v>-2.8499786367957528E-2</v>
      </c>
      <c r="AZ68">
        <f t="shared" si="127"/>
        <v>0</v>
      </c>
      <c r="BA68">
        <f t="shared" ref="BA68:BA76" si="191">+(AZ68/$AZ$81)</f>
        <v>0</v>
      </c>
      <c r="BC68">
        <f t="shared" ref="BC68:BC76" si="192">+(BA68*BB68)</f>
        <v>0</v>
      </c>
      <c r="BF68">
        <f t="shared" si="128"/>
        <v>0</v>
      </c>
      <c r="BG68">
        <f t="shared" ref="BG68:BG76" si="193">+(BF68/$BF$81)</f>
        <v>0</v>
      </c>
      <c r="BI68">
        <f t="shared" ref="BI68:BI76" si="194">+(BG68*BH68)</f>
        <v>0</v>
      </c>
      <c r="BJ68">
        <v>21</v>
      </c>
      <c r="BL68">
        <f t="shared" si="129"/>
        <v>21</v>
      </c>
      <c r="BM68">
        <f t="shared" ref="BM68:BM76" si="195">(BL68/$BL$81)</f>
        <v>1.2411347517730497E-2</v>
      </c>
      <c r="BN68">
        <f>LOG(BM68)</f>
        <v>-1.9061810639690855</v>
      </c>
      <c r="BO68">
        <f>+(BM68*BN68)</f>
        <v>-2.3658275616637588E-2</v>
      </c>
      <c r="BP68">
        <v>23</v>
      </c>
      <c r="BQ68">
        <v>12</v>
      </c>
      <c r="BR68">
        <f t="shared" si="130"/>
        <v>35</v>
      </c>
      <c r="BS68">
        <f t="shared" ref="BS68:BS76" si="196">(BR68/$BR$81)</f>
        <v>4.6979865771812082E-2</v>
      </c>
      <c r="BT68">
        <f>LOG(BS68)</f>
        <v>-1.3280882283980171</v>
      </c>
      <c r="BU68">
        <f t="shared" ref="BU68:BU76" si="197">+(BS68*BT68)</f>
        <v>-6.2393406703262551E-2</v>
      </c>
      <c r="BW68">
        <v>16</v>
      </c>
      <c r="BX68">
        <f t="shared" si="131"/>
        <v>16</v>
      </c>
      <c r="BY68">
        <f t="shared" ref="BY68:BY76" si="198">(BX68/$BX$81)</f>
        <v>8.5106382978723402E-2</v>
      </c>
      <c r="BZ68">
        <f>LOG(BY68)</f>
        <v>-1.070037866607755</v>
      </c>
      <c r="CA68">
        <f t="shared" ref="CA68:CA76" si="199">+(BY68*BZ68)</f>
        <v>-9.1067052477255744E-2</v>
      </c>
      <c r="CB68">
        <v>4</v>
      </c>
      <c r="CC68">
        <v>6</v>
      </c>
      <c r="CD68">
        <f t="shared" si="132"/>
        <v>10</v>
      </c>
      <c r="CE68">
        <f t="shared" ref="CE68:CE76" si="200">(CD68/$CD$81)</f>
        <v>5.8823529411764705E-2</v>
      </c>
      <c r="CF68">
        <f>LOG(CE68)</f>
        <v>-1.2304489213782739</v>
      </c>
      <c r="CG68">
        <f t="shared" ref="CG68:CG76" si="201">+(CE68*CF68)</f>
        <v>-7.2379348316369052E-2</v>
      </c>
      <c r="CH68">
        <v>2</v>
      </c>
      <c r="CI68">
        <v>1</v>
      </c>
      <c r="CJ68">
        <f t="shared" si="133"/>
        <v>3</v>
      </c>
      <c r="CK68">
        <f t="shared" ref="CK68:CK76" si="202">(CJ68/$CJ$81)</f>
        <v>2.1276595744680851E-2</v>
      </c>
      <c r="CL68">
        <f>LOG(CK68)</f>
        <v>-1.6720978579357175</v>
      </c>
      <c r="CM68">
        <f t="shared" ref="CM68:CM76" si="203">+(CK68*CL68)</f>
        <v>-3.5576550168845054E-2</v>
      </c>
      <c r="CN68">
        <v>4</v>
      </c>
      <c r="CO68">
        <v>4</v>
      </c>
      <c r="CP68">
        <f t="shared" si="134"/>
        <v>8</v>
      </c>
      <c r="CQ68">
        <f t="shared" ref="CQ68:CQ76" si="204">(CP68/$CP$81)</f>
        <v>2.8571428571428571E-2</v>
      </c>
      <c r="CR68">
        <f>LOG(CQ68)</f>
        <v>-1.5440680443502757</v>
      </c>
      <c r="CS68">
        <f t="shared" si="135"/>
        <v>-4.4116229838579303E-2</v>
      </c>
      <c r="CU68">
        <v>4</v>
      </c>
      <c r="CV68">
        <f t="shared" si="136"/>
        <v>4</v>
      </c>
      <c r="CW68">
        <f t="shared" ref="CW68:CW76" si="205">(CV68/$CV$81)</f>
        <v>4.7619047619047616E-2</v>
      </c>
      <c r="CX68">
        <f>LOG(CW68)</f>
        <v>-1.3222192947339193</v>
      </c>
      <c r="CY68">
        <f t="shared" si="137"/>
        <v>-6.2962823558758055E-2</v>
      </c>
      <c r="CZ68">
        <v>2</v>
      </c>
      <c r="DA68">
        <v>7</v>
      </c>
      <c r="DB68">
        <f t="shared" si="138"/>
        <v>9</v>
      </c>
      <c r="DC68">
        <f t="shared" ref="DC68:DC76" si="206">(DB68/$DB$81)</f>
        <v>5.0561797752808987E-2</v>
      </c>
      <c r="DD68">
        <f>LOG(DC68)</f>
        <v>-1.2961774928695691</v>
      </c>
      <c r="DE68">
        <f t="shared" si="139"/>
        <v>-6.5537064246214166E-2</v>
      </c>
      <c r="DF68">
        <v>13</v>
      </c>
      <c r="DG68">
        <v>1</v>
      </c>
      <c r="DH68">
        <f t="shared" si="140"/>
        <v>14</v>
      </c>
      <c r="DI68">
        <f t="shared" ref="DI68:DI76" si="207">(DH68/$DH$81)</f>
        <v>1.1874469889737066E-2</v>
      </c>
      <c r="DJ68">
        <f>LOG(DI68)</f>
        <v>-1.925385769416851</v>
      </c>
      <c r="DK68">
        <f t="shared" si="141"/>
        <v>-2.2862935345068631E-2</v>
      </c>
      <c r="DL68">
        <v>7</v>
      </c>
      <c r="DM68">
        <v>4</v>
      </c>
      <c r="DN68">
        <f t="shared" si="142"/>
        <v>11</v>
      </c>
      <c r="DO68">
        <f t="shared" ref="DO68:DO76" si="208">(DN68/$DN$81)</f>
        <v>0.10891089108910891</v>
      </c>
      <c r="DP68">
        <f>LOG(DO68)</f>
        <v>-0.96292868862441749</v>
      </c>
      <c r="DQ68">
        <f t="shared" si="143"/>
        <v>-0.1048734215333524</v>
      </c>
      <c r="DT68">
        <f t="shared" si="144"/>
        <v>0</v>
      </c>
      <c r="DU68">
        <f t="shared" ref="DU68:DU76" si="209">(DT68/$DT$81)</f>
        <v>0</v>
      </c>
      <c r="DW68">
        <f t="shared" si="145"/>
        <v>0</v>
      </c>
      <c r="DZ68">
        <f t="shared" si="146"/>
        <v>0</v>
      </c>
      <c r="EA68">
        <f t="shared" ref="EA68:EA76" si="210">(DZ68/$DZ$81)</f>
        <v>0</v>
      </c>
      <c r="EC68">
        <f t="shared" si="147"/>
        <v>0</v>
      </c>
      <c r="EF68">
        <f t="shared" si="148"/>
        <v>0</v>
      </c>
      <c r="EG68">
        <f t="shared" ref="EG68:EG76" si="211">(EF68/$EF$81)</f>
        <v>0</v>
      </c>
      <c r="EI68">
        <f t="shared" si="149"/>
        <v>0</v>
      </c>
      <c r="EL68">
        <f t="shared" si="150"/>
        <v>0</v>
      </c>
      <c r="EM68">
        <f t="shared" ref="EM68:EM76" si="212">(EL68/$EL$81)</f>
        <v>0</v>
      </c>
      <c r="EO68">
        <f t="shared" si="151"/>
        <v>0</v>
      </c>
      <c r="ER68">
        <f t="shared" si="152"/>
        <v>0</v>
      </c>
      <c r="ES68">
        <f t="shared" ref="ES68:ES76" si="213">(ER68/$ER$81)</f>
        <v>0</v>
      </c>
      <c r="EU68">
        <f t="shared" si="153"/>
        <v>0</v>
      </c>
      <c r="EX68">
        <f t="shared" si="154"/>
        <v>0</v>
      </c>
      <c r="EY68">
        <f t="shared" ref="EY68:EY76" si="214">(EX68/$EX$81)</f>
        <v>0</v>
      </c>
      <c r="FA68">
        <f t="shared" si="155"/>
        <v>0</v>
      </c>
      <c r="FD68">
        <f t="shared" si="156"/>
        <v>0</v>
      </c>
      <c r="FE68">
        <f t="shared" ref="FE68:FE76" si="215">(FD68/$FD$81)</f>
        <v>0</v>
      </c>
      <c r="FG68">
        <f t="shared" si="157"/>
        <v>0</v>
      </c>
      <c r="FJ68">
        <f t="shared" si="158"/>
        <v>0</v>
      </c>
      <c r="FK68">
        <f t="shared" ref="FK68:FK76" si="216">(FJ68/$FJ$81)</f>
        <v>0</v>
      </c>
      <c r="FM68">
        <f t="shared" si="159"/>
        <v>0</v>
      </c>
      <c r="FP68">
        <f t="shared" si="160"/>
        <v>0</v>
      </c>
      <c r="FQ68">
        <f t="shared" ref="FQ68:FQ76" si="217">(FP68/$FP$81)</f>
        <v>0</v>
      </c>
      <c r="FS68">
        <f t="shared" si="161"/>
        <v>0</v>
      </c>
      <c r="FV68">
        <f t="shared" si="162"/>
        <v>0</v>
      </c>
      <c r="FW68">
        <f t="shared" ref="FW68:FW76" si="218">(FV68/$FV$81)</f>
        <v>0</v>
      </c>
      <c r="FY68">
        <f t="shared" si="163"/>
        <v>0</v>
      </c>
      <c r="FZ68">
        <v>20</v>
      </c>
      <c r="GA68">
        <v>5</v>
      </c>
      <c r="GB68">
        <f t="shared" si="164"/>
        <v>25</v>
      </c>
      <c r="GF68">
        <v>16</v>
      </c>
      <c r="GG68">
        <v>9</v>
      </c>
      <c r="GH68">
        <f t="shared" si="165"/>
        <v>25</v>
      </c>
      <c r="GL68">
        <v>4</v>
      </c>
      <c r="GM68">
        <v>7</v>
      </c>
      <c r="GN68">
        <f t="shared" si="166"/>
        <v>11</v>
      </c>
      <c r="GR68">
        <v>10</v>
      </c>
      <c r="GS68">
        <v>13</v>
      </c>
      <c r="GT68">
        <f t="shared" si="167"/>
        <v>23</v>
      </c>
      <c r="GX68">
        <v>9</v>
      </c>
      <c r="GY68">
        <v>9</v>
      </c>
      <c r="GZ68">
        <f t="shared" si="168"/>
        <v>18</v>
      </c>
      <c r="HD68">
        <v>4</v>
      </c>
      <c r="HE68">
        <v>2</v>
      </c>
      <c r="HF68">
        <f t="shared" si="169"/>
        <v>6</v>
      </c>
      <c r="HG68">
        <v>5</v>
      </c>
      <c r="HH68">
        <v>7</v>
      </c>
      <c r="HI68">
        <f t="shared" si="170"/>
        <v>12</v>
      </c>
      <c r="HJ68">
        <v>3</v>
      </c>
      <c r="HK68">
        <v>14</v>
      </c>
      <c r="HL68">
        <f t="shared" si="171"/>
        <v>17</v>
      </c>
      <c r="HM68">
        <v>14</v>
      </c>
      <c r="HN68">
        <v>2</v>
      </c>
      <c r="HO68">
        <f t="shared" si="172"/>
        <v>16</v>
      </c>
      <c r="HP68">
        <v>25</v>
      </c>
      <c r="HQ68">
        <v>11</v>
      </c>
      <c r="HR68">
        <f t="shared" si="173"/>
        <v>36</v>
      </c>
      <c r="HS68">
        <v>8</v>
      </c>
      <c r="HU68">
        <f t="shared" si="174"/>
        <v>8</v>
      </c>
      <c r="HX68">
        <f t="shared" si="175"/>
        <v>0</v>
      </c>
      <c r="HY68">
        <v>1</v>
      </c>
      <c r="IA68">
        <f t="shared" si="176"/>
        <v>1</v>
      </c>
      <c r="ID68">
        <f t="shared" si="177"/>
        <v>0</v>
      </c>
      <c r="IE68">
        <v>1</v>
      </c>
      <c r="IG68">
        <f t="shared" si="178"/>
        <v>1</v>
      </c>
      <c r="IJ68">
        <f t="shared" si="179"/>
        <v>0</v>
      </c>
      <c r="IM68">
        <f t="shared" si="180"/>
        <v>0</v>
      </c>
      <c r="IP68">
        <f t="shared" si="181"/>
        <v>0</v>
      </c>
      <c r="IS68">
        <f t="shared" si="182"/>
        <v>0</v>
      </c>
      <c r="IV68">
        <f t="shared" si="183"/>
        <v>0</v>
      </c>
    </row>
    <row r="69" spans="1:256" x14ac:dyDescent="0.15">
      <c r="A69" t="s">
        <v>168</v>
      </c>
      <c r="B69">
        <v>1</v>
      </c>
      <c r="D69">
        <f t="shared" si="110"/>
        <v>1</v>
      </c>
      <c r="E69">
        <f t="shared" si="107"/>
        <v>2.8571428571428571E-3</v>
      </c>
      <c r="F69">
        <f>LOG(E69)</f>
        <v>-2.5440680443502757</v>
      </c>
      <c r="G69">
        <f t="shared" si="108"/>
        <v>-7.2687658410007881E-3</v>
      </c>
      <c r="J69">
        <f t="shared" si="114"/>
        <v>0</v>
      </c>
      <c r="K69">
        <f t="shared" si="184"/>
        <v>0</v>
      </c>
      <c r="M69">
        <f t="shared" si="109"/>
        <v>0</v>
      </c>
      <c r="N69">
        <v>1</v>
      </c>
      <c r="O69">
        <v>2</v>
      </c>
      <c r="P69">
        <f t="shared" si="115"/>
        <v>3</v>
      </c>
      <c r="Q69">
        <f t="shared" si="185"/>
        <v>6.7950169875424684E-4</v>
      </c>
      <c r="R69">
        <f>LOG(Q69)</f>
        <v>-3.1678094531939252</v>
      </c>
      <c r="S69">
        <f t="shared" si="116"/>
        <v>-2.152531904775034E-3</v>
      </c>
      <c r="T69">
        <v>1</v>
      </c>
      <c r="U69">
        <v>3</v>
      </c>
      <c r="V69">
        <f t="shared" si="117"/>
        <v>4</v>
      </c>
      <c r="W69">
        <f t="shared" si="186"/>
        <v>1.8604651162790697E-2</v>
      </c>
      <c r="X69">
        <f>LOG(W69)</f>
        <v>-1.7303784685876429</v>
      </c>
      <c r="Y69">
        <f t="shared" si="118"/>
        <v>-3.2193087787677079E-2</v>
      </c>
      <c r="AB69">
        <f t="shared" si="119"/>
        <v>0</v>
      </c>
      <c r="AC69">
        <f t="shared" si="187"/>
        <v>0</v>
      </c>
      <c r="AE69">
        <f t="shared" si="120"/>
        <v>0</v>
      </c>
      <c r="AF69">
        <v>3</v>
      </c>
      <c r="AH69">
        <f t="shared" si="121"/>
        <v>3</v>
      </c>
      <c r="AI69">
        <f t="shared" si="188"/>
        <v>5.0615825881558966E-4</v>
      </c>
      <c r="AJ69">
        <f>LOG(AI69)</f>
        <v>-3.2957136725193559</v>
      </c>
      <c r="AK69">
        <f t="shared" si="122"/>
        <v>-1.6681526940371296E-3</v>
      </c>
      <c r="AL69">
        <v>9</v>
      </c>
      <c r="AN69">
        <f t="shared" si="123"/>
        <v>9</v>
      </c>
      <c r="AO69">
        <f t="shared" si="189"/>
        <v>1.1581521039763223E-3</v>
      </c>
      <c r="AP69">
        <f>LOG(AO69)</f>
        <v>-2.936234399520846</v>
      </c>
      <c r="AQ69">
        <f t="shared" si="124"/>
        <v>-3.400606047572721E-3</v>
      </c>
      <c r="AT69">
        <f t="shared" si="125"/>
        <v>0</v>
      </c>
      <c r="AU69">
        <f t="shared" si="190"/>
        <v>0</v>
      </c>
      <c r="AW69">
        <f t="shared" si="126"/>
        <v>0</v>
      </c>
      <c r="AZ69">
        <f t="shared" si="127"/>
        <v>0</v>
      </c>
      <c r="BA69">
        <f t="shared" si="191"/>
        <v>0</v>
      </c>
      <c r="BC69">
        <f t="shared" si="192"/>
        <v>0</v>
      </c>
      <c r="BF69">
        <f t="shared" si="128"/>
        <v>0</v>
      </c>
      <c r="BG69">
        <f t="shared" si="193"/>
        <v>0</v>
      </c>
      <c r="BI69">
        <f t="shared" si="194"/>
        <v>0</v>
      </c>
      <c r="BK69">
        <v>4</v>
      </c>
      <c r="BL69">
        <f t="shared" si="129"/>
        <v>4</v>
      </c>
      <c r="BM69">
        <f t="shared" si="195"/>
        <v>2.3640661938534278E-3</v>
      </c>
      <c r="BN69">
        <f>LOG(BM69)</f>
        <v>-2.6263403673750423</v>
      </c>
      <c r="BO69">
        <f>(BM69*BN69)</f>
        <v>-6.2088424760639296E-3</v>
      </c>
      <c r="BR69">
        <f t="shared" si="130"/>
        <v>0</v>
      </c>
      <c r="BS69">
        <f t="shared" si="196"/>
        <v>0</v>
      </c>
      <c r="BU69">
        <f t="shared" si="197"/>
        <v>0</v>
      </c>
      <c r="BX69">
        <f t="shared" si="131"/>
        <v>0</v>
      </c>
      <c r="BY69">
        <f t="shared" si="198"/>
        <v>0</v>
      </c>
      <c r="CA69">
        <f t="shared" si="199"/>
        <v>0</v>
      </c>
      <c r="CC69">
        <v>1</v>
      </c>
      <c r="CD69">
        <f t="shared" si="132"/>
        <v>1</v>
      </c>
      <c r="CE69">
        <f t="shared" si="200"/>
        <v>5.8823529411764705E-3</v>
      </c>
      <c r="CF69">
        <f>LOG(CE69)</f>
        <v>-2.2304489213782741</v>
      </c>
      <c r="CG69">
        <f t="shared" si="201"/>
        <v>-1.3120287772813377E-2</v>
      </c>
      <c r="CH69">
        <v>1</v>
      </c>
      <c r="CJ69">
        <f t="shared" si="133"/>
        <v>1</v>
      </c>
      <c r="CK69">
        <f t="shared" si="202"/>
        <v>7.0921985815602835E-3</v>
      </c>
      <c r="CL69">
        <f>LOG(CK69)</f>
        <v>-2.1492191126553801</v>
      </c>
      <c r="CM69">
        <f t="shared" si="203"/>
        <v>-1.5242688742236738E-2</v>
      </c>
      <c r="CN69">
        <v>4</v>
      </c>
      <c r="CP69">
        <f t="shared" si="134"/>
        <v>4</v>
      </c>
      <c r="CQ69">
        <f t="shared" si="204"/>
        <v>1.4285714285714285E-2</v>
      </c>
      <c r="CR69">
        <f>LOG(CQ69)</f>
        <v>-1.8450980400142569</v>
      </c>
      <c r="CS69">
        <f t="shared" si="135"/>
        <v>-2.6358543428775097E-2</v>
      </c>
      <c r="CV69">
        <f t="shared" si="136"/>
        <v>0</v>
      </c>
      <c r="CW69">
        <f t="shared" si="205"/>
        <v>0</v>
      </c>
      <c r="CY69">
        <f t="shared" si="137"/>
        <v>0</v>
      </c>
      <c r="DB69">
        <f t="shared" si="138"/>
        <v>0</v>
      </c>
      <c r="DC69">
        <f t="shared" si="206"/>
        <v>0</v>
      </c>
      <c r="DE69">
        <f t="shared" si="139"/>
        <v>0</v>
      </c>
      <c r="DH69">
        <f t="shared" si="140"/>
        <v>0</v>
      </c>
      <c r="DI69">
        <f t="shared" si="207"/>
        <v>0</v>
      </c>
      <c r="DK69">
        <f t="shared" si="141"/>
        <v>0</v>
      </c>
      <c r="DN69">
        <f t="shared" si="142"/>
        <v>0</v>
      </c>
      <c r="DO69">
        <f t="shared" si="208"/>
        <v>0</v>
      </c>
      <c r="DQ69">
        <f t="shared" si="143"/>
        <v>0</v>
      </c>
      <c r="DT69">
        <f t="shared" si="144"/>
        <v>0</v>
      </c>
      <c r="DU69">
        <f t="shared" si="209"/>
        <v>0</v>
      </c>
      <c r="DW69">
        <f t="shared" si="145"/>
        <v>0</v>
      </c>
      <c r="DX69">
        <v>1</v>
      </c>
      <c r="DZ69">
        <f t="shared" si="146"/>
        <v>1</v>
      </c>
      <c r="EA69">
        <f t="shared" si="210"/>
        <v>4.7846889952153108E-3</v>
      </c>
      <c r="EB69">
        <f>LOG(EA69)</f>
        <v>-2.3201462861110542</v>
      </c>
      <c r="EC69">
        <f t="shared" si="147"/>
        <v>-1.1101178402445235E-2</v>
      </c>
      <c r="EF69">
        <f t="shared" si="148"/>
        <v>0</v>
      </c>
      <c r="EG69">
        <f t="shared" si="211"/>
        <v>0</v>
      </c>
      <c r="EI69">
        <f t="shared" si="149"/>
        <v>0</v>
      </c>
      <c r="EL69">
        <f t="shared" si="150"/>
        <v>0</v>
      </c>
      <c r="EM69">
        <f t="shared" si="212"/>
        <v>0</v>
      </c>
      <c r="EO69">
        <f t="shared" si="151"/>
        <v>0</v>
      </c>
      <c r="EP69">
        <v>3</v>
      </c>
      <c r="ER69">
        <f t="shared" si="152"/>
        <v>3</v>
      </c>
      <c r="ES69">
        <f t="shared" si="213"/>
        <v>7.3710073710073713E-3</v>
      </c>
      <c r="ET69">
        <f>LOG(ES69)</f>
        <v>-2.1324731545055577</v>
      </c>
      <c r="EU69">
        <f t="shared" si="153"/>
        <v>-1.5718475340335807E-2</v>
      </c>
      <c r="EX69">
        <f t="shared" si="154"/>
        <v>0</v>
      </c>
      <c r="EY69">
        <f t="shared" si="214"/>
        <v>0</v>
      </c>
      <c r="FA69">
        <f t="shared" si="155"/>
        <v>0</v>
      </c>
      <c r="FD69">
        <f t="shared" si="156"/>
        <v>0</v>
      </c>
      <c r="FE69">
        <f t="shared" si="215"/>
        <v>0</v>
      </c>
      <c r="FG69">
        <f t="shared" si="157"/>
        <v>0</v>
      </c>
      <c r="FJ69">
        <f t="shared" si="158"/>
        <v>0</v>
      </c>
      <c r="FK69">
        <f t="shared" si="216"/>
        <v>0</v>
      </c>
      <c r="FM69">
        <f t="shared" si="159"/>
        <v>0</v>
      </c>
      <c r="FP69">
        <f t="shared" si="160"/>
        <v>0</v>
      </c>
      <c r="FQ69">
        <f t="shared" si="217"/>
        <v>0</v>
      </c>
      <c r="FS69">
        <f t="shared" si="161"/>
        <v>0</v>
      </c>
      <c r="FV69">
        <f t="shared" si="162"/>
        <v>0</v>
      </c>
      <c r="FW69">
        <f t="shared" si="218"/>
        <v>0</v>
      </c>
      <c r="FY69">
        <f t="shared" si="163"/>
        <v>0</v>
      </c>
      <c r="GB69">
        <f t="shared" si="164"/>
        <v>0</v>
      </c>
      <c r="GG69">
        <v>1</v>
      </c>
      <c r="GH69">
        <f t="shared" si="165"/>
        <v>1</v>
      </c>
      <c r="GL69">
        <v>2</v>
      </c>
      <c r="GN69">
        <f t="shared" si="166"/>
        <v>2</v>
      </c>
      <c r="GT69">
        <f t="shared" si="167"/>
        <v>0</v>
      </c>
      <c r="GZ69">
        <f t="shared" si="168"/>
        <v>0</v>
      </c>
      <c r="HF69">
        <f t="shared" si="169"/>
        <v>0</v>
      </c>
      <c r="HH69">
        <v>3</v>
      </c>
      <c r="HI69">
        <f t="shared" si="170"/>
        <v>3</v>
      </c>
      <c r="HL69">
        <f t="shared" si="171"/>
        <v>0</v>
      </c>
      <c r="HO69">
        <f t="shared" si="172"/>
        <v>0</v>
      </c>
      <c r="HR69">
        <f t="shared" si="173"/>
        <v>0</v>
      </c>
      <c r="HU69">
        <f t="shared" si="174"/>
        <v>0</v>
      </c>
      <c r="HW69">
        <v>6</v>
      </c>
      <c r="HX69">
        <f t="shared" si="175"/>
        <v>6</v>
      </c>
      <c r="HY69">
        <v>1</v>
      </c>
      <c r="HZ69">
        <v>2</v>
      </c>
      <c r="IA69">
        <f t="shared" si="176"/>
        <v>3</v>
      </c>
      <c r="IB69">
        <v>1</v>
      </c>
      <c r="IC69">
        <v>1</v>
      </c>
      <c r="ID69">
        <f t="shared" si="177"/>
        <v>2</v>
      </c>
      <c r="IF69">
        <v>1</v>
      </c>
      <c r="IG69">
        <f t="shared" si="178"/>
        <v>1</v>
      </c>
      <c r="IJ69">
        <f t="shared" si="179"/>
        <v>0</v>
      </c>
      <c r="IK69">
        <v>1</v>
      </c>
      <c r="IM69">
        <f t="shared" si="180"/>
        <v>1</v>
      </c>
      <c r="IN69">
        <v>3</v>
      </c>
      <c r="IP69">
        <f t="shared" si="181"/>
        <v>3</v>
      </c>
      <c r="IS69">
        <f t="shared" si="182"/>
        <v>0</v>
      </c>
      <c r="IU69">
        <v>1</v>
      </c>
      <c r="IV69">
        <f t="shared" si="183"/>
        <v>1</v>
      </c>
    </row>
    <row r="70" spans="1:256" x14ac:dyDescent="0.15">
      <c r="A70" t="s">
        <v>169</v>
      </c>
      <c r="B70">
        <v>4</v>
      </c>
      <c r="C70">
        <v>2</v>
      </c>
      <c r="D70">
        <f t="shared" si="110"/>
        <v>6</v>
      </c>
      <c r="E70">
        <f t="shared" si="107"/>
        <v>1.7142857142857144E-2</v>
      </c>
      <c r="F70">
        <f>LOG(E70)</f>
        <v>-1.765916793966632</v>
      </c>
      <c r="G70">
        <f t="shared" si="108"/>
        <v>-3.0272859325142266E-2</v>
      </c>
      <c r="J70">
        <f t="shared" si="114"/>
        <v>0</v>
      </c>
      <c r="K70">
        <f t="shared" si="184"/>
        <v>0</v>
      </c>
      <c r="M70">
        <f t="shared" si="109"/>
        <v>0</v>
      </c>
      <c r="N70">
        <v>2</v>
      </c>
      <c r="O70">
        <v>2</v>
      </c>
      <c r="P70">
        <f t="shared" si="115"/>
        <v>4</v>
      </c>
      <c r="Q70">
        <f t="shared" si="185"/>
        <v>9.0600226500566253E-4</v>
      </c>
      <c r="R70">
        <f>LOG(Q70)</f>
        <v>-3.0428707165856248</v>
      </c>
      <c r="S70">
        <f t="shared" si="116"/>
        <v>-2.7568477613459795E-3</v>
      </c>
      <c r="V70">
        <f t="shared" si="117"/>
        <v>0</v>
      </c>
      <c r="W70">
        <f t="shared" si="186"/>
        <v>0</v>
      </c>
      <c r="Y70">
        <f t="shared" si="118"/>
        <v>0</v>
      </c>
      <c r="AB70">
        <f t="shared" si="119"/>
        <v>0</v>
      </c>
      <c r="AC70">
        <f t="shared" si="187"/>
        <v>0</v>
      </c>
      <c r="AE70">
        <f t="shared" si="120"/>
        <v>0</v>
      </c>
      <c r="AF70">
        <v>1</v>
      </c>
      <c r="AH70">
        <f t="shared" si="121"/>
        <v>1</v>
      </c>
      <c r="AI70">
        <f t="shared" si="188"/>
        <v>1.6871941960519654E-4</v>
      </c>
      <c r="AJ70">
        <f>LOG(AI70)</f>
        <v>-3.772834927239018</v>
      </c>
      <c r="AK70">
        <f t="shared" si="122"/>
        <v>-6.365505191899811E-4</v>
      </c>
      <c r="AN70">
        <f t="shared" si="123"/>
        <v>0</v>
      </c>
      <c r="AO70">
        <f t="shared" si="189"/>
        <v>0</v>
      </c>
      <c r="AQ70">
        <f t="shared" si="124"/>
        <v>0</v>
      </c>
      <c r="AT70">
        <f t="shared" si="125"/>
        <v>0</v>
      </c>
      <c r="AU70">
        <f t="shared" si="190"/>
        <v>0</v>
      </c>
      <c r="AW70">
        <f t="shared" si="126"/>
        <v>0</v>
      </c>
      <c r="AZ70">
        <f t="shared" si="127"/>
        <v>0</v>
      </c>
      <c r="BA70">
        <f t="shared" si="191"/>
        <v>0</v>
      </c>
      <c r="BC70">
        <f t="shared" si="192"/>
        <v>0</v>
      </c>
      <c r="BF70">
        <f t="shared" si="128"/>
        <v>0</v>
      </c>
      <c r="BG70">
        <f t="shared" si="193"/>
        <v>0</v>
      </c>
      <c r="BI70">
        <f t="shared" si="194"/>
        <v>0</v>
      </c>
      <c r="BL70">
        <f t="shared" si="129"/>
        <v>0</v>
      </c>
      <c r="BM70">
        <f t="shared" si="195"/>
        <v>0</v>
      </c>
      <c r="BO70">
        <f t="shared" ref="BO70:BO76" si="219">+(BM70*BN70)</f>
        <v>0</v>
      </c>
      <c r="BR70">
        <f t="shared" si="130"/>
        <v>0</v>
      </c>
      <c r="BS70">
        <f t="shared" si="196"/>
        <v>0</v>
      </c>
      <c r="BU70">
        <f t="shared" si="197"/>
        <v>0</v>
      </c>
      <c r="BX70">
        <f t="shared" si="131"/>
        <v>0</v>
      </c>
      <c r="BY70">
        <f t="shared" si="198"/>
        <v>0</v>
      </c>
      <c r="CA70">
        <f t="shared" si="199"/>
        <v>0</v>
      </c>
      <c r="CD70">
        <f t="shared" si="132"/>
        <v>0</v>
      </c>
      <c r="CE70">
        <f t="shared" si="200"/>
        <v>0</v>
      </c>
      <c r="CG70">
        <f t="shared" si="201"/>
        <v>0</v>
      </c>
      <c r="CJ70">
        <f t="shared" si="133"/>
        <v>0</v>
      </c>
      <c r="CK70">
        <f t="shared" si="202"/>
        <v>0</v>
      </c>
      <c r="CM70">
        <f t="shared" si="203"/>
        <v>0</v>
      </c>
      <c r="CP70">
        <f t="shared" si="134"/>
        <v>0</v>
      </c>
      <c r="CQ70">
        <f t="shared" si="204"/>
        <v>0</v>
      </c>
      <c r="CS70">
        <f t="shared" si="135"/>
        <v>0</v>
      </c>
      <c r="CV70">
        <f t="shared" si="136"/>
        <v>0</v>
      </c>
      <c r="CW70">
        <f t="shared" si="205"/>
        <v>0</v>
      </c>
      <c r="CY70">
        <f t="shared" si="137"/>
        <v>0</v>
      </c>
      <c r="DB70">
        <f t="shared" si="138"/>
        <v>0</v>
      </c>
      <c r="DC70">
        <f t="shared" si="206"/>
        <v>0</v>
      </c>
      <c r="DE70">
        <f t="shared" si="139"/>
        <v>0</v>
      </c>
      <c r="DF70">
        <v>1</v>
      </c>
      <c r="DH70">
        <f t="shared" si="140"/>
        <v>1</v>
      </c>
      <c r="DI70">
        <f t="shared" si="207"/>
        <v>8.4817642069550466E-4</v>
      </c>
      <c r="DJ70">
        <f>LOG(DI70)</f>
        <v>-3.0715138050950892</v>
      </c>
      <c r="DK70">
        <f t="shared" si="141"/>
        <v>-2.6051855853223825E-3</v>
      </c>
      <c r="DN70">
        <f t="shared" si="142"/>
        <v>0</v>
      </c>
      <c r="DO70">
        <f t="shared" si="208"/>
        <v>0</v>
      </c>
      <c r="DQ70">
        <f t="shared" si="143"/>
        <v>0</v>
      </c>
      <c r="DT70">
        <f t="shared" si="144"/>
        <v>0</v>
      </c>
      <c r="DU70">
        <f t="shared" si="209"/>
        <v>0</v>
      </c>
      <c r="DW70">
        <f t="shared" si="145"/>
        <v>0</v>
      </c>
      <c r="DZ70">
        <f t="shared" si="146"/>
        <v>0</v>
      </c>
      <c r="EA70">
        <f t="shared" si="210"/>
        <v>0</v>
      </c>
      <c r="EC70">
        <f t="shared" si="147"/>
        <v>0</v>
      </c>
      <c r="EF70">
        <f t="shared" si="148"/>
        <v>0</v>
      </c>
      <c r="EG70">
        <f t="shared" si="211"/>
        <v>0</v>
      </c>
      <c r="EI70">
        <f t="shared" si="149"/>
        <v>0</v>
      </c>
      <c r="EL70">
        <f t="shared" si="150"/>
        <v>0</v>
      </c>
      <c r="EM70">
        <f t="shared" si="212"/>
        <v>0</v>
      </c>
      <c r="EO70">
        <f t="shared" si="151"/>
        <v>0</v>
      </c>
      <c r="ER70">
        <f t="shared" si="152"/>
        <v>0</v>
      </c>
      <c r="ES70">
        <f t="shared" si="213"/>
        <v>0</v>
      </c>
      <c r="EU70">
        <f t="shared" si="153"/>
        <v>0</v>
      </c>
      <c r="EX70">
        <f t="shared" si="154"/>
        <v>0</v>
      </c>
      <c r="EY70">
        <f t="shared" si="214"/>
        <v>0</v>
      </c>
      <c r="FA70">
        <f t="shared" si="155"/>
        <v>0</v>
      </c>
      <c r="FD70">
        <f t="shared" si="156"/>
        <v>0</v>
      </c>
      <c r="FE70">
        <f t="shared" si="215"/>
        <v>0</v>
      </c>
      <c r="FG70">
        <f t="shared" si="157"/>
        <v>0</v>
      </c>
      <c r="FJ70">
        <f t="shared" si="158"/>
        <v>0</v>
      </c>
      <c r="FK70">
        <f t="shared" si="216"/>
        <v>0</v>
      </c>
      <c r="FM70">
        <f t="shared" si="159"/>
        <v>0</v>
      </c>
      <c r="FP70">
        <f t="shared" si="160"/>
        <v>0</v>
      </c>
      <c r="FQ70">
        <f t="shared" si="217"/>
        <v>0</v>
      </c>
      <c r="FS70">
        <f t="shared" si="161"/>
        <v>0</v>
      </c>
      <c r="FV70">
        <f t="shared" si="162"/>
        <v>0</v>
      </c>
      <c r="FW70">
        <f t="shared" si="218"/>
        <v>0</v>
      </c>
      <c r="FY70">
        <f t="shared" si="163"/>
        <v>0</v>
      </c>
      <c r="GB70">
        <f t="shared" si="164"/>
        <v>0</v>
      </c>
      <c r="GH70">
        <f t="shared" si="165"/>
        <v>0</v>
      </c>
      <c r="GN70">
        <f t="shared" si="166"/>
        <v>0</v>
      </c>
      <c r="GT70">
        <f t="shared" si="167"/>
        <v>0</v>
      </c>
      <c r="GZ70">
        <f t="shared" si="168"/>
        <v>0</v>
      </c>
      <c r="HF70">
        <f t="shared" si="169"/>
        <v>0</v>
      </c>
      <c r="HI70">
        <f t="shared" si="170"/>
        <v>0</v>
      </c>
      <c r="HL70">
        <f t="shared" si="171"/>
        <v>0</v>
      </c>
      <c r="HO70">
        <f t="shared" si="172"/>
        <v>0</v>
      </c>
      <c r="HR70">
        <f t="shared" si="173"/>
        <v>0</v>
      </c>
      <c r="HU70">
        <f t="shared" si="174"/>
        <v>0</v>
      </c>
      <c r="HX70">
        <f t="shared" si="175"/>
        <v>0</v>
      </c>
      <c r="HZ70">
        <v>1</v>
      </c>
      <c r="IA70">
        <f t="shared" si="176"/>
        <v>1</v>
      </c>
      <c r="ID70">
        <f t="shared" si="177"/>
        <v>0</v>
      </c>
      <c r="IF70">
        <v>1</v>
      </c>
      <c r="IG70">
        <f t="shared" si="178"/>
        <v>1</v>
      </c>
      <c r="IJ70">
        <f t="shared" si="179"/>
        <v>0</v>
      </c>
      <c r="IL70">
        <v>3</v>
      </c>
      <c r="IM70">
        <f t="shared" si="180"/>
        <v>3</v>
      </c>
      <c r="IP70">
        <f t="shared" si="181"/>
        <v>0</v>
      </c>
      <c r="IR70">
        <v>2</v>
      </c>
      <c r="IS70">
        <f t="shared" si="182"/>
        <v>2</v>
      </c>
      <c r="IT70">
        <v>2</v>
      </c>
      <c r="IV70">
        <f t="shared" si="183"/>
        <v>2</v>
      </c>
    </row>
    <row r="71" spans="1:256" x14ac:dyDescent="0.15">
      <c r="A71" t="s">
        <v>170</v>
      </c>
      <c r="D71">
        <f t="shared" si="110"/>
        <v>0</v>
      </c>
      <c r="E71">
        <f t="shared" ref="E71:E76" si="220">+(D71/$D$81)</f>
        <v>0</v>
      </c>
      <c r="G71">
        <f t="shared" ref="G71:G76" si="221">(E71*F71)</f>
        <v>0</v>
      </c>
      <c r="J71">
        <f t="shared" si="114"/>
        <v>0</v>
      </c>
      <c r="K71">
        <f t="shared" si="184"/>
        <v>0</v>
      </c>
      <c r="M71">
        <f t="shared" ref="M71:M76" si="222">(K71*L71)</f>
        <v>0</v>
      </c>
      <c r="P71">
        <f t="shared" si="115"/>
        <v>0</v>
      </c>
      <c r="Q71">
        <f t="shared" si="185"/>
        <v>0</v>
      </c>
      <c r="S71">
        <f t="shared" si="116"/>
        <v>0</v>
      </c>
      <c r="V71">
        <f t="shared" si="117"/>
        <v>0</v>
      </c>
      <c r="W71">
        <f t="shared" si="186"/>
        <v>0</v>
      </c>
      <c r="Y71">
        <f t="shared" si="118"/>
        <v>0</v>
      </c>
      <c r="AB71">
        <f t="shared" si="119"/>
        <v>0</v>
      </c>
      <c r="AC71">
        <f t="shared" si="187"/>
        <v>0</v>
      </c>
      <c r="AE71">
        <f t="shared" si="120"/>
        <v>0</v>
      </c>
      <c r="AH71">
        <f t="shared" si="121"/>
        <v>0</v>
      </c>
      <c r="AI71">
        <f t="shared" si="188"/>
        <v>0</v>
      </c>
      <c r="AK71">
        <f t="shared" si="122"/>
        <v>0</v>
      </c>
      <c r="AN71">
        <f t="shared" si="123"/>
        <v>0</v>
      </c>
      <c r="AO71">
        <f t="shared" si="189"/>
        <v>0</v>
      </c>
      <c r="AQ71">
        <f t="shared" si="124"/>
        <v>0</v>
      </c>
      <c r="AT71">
        <f t="shared" si="125"/>
        <v>0</v>
      </c>
      <c r="AU71">
        <f t="shared" si="190"/>
        <v>0</v>
      </c>
      <c r="AW71">
        <f t="shared" si="126"/>
        <v>0</v>
      </c>
      <c r="AZ71">
        <f t="shared" si="127"/>
        <v>0</v>
      </c>
      <c r="BA71">
        <f t="shared" si="191"/>
        <v>0</v>
      </c>
      <c r="BC71">
        <f t="shared" si="192"/>
        <v>0</v>
      </c>
      <c r="BF71">
        <f t="shared" si="128"/>
        <v>0</v>
      </c>
      <c r="BG71">
        <f t="shared" si="193"/>
        <v>0</v>
      </c>
      <c r="BI71">
        <f t="shared" si="194"/>
        <v>0</v>
      </c>
      <c r="BL71">
        <f t="shared" si="129"/>
        <v>0</v>
      </c>
      <c r="BM71">
        <f t="shared" si="195"/>
        <v>0</v>
      </c>
      <c r="BO71">
        <f t="shared" si="219"/>
        <v>0</v>
      </c>
      <c r="BR71">
        <f t="shared" si="130"/>
        <v>0</v>
      </c>
      <c r="BS71">
        <f t="shared" si="196"/>
        <v>0</v>
      </c>
      <c r="BU71">
        <f t="shared" si="197"/>
        <v>0</v>
      </c>
      <c r="BX71">
        <f t="shared" si="131"/>
        <v>0</v>
      </c>
      <c r="BY71">
        <f t="shared" si="198"/>
        <v>0</v>
      </c>
      <c r="CA71">
        <f t="shared" si="199"/>
        <v>0</v>
      </c>
      <c r="CD71">
        <f t="shared" si="132"/>
        <v>0</v>
      </c>
      <c r="CE71">
        <f t="shared" si="200"/>
        <v>0</v>
      </c>
      <c r="CG71">
        <f t="shared" si="201"/>
        <v>0</v>
      </c>
      <c r="CJ71">
        <f t="shared" si="133"/>
        <v>0</v>
      </c>
      <c r="CK71">
        <f t="shared" si="202"/>
        <v>0</v>
      </c>
      <c r="CM71">
        <f t="shared" si="203"/>
        <v>0</v>
      </c>
      <c r="CP71">
        <f t="shared" si="134"/>
        <v>0</v>
      </c>
      <c r="CQ71">
        <f t="shared" si="204"/>
        <v>0</v>
      </c>
      <c r="CS71">
        <f t="shared" si="135"/>
        <v>0</v>
      </c>
      <c r="CV71">
        <f t="shared" si="136"/>
        <v>0</v>
      </c>
      <c r="CW71">
        <f t="shared" si="205"/>
        <v>0</v>
      </c>
      <c r="CY71">
        <f t="shared" si="137"/>
        <v>0</v>
      </c>
      <c r="DB71">
        <f t="shared" si="138"/>
        <v>0</v>
      </c>
      <c r="DC71">
        <f t="shared" si="206"/>
        <v>0</v>
      </c>
      <c r="DE71">
        <f t="shared" si="139"/>
        <v>0</v>
      </c>
      <c r="DH71">
        <f t="shared" si="140"/>
        <v>0</v>
      </c>
      <c r="DI71">
        <f t="shared" si="207"/>
        <v>0</v>
      </c>
      <c r="DK71">
        <f t="shared" si="141"/>
        <v>0</v>
      </c>
      <c r="DN71">
        <f t="shared" si="142"/>
        <v>0</v>
      </c>
      <c r="DO71">
        <f t="shared" si="208"/>
        <v>0</v>
      </c>
      <c r="DQ71">
        <f t="shared" si="143"/>
        <v>0</v>
      </c>
      <c r="DT71">
        <f t="shared" si="144"/>
        <v>0</v>
      </c>
      <c r="DU71">
        <f t="shared" si="209"/>
        <v>0</v>
      </c>
      <c r="DW71">
        <f t="shared" si="145"/>
        <v>0</v>
      </c>
      <c r="DZ71">
        <f t="shared" si="146"/>
        <v>0</v>
      </c>
      <c r="EA71">
        <f t="shared" si="210"/>
        <v>0</v>
      </c>
      <c r="EC71">
        <f t="shared" si="147"/>
        <v>0</v>
      </c>
      <c r="EF71">
        <f t="shared" si="148"/>
        <v>0</v>
      </c>
      <c r="EG71">
        <f t="shared" si="211"/>
        <v>0</v>
      </c>
      <c r="EI71">
        <f t="shared" si="149"/>
        <v>0</v>
      </c>
      <c r="EL71">
        <f t="shared" si="150"/>
        <v>0</v>
      </c>
      <c r="EM71">
        <f t="shared" si="212"/>
        <v>0</v>
      </c>
      <c r="EO71">
        <f t="shared" si="151"/>
        <v>0</v>
      </c>
      <c r="ER71">
        <f t="shared" si="152"/>
        <v>0</v>
      </c>
      <c r="ES71">
        <f t="shared" si="213"/>
        <v>0</v>
      </c>
      <c r="EU71">
        <f t="shared" si="153"/>
        <v>0</v>
      </c>
      <c r="EX71">
        <f t="shared" si="154"/>
        <v>0</v>
      </c>
      <c r="EY71">
        <f t="shared" si="214"/>
        <v>0</v>
      </c>
      <c r="FA71">
        <f t="shared" si="155"/>
        <v>0</v>
      </c>
      <c r="FD71">
        <f t="shared" si="156"/>
        <v>0</v>
      </c>
      <c r="FE71">
        <f t="shared" si="215"/>
        <v>0</v>
      </c>
      <c r="FG71">
        <f t="shared" si="157"/>
        <v>0</v>
      </c>
      <c r="FJ71">
        <f t="shared" si="158"/>
        <v>0</v>
      </c>
      <c r="FK71">
        <f t="shared" si="216"/>
        <v>0</v>
      </c>
      <c r="FM71">
        <f t="shared" si="159"/>
        <v>0</v>
      </c>
      <c r="FP71">
        <f t="shared" si="160"/>
        <v>0</v>
      </c>
      <c r="FQ71">
        <f t="shared" si="217"/>
        <v>0</v>
      </c>
      <c r="FS71">
        <f t="shared" si="161"/>
        <v>0</v>
      </c>
      <c r="FV71">
        <f t="shared" si="162"/>
        <v>0</v>
      </c>
      <c r="FW71">
        <f t="shared" si="218"/>
        <v>0</v>
      </c>
      <c r="FY71">
        <f t="shared" si="163"/>
        <v>0</v>
      </c>
      <c r="GB71">
        <f t="shared" si="164"/>
        <v>0</v>
      </c>
      <c r="GH71">
        <f t="shared" si="165"/>
        <v>0</v>
      </c>
      <c r="GN71">
        <f t="shared" si="166"/>
        <v>0</v>
      </c>
      <c r="GT71">
        <f t="shared" si="167"/>
        <v>0</v>
      </c>
      <c r="GZ71">
        <f t="shared" si="168"/>
        <v>0</v>
      </c>
      <c r="HF71">
        <f t="shared" si="169"/>
        <v>0</v>
      </c>
      <c r="HI71">
        <f t="shared" si="170"/>
        <v>0</v>
      </c>
      <c r="HL71">
        <f t="shared" si="171"/>
        <v>0</v>
      </c>
      <c r="HO71">
        <f t="shared" si="172"/>
        <v>0</v>
      </c>
      <c r="HR71">
        <f t="shared" si="173"/>
        <v>0</v>
      </c>
      <c r="HU71">
        <f t="shared" si="174"/>
        <v>0</v>
      </c>
      <c r="HX71">
        <f t="shared" si="175"/>
        <v>0</v>
      </c>
      <c r="IA71">
        <f t="shared" si="176"/>
        <v>0</v>
      </c>
      <c r="ID71">
        <f t="shared" si="177"/>
        <v>0</v>
      </c>
      <c r="IG71">
        <f t="shared" si="178"/>
        <v>0</v>
      </c>
      <c r="IJ71">
        <f t="shared" si="179"/>
        <v>0</v>
      </c>
      <c r="IL71">
        <v>1</v>
      </c>
      <c r="IM71">
        <f t="shared" si="180"/>
        <v>1</v>
      </c>
      <c r="IP71">
        <f t="shared" si="181"/>
        <v>0</v>
      </c>
      <c r="IS71">
        <f t="shared" si="182"/>
        <v>0</v>
      </c>
      <c r="IV71">
        <f t="shared" si="183"/>
        <v>0</v>
      </c>
    </row>
    <row r="72" spans="1:256" x14ac:dyDescent="0.15">
      <c r="A72" t="s">
        <v>171</v>
      </c>
      <c r="D72">
        <f t="shared" si="110"/>
        <v>0</v>
      </c>
      <c r="E72">
        <f t="shared" si="220"/>
        <v>0</v>
      </c>
      <c r="G72">
        <f t="shared" si="221"/>
        <v>0</v>
      </c>
      <c r="J72">
        <f t="shared" si="114"/>
        <v>0</v>
      </c>
      <c r="K72">
        <f t="shared" si="184"/>
        <v>0</v>
      </c>
      <c r="M72">
        <f t="shared" si="222"/>
        <v>0</v>
      </c>
      <c r="P72">
        <f t="shared" si="115"/>
        <v>0</v>
      </c>
      <c r="Q72">
        <f t="shared" si="185"/>
        <v>0</v>
      </c>
      <c r="S72">
        <f t="shared" si="116"/>
        <v>0</v>
      </c>
      <c r="V72">
        <f t="shared" si="117"/>
        <v>0</v>
      </c>
      <c r="W72">
        <f t="shared" si="186"/>
        <v>0</v>
      </c>
      <c r="Y72">
        <f t="shared" si="118"/>
        <v>0</v>
      </c>
      <c r="AB72">
        <f t="shared" si="119"/>
        <v>0</v>
      </c>
      <c r="AC72">
        <f t="shared" si="187"/>
        <v>0</v>
      </c>
      <c r="AE72">
        <f t="shared" si="120"/>
        <v>0</v>
      </c>
      <c r="AH72">
        <f t="shared" si="121"/>
        <v>0</v>
      </c>
      <c r="AI72">
        <f t="shared" si="188"/>
        <v>0</v>
      </c>
      <c r="AK72">
        <f t="shared" si="122"/>
        <v>0</v>
      </c>
      <c r="AN72">
        <f t="shared" si="123"/>
        <v>0</v>
      </c>
      <c r="AO72">
        <f t="shared" si="189"/>
        <v>0</v>
      </c>
      <c r="AQ72">
        <f t="shared" si="124"/>
        <v>0</v>
      </c>
      <c r="AT72">
        <f t="shared" si="125"/>
        <v>0</v>
      </c>
      <c r="AU72">
        <f t="shared" si="190"/>
        <v>0</v>
      </c>
      <c r="AW72">
        <f t="shared" si="126"/>
        <v>0</v>
      </c>
      <c r="AZ72">
        <f t="shared" si="127"/>
        <v>0</v>
      </c>
      <c r="BA72">
        <f t="shared" si="191"/>
        <v>0</v>
      </c>
      <c r="BC72">
        <f t="shared" si="192"/>
        <v>0</v>
      </c>
      <c r="BF72">
        <f t="shared" si="128"/>
        <v>0</v>
      </c>
      <c r="BG72">
        <f t="shared" si="193"/>
        <v>0</v>
      </c>
      <c r="BI72">
        <f t="shared" si="194"/>
        <v>0</v>
      </c>
      <c r="BL72">
        <f t="shared" si="129"/>
        <v>0</v>
      </c>
      <c r="BM72">
        <f t="shared" si="195"/>
        <v>0</v>
      </c>
      <c r="BO72">
        <f t="shared" si="219"/>
        <v>0</v>
      </c>
      <c r="BR72">
        <f t="shared" si="130"/>
        <v>0</v>
      </c>
      <c r="BS72">
        <f t="shared" si="196"/>
        <v>0</v>
      </c>
      <c r="BU72">
        <f t="shared" si="197"/>
        <v>0</v>
      </c>
      <c r="BX72">
        <f t="shared" si="131"/>
        <v>0</v>
      </c>
      <c r="BY72">
        <f t="shared" si="198"/>
        <v>0</v>
      </c>
      <c r="CA72">
        <f t="shared" si="199"/>
        <v>0</v>
      </c>
      <c r="CD72">
        <f t="shared" si="132"/>
        <v>0</v>
      </c>
      <c r="CE72">
        <f t="shared" si="200"/>
        <v>0</v>
      </c>
      <c r="CG72">
        <f t="shared" si="201"/>
        <v>0</v>
      </c>
      <c r="CJ72">
        <f t="shared" si="133"/>
        <v>0</v>
      </c>
      <c r="CK72">
        <f t="shared" si="202"/>
        <v>0</v>
      </c>
      <c r="CM72">
        <f t="shared" si="203"/>
        <v>0</v>
      </c>
      <c r="CP72">
        <f t="shared" si="134"/>
        <v>0</v>
      </c>
      <c r="CQ72">
        <f t="shared" si="204"/>
        <v>0</v>
      </c>
      <c r="CS72">
        <f t="shared" si="135"/>
        <v>0</v>
      </c>
      <c r="CV72">
        <f t="shared" si="136"/>
        <v>0</v>
      </c>
      <c r="CW72">
        <f t="shared" si="205"/>
        <v>0</v>
      </c>
      <c r="CY72">
        <f t="shared" si="137"/>
        <v>0</v>
      </c>
      <c r="DB72">
        <f t="shared" si="138"/>
        <v>0</v>
      </c>
      <c r="DC72">
        <f t="shared" si="206"/>
        <v>0</v>
      </c>
      <c r="DE72">
        <f t="shared" si="139"/>
        <v>0</v>
      </c>
      <c r="DH72">
        <f t="shared" si="140"/>
        <v>0</v>
      </c>
      <c r="DI72">
        <f t="shared" si="207"/>
        <v>0</v>
      </c>
      <c r="DK72">
        <f t="shared" si="141"/>
        <v>0</v>
      </c>
      <c r="DN72">
        <f t="shared" si="142"/>
        <v>0</v>
      </c>
      <c r="DO72">
        <f t="shared" si="208"/>
        <v>0</v>
      </c>
      <c r="DQ72">
        <f t="shared" si="143"/>
        <v>0</v>
      </c>
      <c r="DT72">
        <f t="shared" si="144"/>
        <v>0</v>
      </c>
      <c r="DU72">
        <f t="shared" si="209"/>
        <v>0</v>
      </c>
      <c r="DW72">
        <f t="shared" si="145"/>
        <v>0</v>
      </c>
      <c r="DZ72">
        <f t="shared" si="146"/>
        <v>0</v>
      </c>
      <c r="EA72">
        <f t="shared" si="210"/>
        <v>0</v>
      </c>
      <c r="EC72">
        <f t="shared" si="147"/>
        <v>0</v>
      </c>
      <c r="EF72">
        <f t="shared" si="148"/>
        <v>0</v>
      </c>
      <c r="EG72">
        <f t="shared" si="211"/>
        <v>0</v>
      </c>
      <c r="EI72">
        <f t="shared" si="149"/>
        <v>0</v>
      </c>
      <c r="EL72">
        <f t="shared" si="150"/>
        <v>0</v>
      </c>
      <c r="EM72">
        <f t="shared" si="212"/>
        <v>0</v>
      </c>
      <c r="EO72">
        <f t="shared" si="151"/>
        <v>0</v>
      </c>
      <c r="ER72">
        <f t="shared" si="152"/>
        <v>0</v>
      </c>
      <c r="ES72">
        <f t="shared" si="213"/>
        <v>0</v>
      </c>
      <c r="EU72">
        <f t="shared" si="153"/>
        <v>0</v>
      </c>
      <c r="EX72">
        <f t="shared" si="154"/>
        <v>0</v>
      </c>
      <c r="EY72">
        <f t="shared" si="214"/>
        <v>0</v>
      </c>
      <c r="FA72">
        <f t="shared" si="155"/>
        <v>0</v>
      </c>
      <c r="FD72">
        <f t="shared" si="156"/>
        <v>0</v>
      </c>
      <c r="FE72">
        <f t="shared" si="215"/>
        <v>0</v>
      </c>
      <c r="FG72">
        <f t="shared" si="157"/>
        <v>0</v>
      </c>
      <c r="FJ72">
        <f t="shared" si="158"/>
        <v>0</v>
      </c>
      <c r="FK72">
        <f t="shared" si="216"/>
        <v>0</v>
      </c>
      <c r="FM72">
        <f t="shared" si="159"/>
        <v>0</v>
      </c>
      <c r="FP72">
        <f t="shared" si="160"/>
        <v>0</v>
      </c>
      <c r="FQ72">
        <f t="shared" si="217"/>
        <v>0</v>
      </c>
      <c r="FS72">
        <f t="shared" si="161"/>
        <v>0</v>
      </c>
      <c r="FV72">
        <f t="shared" si="162"/>
        <v>0</v>
      </c>
      <c r="FW72">
        <f t="shared" si="218"/>
        <v>0</v>
      </c>
      <c r="FY72">
        <f t="shared" si="163"/>
        <v>0</v>
      </c>
      <c r="GB72">
        <f t="shared" si="164"/>
        <v>0</v>
      </c>
      <c r="GH72">
        <f t="shared" si="165"/>
        <v>0</v>
      </c>
      <c r="GN72">
        <f t="shared" si="166"/>
        <v>0</v>
      </c>
      <c r="GT72">
        <f t="shared" si="167"/>
        <v>0</v>
      </c>
      <c r="GZ72">
        <f t="shared" si="168"/>
        <v>0</v>
      </c>
      <c r="HF72">
        <f t="shared" si="169"/>
        <v>0</v>
      </c>
      <c r="HI72">
        <f t="shared" si="170"/>
        <v>0</v>
      </c>
      <c r="HL72">
        <f t="shared" si="171"/>
        <v>0</v>
      </c>
      <c r="HO72">
        <f t="shared" si="172"/>
        <v>0</v>
      </c>
      <c r="HR72">
        <f t="shared" si="173"/>
        <v>0</v>
      </c>
      <c r="HU72">
        <f t="shared" si="174"/>
        <v>0</v>
      </c>
      <c r="HX72">
        <f t="shared" si="175"/>
        <v>0</v>
      </c>
      <c r="IA72">
        <f t="shared" si="176"/>
        <v>0</v>
      </c>
      <c r="ID72">
        <f t="shared" si="177"/>
        <v>0</v>
      </c>
      <c r="IG72">
        <f t="shared" si="178"/>
        <v>0</v>
      </c>
      <c r="IJ72">
        <f t="shared" si="179"/>
        <v>0</v>
      </c>
      <c r="IM72">
        <f t="shared" si="180"/>
        <v>0</v>
      </c>
      <c r="IP72">
        <f t="shared" si="181"/>
        <v>0</v>
      </c>
      <c r="IS72">
        <f t="shared" si="182"/>
        <v>0</v>
      </c>
      <c r="IV72">
        <f t="shared" si="183"/>
        <v>0</v>
      </c>
    </row>
    <row r="73" spans="1:256" x14ac:dyDescent="0.15">
      <c r="A73" t="s">
        <v>172</v>
      </c>
      <c r="D73">
        <f t="shared" si="110"/>
        <v>0</v>
      </c>
      <c r="E73">
        <f t="shared" si="220"/>
        <v>0</v>
      </c>
      <c r="G73">
        <f t="shared" si="221"/>
        <v>0</v>
      </c>
      <c r="J73">
        <f t="shared" si="114"/>
        <v>0</v>
      </c>
      <c r="K73">
        <f t="shared" si="184"/>
        <v>0</v>
      </c>
      <c r="M73">
        <f t="shared" si="222"/>
        <v>0</v>
      </c>
      <c r="P73">
        <f t="shared" si="115"/>
        <v>0</v>
      </c>
      <c r="Q73">
        <f t="shared" si="185"/>
        <v>0</v>
      </c>
      <c r="S73">
        <f t="shared" si="116"/>
        <v>0</v>
      </c>
      <c r="V73">
        <f t="shared" si="117"/>
        <v>0</v>
      </c>
      <c r="W73">
        <f t="shared" si="186"/>
        <v>0</v>
      </c>
      <c r="Y73">
        <f t="shared" si="118"/>
        <v>0</v>
      </c>
      <c r="AB73">
        <f t="shared" si="119"/>
        <v>0</v>
      </c>
      <c r="AC73">
        <f t="shared" si="187"/>
        <v>0</v>
      </c>
      <c r="AE73">
        <f t="shared" si="120"/>
        <v>0</v>
      </c>
      <c r="AH73">
        <f t="shared" si="121"/>
        <v>0</v>
      </c>
      <c r="AI73">
        <f t="shared" si="188"/>
        <v>0</v>
      </c>
      <c r="AK73">
        <f t="shared" si="122"/>
        <v>0</v>
      </c>
      <c r="AN73">
        <f t="shared" si="123"/>
        <v>0</v>
      </c>
      <c r="AO73">
        <f t="shared" si="189"/>
        <v>0</v>
      </c>
      <c r="AQ73">
        <f t="shared" si="124"/>
        <v>0</v>
      </c>
      <c r="AT73">
        <f t="shared" si="125"/>
        <v>0</v>
      </c>
      <c r="AU73">
        <f t="shared" si="190"/>
        <v>0</v>
      </c>
      <c r="AW73">
        <f t="shared" si="126"/>
        <v>0</v>
      </c>
      <c r="AZ73">
        <f t="shared" si="127"/>
        <v>0</v>
      </c>
      <c r="BA73">
        <f t="shared" si="191"/>
        <v>0</v>
      </c>
      <c r="BC73">
        <f t="shared" si="192"/>
        <v>0</v>
      </c>
      <c r="BF73">
        <f t="shared" si="128"/>
        <v>0</v>
      </c>
      <c r="BG73">
        <f t="shared" si="193"/>
        <v>0</v>
      </c>
      <c r="BI73">
        <f t="shared" si="194"/>
        <v>0</v>
      </c>
      <c r="BL73">
        <f t="shared" si="129"/>
        <v>0</v>
      </c>
      <c r="BM73">
        <f t="shared" si="195"/>
        <v>0</v>
      </c>
      <c r="BO73">
        <f t="shared" si="219"/>
        <v>0</v>
      </c>
      <c r="BP73">
        <v>1</v>
      </c>
      <c r="BR73">
        <f t="shared" si="130"/>
        <v>1</v>
      </c>
      <c r="BS73">
        <f t="shared" si="196"/>
        <v>1.3422818791946308E-3</v>
      </c>
      <c r="BT73">
        <f>LOG(BS73)</f>
        <v>-2.8721562727482928</v>
      </c>
      <c r="BU73">
        <f t="shared" si="197"/>
        <v>-3.8552433191252249E-3</v>
      </c>
      <c r="BV73">
        <v>1</v>
      </c>
      <c r="BW73">
        <v>2</v>
      </c>
      <c r="BX73">
        <f t="shared" si="131"/>
        <v>3</v>
      </c>
      <c r="BY73">
        <f t="shared" si="198"/>
        <v>1.5957446808510637E-2</v>
      </c>
      <c r="BZ73">
        <f>LOG(BY73)</f>
        <v>-1.7970365945440174</v>
      </c>
      <c r="CA73">
        <f t="shared" si="199"/>
        <v>-2.8676115870383254E-2</v>
      </c>
      <c r="CD73">
        <f t="shared" si="132"/>
        <v>0</v>
      </c>
      <c r="CE73">
        <f t="shared" si="200"/>
        <v>0</v>
      </c>
      <c r="CG73">
        <f t="shared" si="201"/>
        <v>0</v>
      </c>
      <c r="CJ73">
        <f t="shared" si="133"/>
        <v>0</v>
      </c>
      <c r="CK73">
        <f t="shared" si="202"/>
        <v>0</v>
      </c>
      <c r="CM73">
        <f t="shared" si="203"/>
        <v>0</v>
      </c>
      <c r="CP73">
        <f t="shared" si="134"/>
        <v>0</v>
      </c>
      <c r="CQ73">
        <f t="shared" si="204"/>
        <v>0</v>
      </c>
      <c r="CS73">
        <f t="shared" si="135"/>
        <v>0</v>
      </c>
      <c r="CV73">
        <f t="shared" si="136"/>
        <v>0</v>
      </c>
      <c r="CW73">
        <f t="shared" si="205"/>
        <v>0</v>
      </c>
      <c r="CY73">
        <f t="shared" si="137"/>
        <v>0</v>
      </c>
      <c r="DB73">
        <f t="shared" si="138"/>
        <v>0</v>
      </c>
      <c r="DC73">
        <f t="shared" si="206"/>
        <v>0</v>
      </c>
      <c r="DE73">
        <f t="shared" si="139"/>
        <v>0</v>
      </c>
      <c r="DH73">
        <f t="shared" si="140"/>
        <v>0</v>
      </c>
      <c r="DI73">
        <f t="shared" si="207"/>
        <v>0</v>
      </c>
      <c r="DK73">
        <f t="shared" si="141"/>
        <v>0</v>
      </c>
      <c r="DN73">
        <f t="shared" si="142"/>
        <v>0</v>
      </c>
      <c r="DO73">
        <f t="shared" si="208"/>
        <v>0</v>
      </c>
      <c r="DQ73">
        <f t="shared" si="143"/>
        <v>0</v>
      </c>
      <c r="DT73">
        <f t="shared" si="144"/>
        <v>0</v>
      </c>
      <c r="DU73">
        <f t="shared" si="209"/>
        <v>0</v>
      </c>
      <c r="DW73">
        <f t="shared" si="145"/>
        <v>0</v>
      </c>
      <c r="DZ73">
        <f t="shared" si="146"/>
        <v>0</v>
      </c>
      <c r="EA73">
        <f t="shared" si="210"/>
        <v>0</v>
      </c>
      <c r="EC73">
        <f t="shared" si="147"/>
        <v>0</v>
      </c>
      <c r="EF73">
        <f t="shared" si="148"/>
        <v>0</v>
      </c>
      <c r="EG73">
        <f t="shared" si="211"/>
        <v>0</v>
      </c>
      <c r="EI73">
        <f t="shared" si="149"/>
        <v>0</v>
      </c>
      <c r="EJ73">
        <v>4</v>
      </c>
      <c r="EL73">
        <f t="shared" si="150"/>
        <v>4</v>
      </c>
      <c r="EM73">
        <f t="shared" si="212"/>
        <v>2.6490066225165563E-3</v>
      </c>
      <c r="EN73">
        <f>LOG(EM73)</f>
        <v>-2.5769169559652072</v>
      </c>
      <c r="EO73">
        <f t="shared" si="151"/>
        <v>-6.8262700820270385E-3</v>
      </c>
      <c r="EP73">
        <v>2</v>
      </c>
      <c r="ER73">
        <f t="shared" si="152"/>
        <v>2</v>
      </c>
      <c r="ES73">
        <f t="shared" si="213"/>
        <v>4.9140049140049139E-3</v>
      </c>
      <c r="ET73">
        <f>LOG(ES73)</f>
        <v>-2.3085644135612386</v>
      </c>
      <c r="EU73">
        <f t="shared" si="153"/>
        <v>-1.1344296872536798E-2</v>
      </c>
      <c r="EX73">
        <f t="shared" si="154"/>
        <v>0</v>
      </c>
      <c r="EY73">
        <f t="shared" si="214"/>
        <v>0</v>
      </c>
      <c r="FA73">
        <f t="shared" si="155"/>
        <v>0</v>
      </c>
      <c r="FD73">
        <f t="shared" si="156"/>
        <v>0</v>
      </c>
      <c r="FE73">
        <f t="shared" si="215"/>
        <v>0</v>
      </c>
      <c r="FG73">
        <f t="shared" si="157"/>
        <v>0</v>
      </c>
      <c r="FJ73">
        <f t="shared" si="158"/>
        <v>0</v>
      </c>
      <c r="FK73">
        <f t="shared" si="216"/>
        <v>0</v>
      </c>
      <c r="FM73">
        <f t="shared" si="159"/>
        <v>0</v>
      </c>
      <c r="FP73">
        <f t="shared" si="160"/>
        <v>0</v>
      </c>
      <c r="FQ73">
        <f t="shared" si="217"/>
        <v>0</v>
      </c>
      <c r="FS73">
        <f t="shared" si="161"/>
        <v>0</v>
      </c>
      <c r="FV73">
        <f t="shared" si="162"/>
        <v>0</v>
      </c>
      <c r="FW73">
        <f t="shared" si="218"/>
        <v>0</v>
      </c>
      <c r="FY73">
        <f t="shared" si="163"/>
        <v>0</v>
      </c>
      <c r="FZ73">
        <v>6</v>
      </c>
      <c r="GB73">
        <f t="shared" si="164"/>
        <v>6</v>
      </c>
      <c r="GH73">
        <f t="shared" si="165"/>
        <v>0</v>
      </c>
      <c r="GN73">
        <f t="shared" si="166"/>
        <v>0</v>
      </c>
      <c r="GT73">
        <f t="shared" si="167"/>
        <v>0</v>
      </c>
      <c r="GZ73">
        <f t="shared" si="168"/>
        <v>0</v>
      </c>
      <c r="HF73">
        <f t="shared" si="169"/>
        <v>0</v>
      </c>
      <c r="HG73">
        <v>7</v>
      </c>
      <c r="HH73">
        <v>2</v>
      </c>
      <c r="HI73">
        <f t="shared" si="170"/>
        <v>9</v>
      </c>
      <c r="HL73">
        <f t="shared" si="171"/>
        <v>0</v>
      </c>
      <c r="HM73">
        <v>1</v>
      </c>
      <c r="HO73">
        <f t="shared" si="172"/>
        <v>1</v>
      </c>
      <c r="HP73">
        <v>1</v>
      </c>
      <c r="HR73">
        <f t="shared" si="173"/>
        <v>1</v>
      </c>
      <c r="HT73">
        <v>4</v>
      </c>
      <c r="HU73">
        <f t="shared" si="174"/>
        <v>4</v>
      </c>
      <c r="HV73">
        <v>1</v>
      </c>
      <c r="HX73">
        <f t="shared" si="175"/>
        <v>1</v>
      </c>
      <c r="IA73">
        <f t="shared" si="176"/>
        <v>0</v>
      </c>
      <c r="ID73">
        <f t="shared" si="177"/>
        <v>0</v>
      </c>
      <c r="IG73">
        <f t="shared" si="178"/>
        <v>0</v>
      </c>
      <c r="II73">
        <v>5</v>
      </c>
      <c r="IJ73">
        <f t="shared" si="179"/>
        <v>5</v>
      </c>
      <c r="IM73">
        <f t="shared" si="180"/>
        <v>0</v>
      </c>
      <c r="IP73">
        <f t="shared" si="181"/>
        <v>0</v>
      </c>
      <c r="IS73">
        <f t="shared" si="182"/>
        <v>0</v>
      </c>
      <c r="IV73">
        <f t="shared" si="183"/>
        <v>0</v>
      </c>
    </row>
    <row r="74" spans="1:256" x14ac:dyDescent="0.15">
      <c r="A74" t="s">
        <v>173</v>
      </c>
      <c r="D74">
        <f t="shared" si="110"/>
        <v>0</v>
      </c>
      <c r="E74">
        <f t="shared" si="220"/>
        <v>0</v>
      </c>
      <c r="G74">
        <f t="shared" si="221"/>
        <v>0</v>
      </c>
      <c r="J74">
        <f t="shared" si="114"/>
        <v>0</v>
      </c>
      <c r="K74">
        <f t="shared" si="184"/>
        <v>0</v>
      </c>
      <c r="M74">
        <f t="shared" si="222"/>
        <v>0</v>
      </c>
      <c r="P74">
        <f t="shared" si="115"/>
        <v>0</v>
      </c>
      <c r="Q74">
        <f t="shared" si="185"/>
        <v>0</v>
      </c>
      <c r="S74">
        <f t="shared" si="116"/>
        <v>0</v>
      </c>
      <c r="V74">
        <f t="shared" si="117"/>
        <v>0</v>
      </c>
      <c r="W74">
        <f t="shared" si="186"/>
        <v>0</v>
      </c>
      <c r="Y74">
        <f t="shared" si="118"/>
        <v>0</v>
      </c>
      <c r="AB74">
        <f t="shared" si="119"/>
        <v>0</v>
      </c>
      <c r="AC74">
        <f t="shared" si="187"/>
        <v>0</v>
      </c>
      <c r="AE74">
        <f t="shared" si="120"/>
        <v>0</v>
      </c>
      <c r="AH74">
        <f t="shared" si="121"/>
        <v>0</v>
      </c>
      <c r="AI74">
        <f t="shared" si="188"/>
        <v>0</v>
      </c>
      <c r="AK74">
        <f t="shared" si="122"/>
        <v>0</v>
      </c>
      <c r="AN74">
        <f t="shared" si="123"/>
        <v>0</v>
      </c>
      <c r="AO74">
        <f t="shared" si="189"/>
        <v>0</v>
      </c>
      <c r="AQ74">
        <f t="shared" si="124"/>
        <v>0</v>
      </c>
      <c r="AT74">
        <f t="shared" si="125"/>
        <v>0</v>
      </c>
      <c r="AU74">
        <f t="shared" si="190"/>
        <v>0</v>
      </c>
      <c r="AW74">
        <f t="shared" si="126"/>
        <v>0</v>
      </c>
      <c r="AZ74">
        <f t="shared" si="127"/>
        <v>0</v>
      </c>
      <c r="BA74">
        <f t="shared" si="191"/>
        <v>0</v>
      </c>
      <c r="BC74">
        <f t="shared" si="192"/>
        <v>0</v>
      </c>
      <c r="BF74">
        <f t="shared" si="128"/>
        <v>0</v>
      </c>
      <c r="BG74">
        <f t="shared" si="193"/>
        <v>0</v>
      </c>
      <c r="BI74">
        <f t="shared" si="194"/>
        <v>0</v>
      </c>
      <c r="BL74">
        <f t="shared" si="129"/>
        <v>0</v>
      </c>
      <c r="BM74">
        <f t="shared" si="195"/>
        <v>0</v>
      </c>
      <c r="BO74">
        <f t="shared" si="219"/>
        <v>0</v>
      </c>
      <c r="BR74">
        <f t="shared" si="130"/>
        <v>0</v>
      </c>
      <c r="BS74">
        <f t="shared" si="196"/>
        <v>0</v>
      </c>
      <c r="BU74">
        <f t="shared" si="197"/>
        <v>0</v>
      </c>
      <c r="BX74">
        <f t="shared" si="131"/>
        <v>0</v>
      </c>
      <c r="BY74">
        <f t="shared" si="198"/>
        <v>0</v>
      </c>
      <c r="CA74">
        <f t="shared" si="199"/>
        <v>0</v>
      </c>
      <c r="CD74">
        <f t="shared" si="132"/>
        <v>0</v>
      </c>
      <c r="CE74">
        <f t="shared" si="200"/>
        <v>0</v>
      </c>
      <c r="CG74">
        <f t="shared" si="201"/>
        <v>0</v>
      </c>
      <c r="CH74">
        <v>1</v>
      </c>
      <c r="CJ74">
        <f t="shared" si="133"/>
        <v>1</v>
      </c>
      <c r="CK74">
        <f t="shared" si="202"/>
        <v>7.0921985815602835E-3</v>
      </c>
      <c r="CL74">
        <f>LOG(CK74)</f>
        <v>-2.1492191126553801</v>
      </c>
      <c r="CM74">
        <f t="shared" si="203"/>
        <v>-1.5242688742236738E-2</v>
      </c>
      <c r="CP74">
        <f t="shared" si="134"/>
        <v>0</v>
      </c>
      <c r="CQ74">
        <f t="shared" si="204"/>
        <v>0</v>
      </c>
      <c r="CS74">
        <f t="shared" si="135"/>
        <v>0</v>
      </c>
      <c r="CV74">
        <f t="shared" si="136"/>
        <v>0</v>
      </c>
      <c r="CW74">
        <f t="shared" si="205"/>
        <v>0</v>
      </c>
      <c r="CY74">
        <f t="shared" si="137"/>
        <v>0</v>
      </c>
      <c r="DB74">
        <f t="shared" si="138"/>
        <v>0</v>
      </c>
      <c r="DC74">
        <f t="shared" si="206"/>
        <v>0</v>
      </c>
      <c r="DE74">
        <f t="shared" si="139"/>
        <v>0</v>
      </c>
      <c r="DH74">
        <f t="shared" si="140"/>
        <v>0</v>
      </c>
      <c r="DI74">
        <f t="shared" si="207"/>
        <v>0</v>
      </c>
      <c r="DK74">
        <f t="shared" si="141"/>
        <v>0</v>
      </c>
      <c r="DN74">
        <f t="shared" si="142"/>
        <v>0</v>
      </c>
      <c r="DO74">
        <f t="shared" si="208"/>
        <v>0</v>
      </c>
      <c r="DQ74">
        <f t="shared" si="143"/>
        <v>0</v>
      </c>
      <c r="DT74">
        <f t="shared" si="144"/>
        <v>0</v>
      </c>
      <c r="DU74">
        <f t="shared" si="209"/>
        <v>0</v>
      </c>
      <c r="DW74">
        <f t="shared" si="145"/>
        <v>0</v>
      </c>
      <c r="DZ74">
        <f t="shared" si="146"/>
        <v>0</v>
      </c>
      <c r="EA74">
        <f t="shared" si="210"/>
        <v>0</v>
      </c>
      <c r="EC74">
        <f t="shared" si="147"/>
        <v>0</v>
      </c>
      <c r="EF74">
        <f t="shared" si="148"/>
        <v>0</v>
      </c>
      <c r="EG74">
        <f t="shared" si="211"/>
        <v>0</v>
      </c>
      <c r="EI74">
        <f t="shared" si="149"/>
        <v>0</v>
      </c>
      <c r="EL74">
        <f t="shared" si="150"/>
        <v>0</v>
      </c>
      <c r="EM74">
        <f t="shared" si="212"/>
        <v>0</v>
      </c>
      <c r="EO74">
        <f t="shared" si="151"/>
        <v>0</v>
      </c>
      <c r="ER74">
        <f t="shared" si="152"/>
        <v>0</v>
      </c>
      <c r="ES74">
        <f t="shared" si="213"/>
        <v>0</v>
      </c>
      <c r="EU74">
        <f t="shared" si="153"/>
        <v>0</v>
      </c>
      <c r="EX74">
        <f t="shared" si="154"/>
        <v>0</v>
      </c>
      <c r="EY74">
        <f t="shared" si="214"/>
        <v>0</v>
      </c>
      <c r="FA74">
        <f t="shared" si="155"/>
        <v>0</v>
      </c>
      <c r="FD74">
        <f t="shared" si="156"/>
        <v>0</v>
      </c>
      <c r="FE74">
        <f t="shared" si="215"/>
        <v>0</v>
      </c>
      <c r="FG74">
        <f t="shared" si="157"/>
        <v>0</v>
      </c>
      <c r="FJ74">
        <f t="shared" si="158"/>
        <v>0</v>
      </c>
      <c r="FK74">
        <f t="shared" si="216"/>
        <v>0</v>
      </c>
      <c r="FM74">
        <f t="shared" si="159"/>
        <v>0</v>
      </c>
      <c r="FP74">
        <f t="shared" si="160"/>
        <v>0</v>
      </c>
      <c r="FQ74">
        <f t="shared" si="217"/>
        <v>0</v>
      </c>
      <c r="FS74">
        <f t="shared" si="161"/>
        <v>0</v>
      </c>
      <c r="FV74">
        <f t="shared" si="162"/>
        <v>0</v>
      </c>
      <c r="FW74">
        <f t="shared" si="218"/>
        <v>0</v>
      </c>
      <c r="FY74">
        <f t="shared" si="163"/>
        <v>0</v>
      </c>
      <c r="GB74">
        <f t="shared" si="164"/>
        <v>0</v>
      </c>
      <c r="GH74">
        <f t="shared" si="165"/>
        <v>0</v>
      </c>
      <c r="GN74">
        <f t="shared" si="166"/>
        <v>0</v>
      </c>
      <c r="GT74">
        <f t="shared" si="167"/>
        <v>0</v>
      </c>
      <c r="GZ74">
        <f t="shared" si="168"/>
        <v>0</v>
      </c>
      <c r="HF74">
        <f t="shared" si="169"/>
        <v>0</v>
      </c>
      <c r="HI74">
        <f t="shared" si="170"/>
        <v>0</v>
      </c>
      <c r="HL74">
        <f t="shared" si="171"/>
        <v>0</v>
      </c>
      <c r="HO74">
        <f t="shared" si="172"/>
        <v>0</v>
      </c>
      <c r="HQ74">
        <v>2</v>
      </c>
      <c r="HR74">
        <f t="shared" si="173"/>
        <v>2</v>
      </c>
      <c r="HU74">
        <f t="shared" si="174"/>
        <v>0</v>
      </c>
      <c r="HX74">
        <f t="shared" si="175"/>
        <v>0</v>
      </c>
      <c r="IA74">
        <f t="shared" si="176"/>
        <v>0</v>
      </c>
      <c r="ID74">
        <f t="shared" si="177"/>
        <v>0</v>
      </c>
      <c r="IG74">
        <f t="shared" si="178"/>
        <v>0</v>
      </c>
      <c r="IJ74">
        <f t="shared" si="179"/>
        <v>0</v>
      </c>
      <c r="IM74">
        <f t="shared" si="180"/>
        <v>0</v>
      </c>
      <c r="IP74">
        <f t="shared" si="181"/>
        <v>0</v>
      </c>
      <c r="IS74">
        <f t="shared" si="182"/>
        <v>0</v>
      </c>
      <c r="IV74">
        <f t="shared" si="183"/>
        <v>0</v>
      </c>
    </row>
    <row r="75" spans="1:256" x14ac:dyDescent="0.15">
      <c r="A75" t="s">
        <v>174</v>
      </c>
      <c r="D75">
        <f t="shared" si="110"/>
        <v>0</v>
      </c>
      <c r="E75">
        <f t="shared" si="220"/>
        <v>0</v>
      </c>
      <c r="G75">
        <f t="shared" si="221"/>
        <v>0</v>
      </c>
      <c r="J75">
        <f t="shared" si="114"/>
        <v>0</v>
      </c>
      <c r="K75">
        <f t="shared" si="184"/>
        <v>0</v>
      </c>
      <c r="M75">
        <f t="shared" si="222"/>
        <v>0</v>
      </c>
      <c r="P75">
        <f t="shared" si="115"/>
        <v>0</v>
      </c>
      <c r="Q75">
        <f t="shared" si="185"/>
        <v>0</v>
      </c>
      <c r="S75">
        <f t="shared" si="116"/>
        <v>0</v>
      </c>
      <c r="V75">
        <f t="shared" si="117"/>
        <v>0</v>
      </c>
      <c r="W75">
        <f t="shared" si="186"/>
        <v>0</v>
      </c>
      <c r="Y75">
        <f t="shared" si="118"/>
        <v>0</v>
      </c>
      <c r="AB75">
        <f t="shared" si="119"/>
        <v>0</v>
      </c>
      <c r="AC75">
        <f t="shared" si="187"/>
        <v>0</v>
      </c>
      <c r="AE75">
        <f t="shared" si="120"/>
        <v>0</v>
      </c>
      <c r="AH75">
        <f t="shared" si="121"/>
        <v>0</v>
      </c>
      <c r="AI75">
        <f t="shared" si="188"/>
        <v>0</v>
      </c>
      <c r="AK75">
        <f t="shared" si="122"/>
        <v>0</v>
      </c>
      <c r="AN75">
        <f t="shared" si="123"/>
        <v>0</v>
      </c>
      <c r="AO75">
        <f t="shared" si="189"/>
        <v>0</v>
      </c>
      <c r="AQ75">
        <f t="shared" si="124"/>
        <v>0</v>
      </c>
      <c r="AT75">
        <f t="shared" si="125"/>
        <v>0</v>
      </c>
      <c r="AU75">
        <f t="shared" si="190"/>
        <v>0</v>
      </c>
      <c r="AW75">
        <f t="shared" si="126"/>
        <v>0</v>
      </c>
      <c r="AZ75">
        <f t="shared" si="127"/>
        <v>0</v>
      </c>
      <c r="BA75">
        <f t="shared" si="191"/>
        <v>0</v>
      </c>
      <c r="BC75">
        <f t="shared" si="192"/>
        <v>0</v>
      </c>
      <c r="BF75">
        <f t="shared" si="128"/>
        <v>0</v>
      </c>
      <c r="BG75">
        <f t="shared" si="193"/>
        <v>0</v>
      </c>
      <c r="BI75">
        <f t="shared" si="194"/>
        <v>0</v>
      </c>
      <c r="BL75">
        <f t="shared" si="129"/>
        <v>0</v>
      </c>
      <c r="BM75">
        <f t="shared" si="195"/>
        <v>0</v>
      </c>
      <c r="BO75">
        <f t="shared" si="219"/>
        <v>0</v>
      </c>
      <c r="BR75">
        <f t="shared" si="130"/>
        <v>0</v>
      </c>
      <c r="BS75">
        <f t="shared" si="196"/>
        <v>0</v>
      </c>
      <c r="BU75">
        <f t="shared" si="197"/>
        <v>0</v>
      </c>
      <c r="BX75">
        <f t="shared" si="131"/>
        <v>0</v>
      </c>
      <c r="BY75">
        <f t="shared" si="198"/>
        <v>0</v>
      </c>
      <c r="CA75">
        <f t="shared" si="199"/>
        <v>0</v>
      </c>
      <c r="CD75">
        <f t="shared" si="132"/>
        <v>0</v>
      </c>
      <c r="CE75">
        <f t="shared" si="200"/>
        <v>0</v>
      </c>
      <c r="CG75">
        <f t="shared" si="201"/>
        <v>0</v>
      </c>
      <c r="CJ75">
        <f t="shared" si="133"/>
        <v>0</v>
      </c>
      <c r="CK75">
        <f t="shared" si="202"/>
        <v>0</v>
      </c>
      <c r="CM75">
        <f t="shared" si="203"/>
        <v>0</v>
      </c>
      <c r="CP75">
        <f t="shared" si="134"/>
        <v>0</v>
      </c>
      <c r="CQ75">
        <f t="shared" si="204"/>
        <v>0</v>
      </c>
      <c r="CS75">
        <f t="shared" si="135"/>
        <v>0</v>
      </c>
      <c r="CV75">
        <f t="shared" si="136"/>
        <v>0</v>
      </c>
      <c r="CW75">
        <f t="shared" si="205"/>
        <v>0</v>
      </c>
      <c r="CY75">
        <f t="shared" si="137"/>
        <v>0</v>
      </c>
      <c r="DB75">
        <f t="shared" si="138"/>
        <v>0</v>
      </c>
      <c r="DC75">
        <f t="shared" si="206"/>
        <v>0</v>
      </c>
      <c r="DE75">
        <f t="shared" si="139"/>
        <v>0</v>
      </c>
      <c r="DH75">
        <f t="shared" si="140"/>
        <v>0</v>
      </c>
      <c r="DI75">
        <f t="shared" si="207"/>
        <v>0</v>
      </c>
      <c r="DK75">
        <f t="shared" si="141"/>
        <v>0</v>
      </c>
      <c r="DN75">
        <f t="shared" si="142"/>
        <v>0</v>
      </c>
      <c r="DO75">
        <f t="shared" si="208"/>
        <v>0</v>
      </c>
      <c r="DQ75">
        <f t="shared" si="143"/>
        <v>0</v>
      </c>
      <c r="DT75">
        <f t="shared" si="144"/>
        <v>0</v>
      </c>
      <c r="DU75">
        <f t="shared" si="209"/>
        <v>0</v>
      </c>
      <c r="DW75">
        <f t="shared" si="145"/>
        <v>0</v>
      </c>
      <c r="DZ75">
        <f t="shared" si="146"/>
        <v>0</v>
      </c>
      <c r="EA75">
        <f t="shared" si="210"/>
        <v>0</v>
      </c>
      <c r="EC75">
        <f t="shared" si="147"/>
        <v>0</v>
      </c>
      <c r="EF75">
        <f t="shared" si="148"/>
        <v>0</v>
      </c>
      <c r="EG75">
        <f t="shared" si="211"/>
        <v>0</v>
      </c>
      <c r="EI75">
        <f t="shared" si="149"/>
        <v>0</v>
      </c>
      <c r="EL75">
        <f t="shared" si="150"/>
        <v>0</v>
      </c>
      <c r="EM75">
        <f t="shared" si="212"/>
        <v>0</v>
      </c>
      <c r="EO75">
        <f t="shared" si="151"/>
        <v>0</v>
      </c>
      <c r="ER75">
        <f t="shared" si="152"/>
        <v>0</v>
      </c>
      <c r="ES75">
        <f t="shared" si="213"/>
        <v>0</v>
      </c>
      <c r="EU75">
        <f t="shared" si="153"/>
        <v>0</v>
      </c>
      <c r="EX75">
        <f t="shared" si="154"/>
        <v>0</v>
      </c>
      <c r="EY75">
        <f t="shared" si="214"/>
        <v>0</v>
      </c>
      <c r="FA75">
        <f t="shared" si="155"/>
        <v>0</v>
      </c>
      <c r="FB75">
        <v>1</v>
      </c>
      <c r="FD75">
        <f t="shared" si="156"/>
        <v>1</v>
      </c>
      <c r="FE75">
        <f t="shared" si="215"/>
        <v>2.0366598778004071E-3</v>
      </c>
      <c r="FF75">
        <f>LOG(FE75)</f>
        <v>-2.6910814921229687</v>
      </c>
      <c r="FG75">
        <f t="shared" si="157"/>
        <v>-5.4808177028981024E-3</v>
      </c>
      <c r="FJ75">
        <f t="shared" si="158"/>
        <v>0</v>
      </c>
      <c r="FK75">
        <f t="shared" si="216"/>
        <v>0</v>
      </c>
      <c r="FM75">
        <f t="shared" si="159"/>
        <v>0</v>
      </c>
      <c r="FO75">
        <v>1</v>
      </c>
      <c r="FP75">
        <f t="shared" si="160"/>
        <v>1</v>
      </c>
      <c r="FQ75">
        <f t="shared" si="217"/>
        <v>3.5971223021582736E-3</v>
      </c>
      <c r="FR75">
        <f>LOG(FQ75)</f>
        <v>-2.4440447959180762</v>
      </c>
      <c r="FS75">
        <f t="shared" si="161"/>
        <v>-8.791528042870778E-3</v>
      </c>
      <c r="FV75">
        <f t="shared" si="162"/>
        <v>0</v>
      </c>
      <c r="FW75">
        <f t="shared" si="218"/>
        <v>0</v>
      </c>
      <c r="FY75">
        <f t="shared" si="163"/>
        <v>0</v>
      </c>
      <c r="GB75">
        <f t="shared" si="164"/>
        <v>0</v>
      </c>
      <c r="GH75">
        <f t="shared" si="165"/>
        <v>0</v>
      </c>
      <c r="GL75">
        <v>1</v>
      </c>
      <c r="GN75">
        <f t="shared" si="166"/>
        <v>1</v>
      </c>
      <c r="GR75">
        <v>1</v>
      </c>
      <c r="GT75">
        <f t="shared" si="167"/>
        <v>1</v>
      </c>
      <c r="GX75">
        <v>1</v>
      </c>
      <c r="GZ75">
        <f t="shared" si="168"/>
        <v>1</v>
      </c>
      <c r="HF75">
        <f t="shared" si="169"/>
        <v>0</v>
      </c>
      <c r="HI75">
        <f t="shared" si="170"/>
        <v>0</v>
      </c>
      <c r="HK75">
        <v>1</v>
      </c>
      <c r="HL75">
        <f t="shared" si="171"/>
        <v>1</v>
      </c>
      <c r="HO75">
        <f t="shared" si="172"/>
        <v>0</v>
      </c>
      <c r="HR75">
        <f t="shared" si="173"/>
        <v>0</v>
      </c>
      <c r="HU75">
        <f t="shared" si="174"/>
        <v>0</v>
      </c>
      <c r="HX75">
        <f t="shared" si="175"/>
        <v>0</v>
      </c>
      <c r="IA75">
        <f t="shared" si="176"/>
        <v>0</v>
      </c>
      <c r="ID75">
        <f t="shared" si="177"/>
        <v>0</v>
      </c>
      <c r="IG75">
        <f t="shared" si="178"/>
        <v>0</v>
      </c>
      <c r="IJ75">
        <f t="shared" si="179"/>
        <v>0</v>
      </c>
      <c r="IM75">
        <f t="shared" si="180"/>
        <v>0</v>
      </c>
      <c r="IP75">
        <f t="shared" si="181"/>
        <v>0</v>
      </c>
      <c r="IS75">
        <f t="shared" si="182"/>
        <v>0</v>
      </c>
      <c r="IV75">
        <f t="shared" si="183"/>
        <v>0</v>
      </c>
    </row>
    <row r="76" spans="1:256" x14ac:dyDescent="0.15">
      <c r="A76" t="s">
        <v>175</v>
      </c>
      <c r="D76">
        <f t="shared" si="110"/>
        <v>0</v>
      </c>
      <c r="E76">
        <f t="shared" si="220"/>
        <v>0</v>
      </c>
      <c r="G76">
        <f t="shared" si="221"/>
        <v>0</v>
      </c>
      <c r="J76">
        <f t="shared" si="114"/>
        <v>0</v>
      </c>
      <c r="K76">
        <f t="shared" si="184"/>
        <v>0</v>
      </c>
      <c r="M76">
        <f t="shared" si="222"/>
        <v>0</v>
      </c>
      <c r="P76">
        <f t="shared" si="115"/>
        <v>0</v>
      </c>
      <c r="Q76">
        <f t="shared" si="185"/>
        <v>0</v>
      </c>
      <c r="S76">
        <f t="shared" si="116"/>
        <v>0</v>
      </c>
      <c r="V76">
        <f t="shared" si="117"/>
        <v>0</v>
      </c>
      <c r="W76">
        <f t="shared" si="186"/>
        <v>0</v>
      </c>
      <c r="Y76">
        <f t="shared" si="118"/>
        <v>0</v>
      </c>
      <c r="AB76">
        <f t="shared" si="119"/>
        <v>0</v>
      </c>
      <c r="AC76">
        <f t="shared" si="187"/>
        <v>0</v>
      </c>
      <c r="AE76">
        <f t="shared" si="120"/>
        <v>0</v>
      </c>
      <c r="AH76">
        <f t="shared" si="121"/>
        <v>0</v>
      </c>
      <c r="AI76">
        <f t="shared" si="188"/>
        <v>0</v>
      </c>
      <c r="AK76">
        <f t="shared" si="122"/>
        <v>0</v>
      </c>
      <c r="AN76">
        <f t="shared" si="123"/>
        <v>0</v>
      </c>
      <c r="AO76">
        <f t="shared" si="189"/>
        <v>0</v>
      </c>
      <c r="AQ76">
        <f t="shared" si="124"/>
        <v>0</v>
      </c>
      <c r="AT76">
        <f t="shared" si="125"/>
        <v>0</v>
      </c>
      <c r="AU76">
        <f t="shared" si="190"/>
        <v>0</v>
      </c>
      <c r="AW76">
        <f t="shared" si="126"/>
        <v>0</v>
      </c>
      <c r="AY76">
        <v>1</v>
      </c>
      <c r="AZ76">
        <f t="shared" si="127"/>
        <v>1</v>
      </c>
      <c r="BA76">
        <f t="shared" si="191"/>
        <v>3.3333333333333333E-2</v>
      </c>
      <c r="BB76">
        <f>LOG(BA76)</f>
        <v>-1.4771212547196624</v>
      </c>
      <c r="BC76">
        <f t="shared" si="192"/>
        <v>-4.9237375157322079E-2</v>
      </c>
      <c r="BF76">
        <f t="shared" si="128"/>
        <v>0</v>
      </c>
      <c r="BG76">
        <f t="shared" si="193"/>
        <v>0</v>
      </c>
      <c r="BI76">
        <f t="shared" si="194"/>
        <v>0</v>
      </c>
      <c r="BL76">
        <f t="shared" si="129"/>
        <v>0</v>
      </c>
      <c r="BM76">
        <f t="shared" si="195"/>
        <v>0</v>
      </c>
      <c r="BO76">
        <f t="shared" si="219"/>
        <v>0</v>
      </c>
      <c r="BR76">
        <f t="shared" si="130"/>
        <v>0</v>
      </c>
      <c r="BS76">
        <f t="shared" si="196"/>
        <v>0</v>
      </c>
      <c r="BU76">
        <f t="shared" si="197"/>
        <v>0</v>
      </c>
      <c r="BV76">
        <v>2</v>
      </c>
      <c r="BX76">
        <f t="shared" si="131"/>
        <v>2</v>
      </c>
      <c r="BY76">
        <f t="shared" si="198"/>
        <v>1.0638297872340425E-2</v>
      </c>
      <c r="BZ76">
        <f>LOG(BY76)</f>
        <v>-1.9731278535996988</v>
      </c>
      <c r="CA76">
        <f t="shared" si="199"/>
        <v>-2.0990721846805307E-2</v>
      </c>
      <c r="CD76">
        <f t="shared" si="132"/>
        <v>0</v>
      </c>
      <c r="CE76">
        <f t="shared" si="200"/>
        <v>0</v>
      </c>
      <c r="CG76">
        <f t="shared" si="201"/>
        <v>0</v>
      </c>
      <c r="CH76">
        <v>8</v>
      </c>
      <c r="CJ76">
        <f t="shared" si="133"/>
        <v>8</v>
      </c>
      <c r="CK76">
        <f t="shared" si="202"/>
        <v>5.6737588652482268E-2</v>
      </c>
      <c r="CL76">
        <f>LOG(CK76)</f>
        <v>-1.2461291256634364</v>
      </c>
      <c r="CM76">
        <f t="shared" si="203"/>
        <v>-7.0702361739769432E-2</v>
      </c>
      <c r="CP76">
        <f t="shared" si="134"/>
        <v>0</v>
      </c>
      <c r="CQ76">
        <f t="shared" si="204"/>
        <v>0</v>
      </c>
      <c r="CS76">
        <f t="shared" si="135"/>
        <v>0</v>
      </c>
      <c r="CV76">
        <f t="shared" si="136"/>
        <v>0</v>
      </c>
      <c r="CW76">
        <f t="shared" si="205"/>
        <v>0</v>
      </c>
      <c r="CY76">
        <f t="shared" si="137"/>
        <v>0</v>
      </c>
      <c r="DB76">
        <f t="shared" si="138"/>
        <v>0</v>
      </c>
      <c r="DC76">
        <f t="shared" si="206"/>
        <v>0</v>
      </c>
      <c r="DE76">
        <f t="shared" si="139"/>
        <v>0</v>
      </c>
      <c r="DH76">
        <f t="shared" si="140"/>
        <v>0</v>
      </c>
      <c r="DI76">
        <f t="shared" si="207"/>
        <v>0</v>
      </c>
      <c r="DK76">
        <f t="shared" si="141"/>
        <v>0</v>
      </c>
      <c r="DN76">
        <f t="shared" si="142"/>
        <v>0</v>
      </c>
      <c r="DO76">
        <f t="shared" si="208"/>
        <v>0</v>
      </c>
      <c r="DQ76">
        <f t="shared" si="143"/>
        <v>0</v>
      </c>
      <c r="DT76">
        <f t="shared" si="144"/>
        <v>0</v>
      </c>
      <c r="DU76">
        <f t="shared" si="209"/>
        <v>0</v>
      </c>
      <c r="DW76">
        <f t="shared" si="145"/>
        <v>0</v>
      </c>
      <c r="DZ76">
        <f t="shared" si="146"/>
        <v>0</v>
      </c>
      <c r="EA76">
        <f t="shared" si="210"/>
        <v>0</v>
      </c>
      <c r="EC76">
        <f t="shared" si="147"/>
        <v>0</v>
      </c>
      <c r="EF76">
        <f t="shared" si="148"/>
        <v>0</v>
      </c>
      <c r="EG76">
        <f t="shared" si="211"/>
        <v>0</v>
      </c>
      <c r="EI76">
        <f t="shared" si="149"/>
        <v>0</v>
      </c>
      <c r="EL76">
        <f t="shared" si="150"/>
        <v>0</v>
      </c>
      <c r="EM76">
        <f t="shared" si="212"/>
        <v>0</v>
      </c>
      <c r="EO76">
        <f t="shared" si="151"/>
        <v>0</v>
      </c>
      <c r="ER76">
        <f t="shared" si="152"/>
        <v>0</v>
      </c>
      <c r="ES76">
        <f t="shared" si="213"/>
        <v>0</v>
      </c>
      <c r="EU76">
        <f t="shared" si="153"/>
        <v>0</v>
      </c>
      <c r="EX76">
        <f t="shared" si="154"/>
        <v>0</v>
      </c>
      <c r="EY76">
        <f t="shared" si="214"/>
        <v>0</v>
      </c>
      <c r="FA76">
        <f t="shared" si="155"/>
        <v>0</v>
      </c>
      <c r="FD76">
        <f t="shared" si="156"/>
        <v>0</v>
      </c>
      <c r="FE76">
        <f t="shared" si="215"/>
        <v>0</v>
      </c>
      <c r="FG76">
        <f t="shared" si="157"/>
        <v>0</v>
      </c>
      <c r="FJ76">
        <f t="shared" si="158"/>
        <v>0</v>
      </c>
      <c r="FK76">
        <f t="shared" si="216"/>
        <v>0</v>
      </c>
      <c r="FM76">
        <f t="shared" si="159"/>
        <v>0</v>
      </c>
      <c r="FP76">
        <f t="shared" si="160"/>
        <v>0</v>
      </c>
      <c r="FQ76">
        <f t="shared" si="217"/>
        <v>0</v>
      </c>
      <c r="FS76">
        <f t="shared" si="161"/>
        <v>0</v>
      </c>
      <c r="FV76">
        <f t="shared" si="162"/>
        <v>0</v>
      </c>
      <c r="FW76">
        <f t="shared" si="218"/>
        <v>0</v>
      </c>
      <c r="FY76">
        <f t="shared" si="163"/>
        <v>0</v>
      </c>
      <c r="GB76">
        <f t="shared" si="164"/>
        <v>0</v>
      </c>
      <c r="GH76">
        <f t="shared" si="165"/>
        <v>0</v>
      </c>
      <c r="GN76">
        <f t="shared" si="166"/>
        <v>0</v>
      </c>
      <c r="GT76">
        <f t="shared" si="167"/>
        <v>0</v>
      </c>
      <c r="GZ76">
        <f t="shared" si="168"/>
        <v>0</v>
      </c>
      <c r="HF76">
        <f t="shared" si="169"/>
        <v>0</v>
      </c>
      <c r="HI76">
        <f t="shared" si="170"/>
        <v>0</v>
      </c>
      <c r="HL76">
        <f t="shared" si="171"/>
        <v>0</v>
      </c>
      <c r="HO76">
        <f t="shared" si="172"/>
        <v>0</v>
      </c>
      <c r="HR76">
        <f t="shared" si="173"/>
        <v>0</v>
      </c>
      <c r="HU76">
        <f t="shared" si="174"/>
        <v>0</v>
      </c>
      <c r="HX76">
        <f t="shared" si="175"/>
        <v>0</v>
      </c>
      <c r="IA76">
        <f t="shared" si="176"/>
        <v>0</v>
      </c>
      <c r="ID76">
        <f t="shared" si="177"/>
        <v>0</v>
      </c>
      <c r="IG76">
        <f t="shared" si="178"/>
        <v>0</v>
      </c>
      <c r="IJ76">
        <f t="shared" si="179"/>
        <v>0</v>
      </c>
      <c r="IM76">
        <f t="shared" si="180"/>
        <v>0</v>
      </c>
      <c r="IP76">
        <f t="shared" si="181"/>
        <v>0</v>
      </c>
      <c r="IS76">
        <f t="shared" si="182"/>
        <v>0</v>
      </c>
      <c r="IV76">
        <f t="shared" si="183"/>
        <v>0</v>
      </c>
    </row>
    <row r="77" spans="1:256" x14ac:dyDescent="0.15">
      <c r="GN77">
        <f t="shared" si="166"/>
        <v>0</v>
      </c>
      <c r="GT77">
        <f t="shared" si="167"/>
        <v>0</v>
      </c>
      <c r="GZ77">
        <f t="shared" si="168"/>
        <v>0</v>
      </c>
      <c r="HF77">
        <f t="shared" si="169"/>
        <v>0</v>
      </c>
      <c r="HI77">
        <f t="shared" si="170"/>
        <v>0</v>
      </c>
      <c r="HL77">
        <f t="shared" si="171"/>
        <v>0</v>
      </c>
      <c r="HO77">
        <f t="shared" si="172"/>
        <v>0</v>
      </c>
      <c r="HR77">
        <f t="shared" si="173"/>
        <v>0</v>
      </c>
      <c r="HU77">
        <f t="shared" si="174"/>
        <v>0</v>
      </c>
      <c r="HX77">
        <f t="shared" si="175"/>
        <v>0</v>
      </c>
      <c r="IA77">
        <f t="shared" si="176"/>
        <v>0</v>
      </c>
      <c r="ID77">
        <f t="shared" si="177"/>
        <v>0</v>
      </c>
      <c r="IG77">
        <f t="shared" si="178"/>
        <v>0</v>
      </c>
      <c r="IJ77">
        <f t="shared" si="179"/>
        <v>0</v>
      </c>
      <c r="IM77">
        <f t="shared" si="180"/>
        <v>0</v>
      </c>
      <c r="IP77">
        <f t="shared" si="181"/>
        <v>0</v>
      </c>
      <c r="IS77">
        <f t="shared" si="182"/>
        <v>0</v>
      </c>
      <c r="IV77">
        <f t="shared" si="183"/>
        <v>0</v>
      </c>
    </row>
    <row r="78" spans="1:256" x14ac:dyDescent="0.15">
      <c r="A78" t="s">
        <v>176</v>
      </c>
      <c r="GN78">
        <f t="shared" si="166"/>
        <v>0</v>
      </c>
      <c r="GT78">
        <f t="shared" si="167"/>
        <v>0</v>
      </c>
      <c r="GZ78">
        <f t="shared" si="168"/>
        <v>0</v>
      </c>
      <c r="HF78">
        <f t="shared" si="169"/>
        <v>0</v>
      </c>
      <c r="HI78">
        <f t="shared" si="170"/>
        <v>0</v>
      </c>
      <c r="HL78">
        <f t="shared" si="171"/>
        <v>0</v>
      </c>
      <c r="HO78">
        <f t="shared" si="172"/>
        <v>0</v>
      </c>
      <c r="HR78">
        <f t="shared" si="173"/>
        <v>0</v>
      </c>
      <c r="HU78">
        <f t="shared" si="174"/>
        <v>0</v>
      </c>
      <c r="HX78">
        <f t="shared" si="175"/>
        <v>0</v>
      </c>
      <c r="IA78">
        <f t="shared" si="176"/>
        <v>0</v>
      </c>
      <c r="ID78">
        <f t="shared" si="177"/>
        <v>0</v>
      </c>
      <c r="IG78">
        <f t="shared" si="178"/>
        <v>0</v>
      </c>
      <c r="IJ78">
        <f t="shared" si="179"/>
        <v>0</v>
      </c>
      <c r="IM78">
        <f t="shared" si="180"/>
        <v>0</v>
      </c>
      <c r="IP78">
        <f t="shared" si="181"/>
        <v>0</v>
      </c>
      <c r="IS78">
        <f t="shared" si="182"/>
        <v>0</v>
      </c>
      <c r="IV78">
        <f t="shared" si="183"/>
        <v>0</v>
      </c>
    </row>
    <row r="79" spans="1:256" x14ac:dyDescent="0.15">
      <c r="A79" t="s">
        <v>177</v>
      </c>
      <c r="I79">
        <v>1</v>
      </c>
      <c r="N79">
        <v>3</v>
      </c>
      <c r="O79">
        <v>1</v>
      </c>
      <c r="P79">
        <f t="shared" si="115"/>
        <v>4</v>
      </c>
      <c r="T79">
        <v>1</v>
      </c>
      <c r="U79">
        <v>2</v>
      </c>
      <c r="V79">
        <f t="shared" si="117"/>
        <v>3</v>
      </c>
      <c r="AM79">
        <v>1</v>
      </c>
      <c r="AN79">
        <f t="shared" si="123"/>
        <v>1</v>
      </c>
      <c r="AX79">
        <v>5</v>
      </c>
      <c r="AZ79">
        <f t="shared" si="127"/>
        <v>5</v>
      </c>
      <c r="BD79">
        <v>6</v>
      </c>
      <c r="BF79">
        <f t="shared" si="128"/>
        <v>6</v>
      </c>
      <c r="DM79">
        <v>1</v>
      </c>
      <c r="DN79">
        <f t="shared" si="142"/>
        <v>1</v>
      </c>
      <c r="GL79">
        <v>1</v>
      </c>
      <c r="GM79">
        <v>1</v>
      </c>
      <c r="GN79">
        <f t="shared" si="166"/>
        <v>2</v>
      </c>
      <c r="GT79">
        <f t="shared" si="167"/>
        <v>0</v>
      </c>
      <c r="GZ79">
        <f t="shared" si="168"/>
        <v>0</v>
      </c>
      <c r="HF79">
        <f t="shared" si="169"/>
        <v>0</v>
      </c>
      <c r="HI79">
        <f t="shared" si="170"/>
        <v>0</v>
      </c>
      <c r="HL79">
        <f t="shared" si="171"/>
        <v>0</v>
      </c>
      <c r="HO79">
        <f t="shared" si="172"/>
        <v>0</v>
      </c>
      <c r="HR79">
        <f t="shared" si="173"/>
        <v>0</v>
      </c>
      <c r="HU79">
        <f t="shared" si="174"/>
        <v>0</v>
      </c>
      <c r="HX79">
        <f t="shared" si="175"/>
        <v>0</v>
      </c>
      <c r="IA79">
        <f t="shared" si="176"/>
        <v>0</v>
      </c>
      <c r="ID79">
        <f t="shared" si="177"/>
        <v>0</v>
      </c>
      <c r="IE79">
        <v>1</v>
      </c>
      <c r="IG79">
        <f t="shared" si="178"/>
        <v>1</v>
      </c>
      <c r="IJ79">
        <f t="shared" si="179"/>
        <v>0</v>
      </c>
      <c r="IL79">
        <v>1</v>
      </c>
      <c r="IM79">
        <f t="shared" si="180"/>
        <v>1</v>
      </c>
      <c r="IP79">
        <f t="shared" si="181"/>
        <v>0</v>
      </c>
      <c r="IS79">
        <f t="shared" si="182"/>
        <v>0</v>
      </c>
      <c r="IU79">
        <v>1</v>
      </c>
      <c r="IV79">
        <f t="shared" si="183"/>
        <v>1</v>
      </c>
    </row>
    <row r="80" spans="1:256" x14ac:dyDescent="0.15">
      <c r="GN80">
        <f t="shared" si="166"/>
        <v>0</v>
      </c>
      <c r="GT80">
        <f t="shared" si="167"/>
        <v>0</v>
      </c>
      <c r="GZ80">
        <f t="shared" si="168"/>
        <v>0</v>
      </c>
      <c r="HF80">
        <f t="shared" si="169"/>
        <v>0</v>
      </c>
      <c r="HI80">
        <f t="shared" si="170"/>
        <v>0</v>
      </c>
      <c r="HL80">
        <f t="shared" si="171"/>
        <v>0</v>
      </c>
      <c r="HO80">
        <f t="shared" si="172"/>
        <v>0</v>
      </c>
      <c r="HR80">
        <f t="shared" si="173"/>
        <v>0</v>
      </c>
      <c r="HU80">
        <f t="shared" si="174"/>
        <v>0</v>
      </c>
      <c r="HX80">
        <f t="shared" si="175"/>
        <v>0</v>
      </c>
      <c r="IA80">
        <f t="shared" si="176"/>
        <v>0</v>
      </c>
      <c r="ID80">
        <f t="shared" si="177"/>
        <v>0</v>
      </c>
      <c r="IG80">
        <f t="shared" si="178"/>
        <v>0</v>
      </c>
      <c r="IJ80">
        <f t="shared" si="179"/>
        <v>0</v>
      </c>
      <c r="IM80">
        <f t="shared" si="180"/>
        <v>0</v>
      </c>
      <c r="IP80">
        <f t="shared" si="181"/>
        <v>0</v>
      </c>
      <c r="IS80">
        <f t="shared" si="182"/>
        <v>0</v>
      </c>
      <c r="IV80">
        <f t="shared" si="183"/>
        <v>0</v>
      </c>
    </row>
    <row r="81" spans="1:256" x14ac:dyDescent="0.15">
      <c r="A81" t="s">
        <v>178</v>
      </c>
      <c r="B81">
        <v>304</v>
      </c>
      <c r="C81">
        <v>46</v>
      </c>
      <c r="D81">
        <f>SUM(B81:C81)</f>
        <v>350</v>
      </c>
      <c r="H81">
        <v>75</v>
      </c>
      <c r="I81">
        <v>55</v>
      </c>
      <c r="J81">
        <f>SUM(H81:I81)</f>
        <v>130</v>
      </c>
      <c r="N81">
        <v>2569</v>
      </c>
      <c r="O81">
        <v>1846</v>
      </c>
      <c r="P81">
        <f t="shared" si="115"/>
        <v>4415</v>
      </c>
      <c r="T81">
        <v>51</v>
      </c>
      <c r="U81">
        <v>164</v>
      </c>
      <c r="V81">
        <f t="shared" si="117"/>
        <v>215</v>
      </c>
      <c r="Z81">
        <v>19</v>
      </c>
      <c r="AA81">
        <v>24</v>
      </c>
      <c r="AB81">
        <f t="shared" si="119"/>
        <v>43</v>
      </c>
      <c r="AF81">
        <v>2818</v>
      </c>
      <c r="AG81">
        <v>3109</v>
      </c>
      <c r="AH81">
        <f t="shared" si="121"/>
        <v>5927</v>
      </c>
      <c r="AL81">
        <v>5290</v>
      </c>
      <c r="AM81">
        <v>2481</v>
      </c>
      <c r="AN81">
        <f t="shared" si="123"/>
        <v>7771</v>
      </c>
      <c r="AR81">
        <v>4864</v>
      </c>
      <c r="AS81">
        <v>3286</v>
      </c>
      <c r="AT81">
        <f t="shared" si="125"/>
        <v>8150</v>
      </c>
      <c r="AX81">
        <v>8</v>
      </c>
      <c r="AY81">
        <v>22</v>
      </c>
      <c r="AZ81">
        <f t="shared" si="127"/>
        <v>30</v>
      </c>
      <c r="BD81">
        <v>9</v>
      </c>
      <c r="BE81">
        <v>60</v>
      </c>
      <c r="BF81">
        <f t="shared" si="128"/>
        <v>69</v>
      </c>
      <c r="BJ81">
        <v>1120</v>
      </c>
      <c r="BK81">
        <v>572</v>
      </c>
      <c r="BL81">
        <f t="shared" si="129"/>
        <v>1692</v>
      </c>
      <c r="BP81">
        <v>417</v>
      </c>
      <c r="BQ81">
        <v>328</v>
      </c>
      <c r="BR81">
        <f t="shared" si="130"/>
        <v>745</v>
      </c>
      <c r="BV81">
        <v>90</v>
      </c>
      <c r="BW81">
        <v>98</v>
      </c>
      <c r="BX81">
        <f t="shared" si="131"/>
        <v>188</v>
      </c>
      <c r="CB81">
        <v>92</v>
      </c>
      <c r="CC81">
        <v>78</v>
      </c>
      <c r="CD81">
        <f t="shared" si="132"/>
        <v>170</v>
      </c>
      <c r="CH81">
        <v>77</v>
      </c>
      <c r="CI81">
        <v>64</v>
      </c>
      <c r="CJ81">
        <f t="shared" si="133"/>
        <v>141</v>
      </c>
      <c r="CN81">
        <v>161</v>
      </c>
      <c r="CO81">
        <v>119</v>
      </c>
      <c r="CP81">
        <f t="shared" si="134"/>
        <v>280</v>
      </c>
      <c r="CT81">
        <v>47</v>
      </c>
      <c r="CU81">
        <v>37</v>
      </c>
      <c r="CV81">
        <f t="shared" si="136"/>
        <v>84</v>
      </c>
      <c r="CZ81">
        <v>133</v>
      </c>
      <c r="DA81">
        <v>45</v>
      </c>
      <c r="DB81">
        <f t="shared" si="138"/>
        <v>178</v>
      </c>
      <c r="DF81">
        <v>713</v>
      </c>
      <c r="DG81">
        <v>466</v>
      </c>
      <c r="DH81">
        <f t="shared" si="140"/>
        <v>1179</v>
      </c>
      <c r="DL81">
        <v>57</v>
      </c>
      <c r="DM81">
        <v>44</v>
      </c>
      <c r="DN81">
        <f t="shared" si="142"/>
        <v>101</v>
      </c>
      <c r="DR81">
        <v>44</v>
      </c>
      <c r="DS81">
        <v>117</v>
      </c>
      <c r="DT81">
        <f t="shared" si="144"/>
        <v>161</v>
      </c>
      <c r="DX81">
        <v>62</v>
      </c>
      <c r="DY81">
        <v>147</v>
      </c>
      <c r="DZ81">
        <f t="shared" si="146"/>
        <v>209</v>
      </c>
      <c r="ED81">
        <v>270</v>
      </c>
      <c r="EE81">
        <v>128</v>
      </c>
      <c r="EF81">
        <f t="shared" si="148"/>
        <v>398</v>
      </c>
      <c r="EJ81">
        <v>1255</v>
      </c>
      <c r="EK81">
        <v>255</v>
      </c>
      <c r="EL81">
        <f t="shared" si="150"/>
        <v>1510</v>
      </c>
      <c r="EP81">
        <v>208</v>
      </c>
      <c r="EQ81">
        <v>199</v>
      </c>
      <c r="ER81">
        <f t="shared" si="152"/>
        <v>407</v>
      </c>
      <c r="EV81">
        <v>252</v>
      </c>
      <c r="EW81">
        <v>354</v>
      </c>
      <c r="EX81">
        <f t="shared" si="154"/>
        <v>606</v>
      </c>
      <c r="FB81">
        <v>302</v>
      </c>
      <c r="FC81">
        <v>189</v>
      </c>
      <c r="FD81">
        <f t="shared" si="156"/>
        <v>491</v>
      </c>
      <c r="FH81">
        <v>28</v>
      </c>
      <c r="FI81">
        <v>55</v>
      </c>
      <c r="FJ81">
        <f>SUM(FH81:FI81)</f>
        <v>83</v>
      </c>
      <c r="FN81">
        <v>75</v>
      </c>
      <c r="FO81">
        <v>203</v>
      </c>
      <c r="FP81">
        <f>SUM(FN81:FO81)</f>
        <v>278</v>
      </c>
      <c r="FT81">
        <v>86</v>
      </c>
      <c r="FU81">
        <v>46</v>
      </c>
      <c r="FV81">
        <f>SUM(FT81:FU81)</f>
        <v>132</v>
      </c>
      <c r="FZ81">
        <v>549</v>
      </c>
      <c r="GA81">
        <v>127</v>
      </c>
      <c r="GB81">
        <f>SUM(FZ81:GA81)</f>
        <v>676</v>
      </c>
      <c r="GF81">
        <v>276</v>
      </c>
      <c r="GG81">
        <v>210</v>
      </c>
      <c r="GH81">
        <f>SUM(GF81:GG81)</f>
        <v>486</v>
      </c>
      <c r="GL81">
        <v>71</v>
      </c>
      <c r="GM81">
        <v>102</v>
      </c>
      <c r="GN81">
        <f t="shared" si="166"/>
        <v>173</v>
      </c>
      <c r="GR81">
        <v>72</v>
      </c>
      <c r="GS81">
        <v>45</v>
      </c>
      <c r="GT81">
        <f t="shared" si="167"/>
        <v>117</v>
      </c>
      <c r="GX81">
        <v>118</v>
      </c>
      <c r="GY81">
        <v>116</v>
      </c>
      <c r="GZ81">
        <f t="shared" si="168"/>
        <v>234</v>
      </c>
      <c r="HD81">
        <v>299</v>
      </c>
      <c r="HE81">
        <v>109</v>
      </c>
      <c r="HF81">
        <f t="shared" si="169"/>
        <v>408</v>
      </c>
      <c r="HG81">
        <v>230</v>
      </c>
      <c r="HH81">
        <v>161</v>
      </c>
      <c r="HI81">
        <f t="shared" si="170"/>
        <v>391</v>
      </c>
      <c r="HJ81">
        <v>244</v>
      </c>
      <c r="HK81">
        <v>175</v>
      </c>
      <c r="HL81">
        <f t="shared" si="171"/>
        <v>419</v>
      </c>
      <c r="HM81">
        <v>57</v>
      </c>
      <c r="HN81">
        <v>88</v>
      </c>
      <c r="HO81">
        <f t="shared" si="172"/>
        <v>145</v>
      </c>
      <c r="HP81">
        <v>195</v>
      </c>
      <c r="HQ81">
        <v>548</v>
      </c>
      <c r="HR81">
        <f t="shared" si="173"/>
        <v>743</v>
      </c>
      <c r="HS81">
        <v>107</v>
      </c>
      <c r="HT81">
        <v>136</v>
      </c>
      <c r="HU81">
        <f t="shared" si="174"/>
        <v>243</v>
      </c>
      <c r="HV81">
        <v>470</v>
      </c>
      <c r="HW81">
        <v>193</v>
      </c>
      <c r="HX81">
        <f t="shared" si="175"/>
        <v>663</v>
      </c>
      <c r="HY81">
        <v>142</v>
      </c>
      <c r="HZ81">
        <v>65</v>
      </c>
      <c r="IA81">
        <f t="shared" si="176"/>
        <v>207</v>
      </c>
      <c r="IB81">
        <v>156</v>
      </c>
      <c r="IC81">
        <v>82</v>
      </c>
      <c r="ID81">
        <f t="shared" si="177"/>
        <v>238</v>
      </c>
      <c r="IE81">
        <v>76</v>
      </c>
      <c r="IF81">
        <v>126</v>
      </c>
      <c r="IG81">
        <f t="shared" si="178"/>
        <v>202</v>
      </c>
      <c r="IH81">
        <v>225</v>
      </c>
      <c r="II81">
        <v>363</v>
      </c>
      <c r="IJ81">
        <f t="shared" si="179"/>
        <v>588</v>
      </c>
      <c r="IK81">
        <v>76</v>
      </c>
      <c r="IL81">
        <v>70</v>
      </c>
      <c r="IM81">
        <f t="shared" si="180"/>
        <v>146</v>
      </c>
      <c r="IN81">
        <v>180</v>
      </c>
      <c r="IO81">
        <v>83</v>
      </c>
      <c r="IP81">
        <f t="shared" si="181"/>
        <v>263</v>
      </c>
      <c r="IQ81">
        <v>159</v>
      </c>
      <c r="IR81">
        <v>61</v>
      </c>
      <c r="IS81">
        <f t="shared" si="182"/>
        <v>220</v>
      </c>
      <c r="IT81">
        <v>43</v>
      </c>
      <c r="IU81">
        <v>78</v>
      </c>
      <c r="IV81">
        <f t="shared" si="183"/>
        <v>121</v>
      </c>
    </row>
    <row r="82" spans="1:256" x14ac:dyDescent="0.15">
      <c r="A82" t="s">
        <v>179</v>
      </c>
      <c r="B82">
        <v>12</v>
      </c>
      <c r="C82">
        <v>7</v>
      </c>
      <c r="H82">
        <v>5</v>
      </c>
      <c r="I82">
        <v>7</v>
      </c>
      <c r="N82">
        <v>8</v>
      </c>
      <c r="O82">
        <v>6</v>
      </c>
      <c r="T82">
        <v>3</v>
      </c>
      <c r="U82">
        <v>5</v>
      </c>
      <c r="Z82">
        <v>3</v>
      </c>
      <c r="AA82">
        <v>4</v>
      </c>
      <c r="AF82">
        <v>7</v>
      </c>
      <c r="AG82">
        <v>3</v>
      </c>
      <c r="AL82">
        <v>7</v>
      </c>
      <c r="AM82">
        <v>5</v>
      </c>
      <c r="AR82">
        <v>8</v>
      </c>
      <c r="AS82">
        <v>5</v>
      </c>
      <c r="AX82">
        <v>4</v>
      </c>
      <c r="AY82">
        <v>4</v>
      </c>
      <c r="BD82">
        <v>1</v>
      </c>
      <c r="BE82">
        <v>4</v>
      </c>
      <c r="BJ82">
        <v>3</v>
      </c>
      <c r="BK82">
        <v>4</v>
      </c>
      <c r="BP82">
        <v>8</v>
      </c>
      <c r="BQ82">
        <v>6</v>
      </c>
      <c r="BV82">
        <v>7</v>
      </c>
      <c r="BW82">
        <v>10</v>
      </c>
      <c r="CB82">
        <v>5</v>
      </c>
      <c r="CC82">
        <v>11</v>
      </c>
      <c r="CH82">
        <v>7</v>
      </c>
      <c r="CI82">
        <v>5</v>
      </c>
      <c r="CN82">
        <v>11</v>
      </c>
      <c r="CO82">
        <v>6</v>
      </c>
      <c r="CT82">
        <v>4</v>
      </c>
      <c r="CU82">
        <v>7</v>
      </c>
      <c r="CZ82">
        <v>7</v>
      </c>
      <c r="DA82">
        <v>6</v>
      </c>
      <c r="DF82">
        <v>7</v>
      </c>
      <c r="DG82">
        <v>6</v>
      </c>
      <c r="DL82">
        <v>6</v>
      </c>
      <c r="DM82">
        <v>5</v>
      </c>
      <c r="DR82">
        <v>10</v>
      </c>
      <c r="DS82">
        <v>8</v>
      </c>
      <c r="DX82">
        <v>8</v>
      </c>
      <c r="DY82">
        <v>11</v>
      </c>
      <c r="ED82">
        <v>7</v>
      </c>
      <c r="EE82">
        <v>7</v>
      </c>
      <c r="EJ82">
        <v>6</v>
      </c>
      <c r="EK82">
        <v>4</v>
      </c>
      <c r="EP82">
        <v>8</v>
      </c>
      <c r="EQ82">
        <v>7</v>
      </c>
      <c r="EV82">
        <v>3</v>
      </c>
      <c r="EW82">
        <v>4</v>
      </c>
      <c r="FB82">
        <v>3</v>
      </c>
      <c r="FC82">
        <v>3</v>
      </c>
      <c r="FH82">
        <v>7</v>
      </c>
      <c r="FI82">
        <v>5</v>
      </c>
      <c r="FN82">
        <v>4</v>
      </c>
      <c r="FO82">
        <v>9</v>
      </c>
      <c r="FT82">
        <v>3</v>
      </c>
      <c r="FU82">
        <v>4</v>
      </c>
      <c r="FZ82">
        <v>12</v>
      </c>
      <c r="GA82">
        <v>6</v>
      </c>
      <c r="GF82">
        <v>8</v>
      </c>
      <c r="GG82">
        <v>8</v>
      </c>
      <c r="GL82">
        <v>9</v>
      </c>
      <c r="GM82">
        <v>9</v>
      </c>
      <c r="GR82">
        <v>8</v>
      </c>
      <c r="GS82">
        <v>5</v>
      </c>
      <c r="GX82">
        <v>8</v>
      </c>
      <c r="GY82">
        <v>8</v>
      </c>
      <c r="HD82">
        <v>8</v>
      </c>
      <c r="HE82">
        <v>9</v>
      </c>
      <c r="HG82">
        <v>10</v>
      </c>
      <c r="HH82">
        <v>12</v>
      </c>
      <c r="HJ82">
        <v>6</v>
      </c>
      <c r="HK82">
        <v>10</v>
      </c>
      <c r="HM82">
        <v>7</v>
      </c>
      <c r="HN82">
        <v>6</v>
      </c>
      <c r="HP82">
        <v>11</v>
      </c>
      <c r="HQ82">
        <v>6</v>
      </c>
      <c r="HS82">
        <v>11</v>
      </c>
      <c r="HT82">
        <v>6</v>
      </c>
      <c r="HV82">
        <v>9</v>
      </c>
      <c r="HW82">
        <v>7</v>
      </c>
      <c r="HY82">
        <v>10</v>
      </c>
      <c r="HZ82">
        <v>10</v>
      </c>
      <c r="IB82">
        <v>7</v>
      </c>
      <c r="IC82">
        <v>11</v>
      </c>
      <c r="IE82">
        <v>9</v>
      </c>
      <c r="IF82">
        <v>10</v>
      </c>
      <c r="IH82">
        <v>12</v>
      </c>
      <c r="II82">
        <v>12</v>
      </c>
      <c r="IK82">
        <v>11</v>
      </c>
      <c r="IL82">
        <v>12</v>
      </c>
      <c r="IN82">
        <v>10</v>
      </c>
      <c r="IO82">
        <v>7</v>
      </c>
      <c r="IQ82">
        <v>4</v>
      </c>
      <c r="IR82">
        <v>8</v>
      </c>
      <c r="IT82">
        <v>10</v>
      </c>
      <c r="IU82">
        <v>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4CDC-8A47-8947-B2D5-18FA8CB16911}">
  <dimension ref="A1:AY90"/>
  <sheetViews>
    <sheetView workbookViewId="0">
      <selection activeCell="N81" sqref="N81"/>
    </sheetView>
  </sheetViews>
  <sheetFormatPr baseColWidth="10" defaultRowHeight="13" x14ac:dyDescent="0.15"/>
  <cols>
    <col min="1" max="1" width="24.83203125" customWidth="1"/>
    <col min="2" max="256" width="8.83203125" customWidth="1"/>
  </cols>
  <sheetData>
    <row r="1" spans="1:51" x14ac:dyDescent="0.15">
      <c r="A1" t="s">
        <v>0</v>
      </c>
    </row>
    <row r="3" spans="1:51" x14ac:dyDescent="0.15">
      <c r="B3" t="s">
        <v>180</v>
      </c>
      <c r="C3" t="s">
        <v>181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  <c r="S3" t="s">
        <v>200</v>
      </c>
      <c r="T3" t="s">
        <v>201</v>
      </c>
      <c r="U3" t="s">
        <v>202</v>
      </c>
      <c r="V3" t="s">
        <v>203</v>
      </c>
      <c r="W3" t="s">
        <v>204</v>
      </c>
      <c r="X3" t="s">
        <v>205</v>
      </c>
      <c r="Y3" t="s">
        <v>206</v>
      </c>
      <c r="Z3" t="s">
        <v>207</v>
      </c>
      <c r="AA3" t="s">
        <v>208</v>
      </c>
      <c r="AB3" t="s">
        <v>209</v>
      </c>
      <c r="AC3" t="s">
        <v>210</v>
      </c>
      <c r="AD3" t="s">
        <v>211</v>
      </c>
      <c r="AE3" t="s">
        <v>212</v>
      </c>
      <c r="AF3" t="s">
        <v>214</v>
      </c>
      <c r="AG3" t="s">
        <v>213</v>
      </c>
      <c r="AH3" t="s">
        <v>215</v>
      </c>
      <c r="AI3" t="s">
        <v>216</v>
      </c>
      <c r="AJ3" t="s">
        <v>217</v>
      </c>
      <c r="AK3" t="s">
        <v>218</v>
      </c>
      <c r="AL3" t="s">
        <v>219</v>
      </c>
      <c r="AM3" t="s">
        <v>220</v>
      </c>
      <c r="AN3" t="s">
        <v>221</v>
      </c>
      <c r="AO3" t="s">
        <v>222</v>
      </c>
      <c r="AP3" t="s">
        <v>223</v>
      </c>
      <c r="AQ3" t="s">
        <v>224</v>
      </c>
      <c r="AR3" t="s">
        <v>225</v>
      </c>
      <c r="AS3" t="s">
        <v>226</v>
      </c>
      <c r="AT3" t="s">
        <v>227</v>
      </c>
      <c r="AU3" t="s">
        <v>228</v>
      </c>
      <c r="AV3" t="s">
        <v>229</v>
      </c>
      <c r="AW3" t="s">
        <v>230</v>
      </c>
      <c r="AX3" t="s">
        <v>231</v>
      </c>
      <c r="AY3" t="s">
        <v>232</v>
      </c>
    </row>
    <row r="4" spans="1:51" x14ac:dyDescent="0.15">
      <c r="A4" t="s">
        <v>101</v>
      </c>
    </row>
    <row r="5" spans="1:51" x14ac:dyDescent="0.15">
      <c r="A5" t="s">
        <v>102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15">
      <c r="A6" t="s">
        <v>103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15">
      <c r="A7" t="s">
        <v>104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15">
      <c r="A8" t="s">
        <v>105</v>
      </c>
      <c r="B8">
        <v>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1</v>
      </c>
      <c r="O8">
        <v>12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39</v>
      </c>
      <c r="X8">
        <v>0</v>
      </c>
      <c r="Y8">
        <v>1</v>
      </c>
      <c r="Z8">
        <v>1</v>
      </c>
      <c r="AA8">
        <v>522</v>
      </c>
      <c r="AB8">
        <v>487</v>
      </c>
      <c r="AC8">
        <v>3</v>
      </c>
      <c r="AD8">
        <v>0</v>
      </c>
      <c r="AE8">
        <v>0</v>
      </c>
      <c r="AF8">
        <v>3</v>
      </c>
      <c r="AG8">
        <v>1</v>
      </c>
      <c r="AH8">
        <v>2</v>
      </c>
      <c r="AI8">
        <v>7</v>
      </c>
      <c r="AJ8">
        <v>6</v>
      </c>
      <c r="AK8">
        <v>1</v>
      </c>
      <c r="AL8">
        <v>0</v>
      </c>
      <c r="AM8">
        <v>9</v>
      </c>
      <c r="AN8">
        <v>9</v>
      </c>
      <c r="AO8">
        <v>0</v>
      </c>
      <c r="AP8">
        <v>3</v>
      </c>
      <c r="AQ8">
        <v>0</v>
      </c>
      <c r="AR8">
        <v>0</v>
      </c>
      <c r="AS8">
        <v>0</v>
      </c>
      <c r="AT8">
        <v>10</v>
      </c>
      <c r="AU8">
        <v>36</v>
      </c>
      <c r="AV8">
        <v>1</v>
      </c>
      <c r="AW8">
        <v>3</v>
      </c>
      <c r="AX8">
        <v>146</v>
      </c>
      <c r="AY8">
        <v>5</v>
      </c>
    </row>
    <row r="9" spans="1:51" x14ac:dyDescent="0.15">
      <c r="A9" t="s">
        <v>106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15">
      <c r="A10" t="s">
        <v>107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1</v>
      </c>
      <c r="AY10">
        <v>0</v>
      </c>
    </row>
    <row r="11" spans="1:51" x14ac:dyDescent="0.15">
      <c r="A11" t="s">
        <v>108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5</v>
      </c>
      <c r="R11">
        <v>0</v>
      </c>
      <c r="S11">
        <v>0</v>
      </c>
      <c r="T11">
        <v>0</v>
      </c>
      <c r="U11">
        <v>1</v>
      </c>
      <c r="V11">
        <v>2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15">
      <c r="A12" t="s">
        <v>109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15">
      <c r="A13" t="s">
        <v>110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3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7</v>
      </c>
      <c r="R13">
        <v>1</v>
      </c>
      <c r="S13">
        <v>7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6</v>
      </c>
      <c r="AG13">
        <v>1</v>
      </c>
      <c r="AH13">
        <v>12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3</v>
      </c>
      <c r="AQ13">
        <v>4</v>
      </c>
      <c r="AR13">
        <v>3</v>
      </c>
      <c r="AS13">
        <v>0</v>
      </c>
      <c r="AT13">
        <v>5</v>
      </c>
      <c r="AU13">
        <v>8</v>
      </c>
      <c r="AV13">
        <v>5</v>
      </c>
      <c r="AW13">
        <v>12</v>
      </c>
      <c r="AX13">
        <v>1</v>
      </c>
      <c r="AY13">
        <v>5</v>
      </c>
    </row>
    <row r="14" spans="1:51" x14ac:dyDescent="0.15">
      <c r="A14" t="s">
        <v>111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15">
      <c r="A15" t="s">
        <v>112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15">
      <c r="A16" t="s">
        <v>113</v>
      </c>
      <c r="B16">
        <v>8</v>
      </c>
      <c r="C16">
        <v>1</v>
      </c>
      <c r="D16">
        <v>0</v>
      </c>
      <c r="E16">
        <v>0</v>
      </c>
      <c r="F16">
        <v>0</v>
      </c>
      <c r="G16">
        <v>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20</v>
      </c>
      <c r="R16">
        <v>2</v>
      </c>
      <c r="S16">
        <v>2</v>
      </c>
      <c r="T16">
        <v>1</v>
      </c>
      <c r="U16">
        <v>3</v>
      </c>
      <c r="V16">
        <v>2</v>
      </c>
      <c r="W16">
        <v>3</v>
      </c>
      <c r="X16">
        <v>1</v>
      </c>
      <c r="Y16">
        <v>2</v>
      </c>
      <c r="Z16">
        <v>9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2</v>
      </c>
      <c r="AG16">
        <v>2</v>
      </c>
      <c r="AH16">
        <v>1</v>
      </c>
      <c r="AI16">
        <v>0</v>
      </c>
      <c r="AJ16">
        <v>2</v>
      </c>
      <c r="AK16">
        <v>0</v>
      </c>
      <c r="AL16">
        <v>3</v>
      </c>
      <c r="AM16">
        <v>1</v>
      </c>
      <c r="AN16">
        <v>0</v>
      </c>
      <c r="AO16">
        <v>3</v>
      </c>
      <c r="AP16">
        <v>2</v>
      </c>
      <c r="AQ16">
        <v>2</v>
      </c>
      <c r="AR16">
        <v>2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</row>
    <row r="17" spans="1:51" x14ac:dyDescent="0.15">
      <c r="A17" t="s">
        <v>114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15">
      <c r="A18" t="s">
        <v>115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15">
      <c r="A19" t="s">
        <v>116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</v>
      </c>
      <c r="AQ19">
        <v>1</v>
      </c>
      <c r="AR19">
        <v>0</v>
      </c>
      <c r="AS19">
        <v>0</v>
      </c>
      <c r="AT19">
        <v>0</v>
      </c>
      <c r="AU19">
        <v>1</v>
      </c>
      <c r="AV19">
        <v>2</v>
      </c>
      <c r="AW19">
        <v>0</v>
      </c>
      <c r="AX19">
        <v>0</v>
      </c>
      <c r="AY19">
        <v>0</v>
      </c>
    </row>
    <row r="20" spans="1:51" x14ac:dyDescent="0.15">
      <c r="A20" t="s">
        <v>117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15">
      <c r="A21" t="s">
        <v>118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6</v>
      </c>
      <c r="AV21">
        <v>0</v>
      </c>
      <c r="AW21">
        <v>0</v>
      </c>
      <c r="AX21">
        <v>0</v>
      </c>
      <c r="AY21">
        <v>0</v>
      </c>
    </row>
    <row r="22" spans="1:51" x14ac:dyDescent="0.15">
      <c r="A22" t="s">
        <v>119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15">
      <c r="A23" t="s">
        <v>120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</row>
    <row r="24" spans="1:51" x14ac:dyDescent="0.15">
      <c r="A24" t="s">
        <v>121</v>
      </c>
      <c r="B24">
        <v>2</v>
      </c>
      <c r="C24">
        <v>56</v>
      </c>
      <c r="D24">
        <v>4372</v>
      </c>
      <c r="E24">
        <v>0</v>
      </c>
      <c r="F24">
        <v>0</v>
      </c>
      <c r="G24">
        <v>5903</v>
      </c>
      <c r="H24">
        <v>7734</v>
      </c>
      <c r="I24">
        <v>7995</v>
      </c>
      <c r="J24">
        <v>0</v>
      </c>
      <c r="K24">
        <v>0</v>
      </c>
      <c r="L24">
        <v>1643</v>
      </c>
      <c r="M24">
        <v>628</v>
      </c>
      <c r="N24">
        <v>49</v>
      </c>
      <c r="O24">
        <v>17</v>
      </c>
      <c r="P24">
        <v>69</v>
      </c>
      <c r="Q24">
        <v>191</v>
      </c>
      <c r="R24">
        <v>27</v>
      </c>
      <c r="S24">
        <v>110</v>
      </c>
      <c r="T24">
        <v>1083</v>
      </c>
      <c r="U24">
        <v>79</v>
      </c>
      <c r="V24">
        <v>125</v>
      </c>
      <c r="W24">
        <v>86</v>
      </c>
      <c r="X24">
        <v>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27</v>
      </c>
      <c r="AE24">
        <v>0</v>
      </c>
      <c r="AF24">
        <v>0</v>
      </c>
      <c r="AG24">
        <v>0</v>
      </c>
      <c r="AH24">
        <v>6</v>
      </c>
      <c r="AI24">
        <v>0</v>
      </c>
      <c r="AJ24">
        <v>0</v>
      </c>
      <c r="AK24">
        <v>3</v>
      </c>
      <c r="AL24">
        <v>32</v>
      </c>
      <c r="AM24">
        <v>23</v>
      </c>
      <c r="AN24">
        <v>9</v>
      </c>
      <c r="AO24">
        <v>10</v>
      </c>
      <c r="AP24">
        <v>47</v>
      </c>
      <c r="AQ24">
        <v>0</v>
      </c>
      <c r="AR24">
        <v>137</v>
      </c>
      <c r="AS24">
        <v>144</v>
      </c>
      <c r="AT24">
        <v>82</v>
      </c>
      <c r="AU24">
        <v>0</v>
      </c>
      <c r="AV24">
        <v>34</v>
      </c>
      <c r="AW24">
        <v>194</v>
      </c>
      <c r="AX24">
        <v>32</v>
      </c>
      <c r="AY24">
        <v>10</v>
      </c>
    </row>
    <row r="25" spans="1:51" x14ac:dyDescent="0.15">
      <c r="A25" t="s">
        <v>122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15">
      <c r="A26" t="s">
        <v>123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15">
      <c r="A27" t="s">
        <v>124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15">
      <c r="A28" t="s">
        <v>125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15">
      <c r="A29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15">
      <c r="A30" t="s">
        <v>127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15">
      <c r="A31" t="s">
        <v>128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15">
      <c r="A32" t="s">
        <v>129</v>
      </c>
      <c r="B32">
        <v>24</v>
      </c>
      <c r="C32">
        <v>11</v>
      </c>
      <c r="D32">
        <v>0</v>
      </c>
      <c r="E32">
        <v>0</v>
      </c>
      <c r="F32">
        <v>0</v>
      </c>
      <c r="G32">
        <v>13</v>
      </c>
      <c r="H32">
        <v>1</v>
      </c>
      <c r="I32">
        <v>4</v>
      </c>
      <c r="J32">
        <v>0</v>
      </c>
      <c r="K32">
        <v>0</v>
      </c>
      <c r="L32">
        <v>23</v>
      </c>
      <c r="M32">
        <v>64</v>
      </c>
      <c r="N32">
        <v>20</v>
      </c>
      <c r="O32">
        <v>15</v>
      </c>
      <c r="P32">
        <v>21</v>
      </c>
      <c r="Q32">
        <v>31</v>
      </c>
      <c r="R32">
        <v>26</v>
      </c>
      <c r="S32">
        <v>24</v>
      </c>
      <c r="T32">
        <v>47</v>
      </c>
      <c r="U32">
        <v>3</v>
      </c>
      <c r="V32">
        <v>11</v>
      </c>
      <c r="W32">
        <v>1</v>
      </c>
      <c r="X32">
        <v>8</v>
      </c>
      <c r="Y32">
        <v>18</v>
      </c>
      <c r="Z32">
        <v>22</v>
      </c>
      <c r="AA32">
        <v>0</v>
      </c>
      <c r="AB32">
        <v>0</v>
      </c>
      <c r="AC32">
        <v>8</v>
      </c>
      <c r="AD32">
        <v>91</v>
      </c>
      <c r="AE32">
        <v>2</v>
      </c>
      <c r="AF32">
        <v>33</v>
      </c>
      <c r="AG32">
        <v>56</v>
      </c>
      <c r="AH32">
        <v>14</v>
      </c>
      <c r="AI32">
        <v>14</v>
      </c>
      <c r="AJ32">
        <v>9</v>
      </c>
      <c r="AK32">
        <v>34</v>
      </c>
      <c r="AL32">
        <v>49</v>
      </c>
      <c r="AM32">
        <v>72</v>
      </c>
      <c r="AN32">
        <v>44</v>
      </c>
      <c r="AO32">
        <v>55</v>
      </c>
      <c r="AP32">
        <v>57</v>
      </c>
      <c r="AQ32">
        <v>187</v>
      </c>
      <c r="AR32">
        <v>24</v>
      </c>
      <c r="AS32">
        <v>17</v>
      </c>
      <c r="AT32">
        <v>13</v>
      </c>
      <c r="AU32">
        <v>4</v>
      </c>
      <c r="AV32">
        <v>30</v>
      </c>
      <c r="AW32">
        <v>13</v>
      </c>
      <c r="AX32">
        <v>28</v>
      </c>
      <c r="AY32">
        <v>41</v>
      </c>
    </row>
    <row r="33" spans="1:51" x14ac:dyDescent="0.15">
      <c r="A33" t="s">
        <v>130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11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146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193</v>
      </c>
      <c r="AV33">
        <v>0</v>
      </c>
      <c r="AW33">
        <v>0</v>
      </c>
      <c r="AX33">
        <v>0</v>
      </c>
      <c r="AY33">
        <v>0</v>
      </c>
    </row>
    <row r="34" spans="1:51" x14ac:dyDescent="0.15">
      <c r="A34" t="s">
        <v>131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</row>
    <row r="35" spans="1:51" x14ac:dyDescent="0.15">
      <c r="A35" t="s">
        <v>132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15">
      <c r="A36" t="s">
        <v>133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15">
      <c r="A37" t="s">
        <v>134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15">
      <c r="A38" t="s">
        <v>135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15">
      <c r="A39" t="s">
        <v>136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15">
      <c r="A40" t="s">
        <v>137</v>
      </c>
      <c r="B40">
        <v>0</v>
      </c>
      <c r="C40">
        <v>0</v>
      </c>
      <c r="D40">
        <v>0</v>
      </c>
      <c r="E40">
        <v>185</v>
      </c>
      <c r="F40">
        <v>35</v>
      </c>
      <c r="G40">
        <v>0</v>
      </c>
      <c r="H40">
        <v>0</v>
      </c>
      <c r="I40">
        <v>0</v>
      </c>
      <c r="J40">
        <v>12</v>
      </c>
      <c r="K40">
        <v>60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15">
      <c r="A41" t="s">
        <v>138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15">
      <c r="A42" t="s">
        <v>139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 x14ac:dyDescent="0.15">
      <c r="A43" t="s">
        <v>140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15">
      <c r="A44" t="s">
        <v>141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6</v>
      </c>
      <c r="X44">
        <v>31</v>
      </c>
      <c r="Y44">
        <v>9</v>
      </c>
      <c r="Z44">
        <v>18</v>
      </c>
      <c r="AA44">
        <v>0</v>
      </c>
      <c r="AB44">
        <v>0</v>
      </c>
      <c r="AC44">
        <v>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4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15">
      <c r="A45" t="s">
        <v>142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 x14ac:dyDescent="0.15">
      <c r="A46" t="s">
        <v>143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15">
      <c r="A47" t="s">
        <v>144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15">
      <c r="A48" t="s">
        <v>145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15">
      <c r="A49" t="s">
        <v>146</v>
      </c>
      <c r="B49">
        <v>1</v>
      </c>
      <c r="C49">
        <v>0</v>
      </c>
      <c r="D49">
        <v>5</v>
      </c>
      <c r="E49">
        <v>0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8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2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4</v>
      </c>
      <c r="AL49">
        <v>80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10</v>
      </c>
      <c r="AV49">
        <v>5</v>
      </c>
      <c r="AW49">
        <v>0</v>
      </c>
      <c r="AX49">
        <v>0</v>
      </c>
      <c r="AY49">
        <v>0</v>
      </c>
    </row>
    <row r="50" spans="1:51" x14ac:dyDescent="0.15">
      <c r="A50" t="s">
        <v>147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15">
      <c r="A51" t="s">
        <v>148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15">
      <c r="A52" t="s">
        <v>149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4</v>
      </c>
      <c r="I52">
        <v>10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</v>
      </c>
      <c r="U52">
        <v>0</v>
      </c>
      <c r="V52">
        <v>0</v>
      </c>
      <c r="W52">
        <v>4</v>
      </c>
      <c r="X52">
        <v>3</v>
      </c>
      <c r="Y52">
        <v>1</v>
      </c>
      <c r="Z52">
        <v>0</v>
      </c>
      <c r="AA52">
        <v>0</v>
      </c>
      <c r="AB52">
        <v>0</v>
      </c>
      <c r="AC52">
        <v>0</v>
      </c>
      <c r="AD52">
        <v>4</v>
      </c>
      <c r="AE52">
        <v>4</v>
      </c>
      <c r="AF52">
        <v>2</v>
      </c>
      <c r="AG52">
        <v>10</v>
      </c>
      <c r="AH52">
        <v>11</v>
      </c>
      <c r="AI52">
        <v>0</v>
      </c>
      <c r="AJ52">
        <v>0</v>
      </c>
      <c r="AK52">
        <v>3</v>
      </c>
      <c r="AL52">
        <v>1</v>
      </c>
      <c r="AM52">
        <v>24</v>
      </c>
      <c r="AN52">
        <v>0</v>
      </c>
      <c r="AO52">
        <v>7</v>
      </c>
      <c r="AP52">
        <v>14</v>
      </c>
      <c r="AQ52">
        <v>2</v>
      </c>
      <c r="AR52">
        <v>7</v>
      </c>
      <c r="AS52">
        <v>1</v>
      </c>
      <c r="AT52">
        <v>7</v>
      </c>
      <c r="AU52">
        <v>7</v>
      </c>
      <c r="AV52">
        <v>4</v>
      </c>
      <c r="AW52">
        <v>3</v>
      </c>
      <c r="AX52">
        <v>4</v>
      </c>
      <c r="AY52">
        <v>3</v>
      </c>
    </row>
    <row r="53" spans="1:51" x14ac:dyDescent="0.15">
      <c r="A53" t="s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15">
      <c r="A54" t="s">
        <v>151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x14ac:dyDescent="0.15">
      <c r="A55" t="s">
        <v>152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 x14ac:dyDescent="0.15">
      <c r="A56" t="s">
        <v>153</v>
      </c>
      <c r="B56">
        <v>30</v>
      </c>
      <c r="C56">
        <v>43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72</v>
      </c>
      <c r="O56">
        <v>87</v>
      </c>
      <c r="P56">
        <v>37</v>
      </c>
      <c r="Q56">
        <v>5</v>
      </c>
      <c r="R56">
        <v>22</v>
      </c>
      <c r="S56">
        <v>23</v>
      </c>
      <c r="T56">
        <v>29</v>
      </c>
      <c r="U56">
        <v>1</v>
      </c>
      <c r="V56">
        <v>1</v>
      </c>
      <c r="W56">
        <v>58</v>
      </c>
      <c r="X56">
        <v>323</v>
      </c>
      <c r="Y56">
        <v>1475</v>
      </c>
      <c r="Z56">
        <v>338</v>
      </c>
      <c r="AA56">
        <v>41</v>
      </c>
      <c r="AB56">
        <v>2</v>
      </c>
      <c r="AC56">
        <v>62</v>
      </c>
      <c r="AD56">
        <v>148</v>
      </c>
      <c r="AE56">
        <v>123</v>
      </c>
      <c r="AF56">
        <v>539</v>
      </c>
      <c r="AG56">
        <v>383</v>
      </c>
      <c r="AH56">
        <v>109</v>
      </c>
      <c r="AI56">
        <v>58</v>
      </c>
      <c r="AJ56">
        <v>187</v>
      </c>
      <c r="AK56">
        <v>337</v>
      </c>
      <c r="AL56">
        <v>179</v>
      </c>
      <c r="AM56">
        <v>206</v>
      </c>
      <c r="AN56">
        <v>59</v>
      </c>
      <c r="AO56">
        <v>481</v>
      </c>
      <c r="AP56">
        <v>97</v>
      </c>
      <c r="AQ56">
        <v>450</v>
      </c>
      <c r="AR56">
        <v>20</v>
      </c>
      <c r="AS56">
        <v>45</v>
      </c>
      <c r="AT56">
        <v>51</v>
      </c>
      <c r="AU56">
        <v>307</v>
      </c>
      <c r="AV56">
        <v>41</v>
      </c>
      <c r="AW56">
        <v>14</v>
      </c>
      <c r="AX56">
        <v>0</v>
      </c>
      <c r="AY56">
        <v>44</v>
      </c>
    </row>
    <row r="57" spans="1:51" x14ac:dyDescent="0.15">
      <c r="A57" t="s">
        <v>154</v>
      </c>
      <c r="B57">
        <v>137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15">
      <c r="A58" t="s">
        <v>155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15">
      <c r="A59" t="s">
        <v>156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15">
      <c r="A60" t="s">
        <v>157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15">
      <c r="A61" t="s">
        <v>158</v>
      </c>
      <c r="B61">
        <v>0</v>
      </c>
      <c r="C61">
        <v>0</v>
      </c>
      <c r="D61">
        <v>24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20</v>
      </c>
      <c r="O61">
        <v>2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3</v>
      </c>
      <c r="W61">
        <v>2</v>
      </c>
      <c r="X61">
        <v>3</v>
      </c>
      <c r="Y61">
        <v>0</v>
      </c>
      <c r="Z61">
        <v>10</v>
      </c>
      <c r="AA61">
        <v>4</v>
      </c>
      <c r="AB61">
        <v>1</v>
      </c>
      <c r="AC61">
        <v>2</v>
      </c>
      <c r="AD61">
        <v>1</v>
      </c>
      <c r="AE61">
        <v>3</v>
      </c>
      <c r="AF61">
        <v>1</v>
      </c>
      <c r="AG61">
        <v>2</v>
      </c>
      <c r="AH61">
        <v>0</v>
      </c>
      <c r="AI61">
        <v>2</v>
      </c>
      <c r="AJ61">
        <v>6</v>
      </c>
      <c r="AK61">
        <v>12</v>
      </c>
      <c r="AL61">
        <v>6</v>
      </c>
      <c r="AM61">
        <v>13</v>
      </c>
      <c r="AN61">
        <v>7</v>
      </c>
      <c r="AO61">
        <v>0</v>
      </c>
      <c r="AP61">
        <v>1</v>
      </c>
      <c r="AQ61">
        <v>8</v>
      </c>
      <c r="AR61">
        <v>7</v>
      </c>
      <c r="AS61">
        <v>13</v>
      </c>
      <c r="AT61">
        <v>26</v>
      </c>
      <c r="AU61">
        <v>7</v>
      </c>
      <c r="AV61">
        <v>4</v>
      </c>
      <c r="AW61">
        <v>1</v>
      </c>
      <c r="AX61">
        <v>5</v>
      </c>
      <c r="AY61">
        <v>2</v>
      </c>
    </row>
    <row r="62" spans="1:51" x14ac:dyDescent="0.15">
      <c r="A62" t="s">
        <v>159</v>
      </c>
      <c r="B62">
        <v>92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>
        <v>6</v>
      </c>
      <c r="P62">
        <v>0</v>
      </c>
      <c r="Q62">
        <v>4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</v>
      </c>
      <c r="AD62">
        <v>3</v>
      </c>
      <c r="AE62">
        <v>0</v>
      </c>
      <c r="AF62">
        <v>40</v>
      </c>
      <c r="AG62">
        <v>4</v>
      </c>
      <c r="AH62">
        <v>3</v>
      </c>
      <c r="AI62">
        <v>1</v>
      </c>
      <c r="AJ62">
        <v>0</v>
      </c>
      <c r="AK62">
        <v>5</v>
      </c>
      <c r="AL62">
        <v>11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4</v>
      </c>
      <c r="AU62">
        <v>0</v>
      </c>
      <c r="AV62">
        <v>12</v>
      </c>
      <c r="AW62">
        <v>0</v>
      </c>
      <c r="AX62">
        <v>0</v>
      </c>
      <c r="AY62">
        <v>5</v>
      </c>
    </row>
    <row r="63" spans="1:51" x14ac:dyDescent="0.15">
      <c r="A63" t="s">
        <v>160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39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15">
      <c r="A64" t="s">
        <v>161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15">
      <c r="A65" t="s">
        <v>162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2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1</v>
      </c>
    </row>
    <row r="66" spans="1:51" x14ac:dyDescent="0.15">
      <c r="A66" t="s">
        <v>163</v>
      </c>
      <c r="B66">
        <v>3</v>
      </c>
      <c r="C66">
        <v>3</v>
      </c>
      <c r="D66">
        <v>3</v>
      </c>
      <c r="E66">
        <v>2</v>
      </c>
      <c r="F66">
        <v>1</v>
      </c>
      <c r="G66">
        <v>3</v>
      </c>
      <c r="H66">
        <v>18</v>
      </c>
      <c r="I66">
        <v>6</v>
      </c>
      <c r="J66">
        <v>0</v>
      </c>
      <c r="K66">
        <v>7</v>
      </c>
      <c r="L66">
        <v>0</v>
      </c>
      <c r="M66">
        <v>4</v>
      </c>
      <c r="N66">
        <v>0</v>
      </c>
      <c r="O66">
        <v>0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17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4</v>
      </c>
      <c r="AM66">
        <v>0</v>
      </c>
      <c r="AN66">
        <v>0</v>
      </c>
      <c r="AO66">
        <v>2</v>
      </c>
      <c r="AP66">
        <v>2</v>
      </c>
      <c r="AQ66">
        <v>0</v>
      </c>
      <c r="AR66">
        <v>1</v>
      </c>
      <c r="AS66">
        <v>6</v>
      </c>
      <c r="AT66">
        <v>0</v>
      </c>
      <c r="AU66">
        <v>2</v>
      </c>
      <c r="AV66">
        <v>2</v>
      </c>
      <c r="AW66">
        <v>1</v>
      </c>
      <c r="AX66">
        <v>1</v>
      </c>
      <c r="AY66">
        <v>1</v>
      </c>
    </row>
    <row r="67" spans="1:51" x14ac:dyDescent="0.15">
      <c r="A67" t="s">
        <v>164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 x14ac:dyDescent="0.15">
      <c r="A68" t="s">
        <v>165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15">
      <c r="A69" t="s">
        <v>166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17</v>
      </c>
      <c r="AX69">
        <v>0</v>
      </c>
      <c r="AY69">
        <v>0</v>
      </c>
    </row>
    <row r="70" spans="1:51" x14ac:dyDescent="0.15">
      <c r="A70" t="s">
        <v>167</v>
      </c>
      <c r="B70">
        <v>39</v>
      </c>
      <c r="C70">
        <v>15</v>
      </c>
      <c r="D70">
        <v>1</v>
      </c>
      <c r="E70">
        <v>23</v>
      </c>
      <c r="F70">
        <v>3</v>
      </c>
      <c r="G70">
        <v>0</v>
      </c>
      <c r="H70">
        <v>1</v>
      </c>
      <c r="I70">
        <v>129</v>
      </c>
      <c r="J70">
        <v>0</v>
      </c>
      <c r="K70">
        <v>0</v>
      </c>
      <c r="L70">
        <v>21</v>
      </c>
      <c r="M70">
        <v>35</v>
      </c>
      <c r="N70">
        <v>16</v>
      </c>
      <c r="O70">
        <v>10</v>
      </c>
      <c r="P70">
        <v>3</v>
      </c>
      <c r="Q70">
        <v>8</v>
      </c>
      <c r="R70">
        <v>4</v>
      </c>
      <c r="S70">
        <v>9</v>
      </c>
      <c r="T70">
        <v>14</v>
      </c>
      <c r="U70">
        <v>11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25</v>
      </c>
      <c r="AG70">
        <v>25</v>
      </c>
      <c r="AH70">
        <v>11</v>
      </c>
      <c r="AI70">
        <v>23</v>
      </c>
      <c r="AJ70">
        <v>18</v>
      </c>
      <c r="AK70">
        <v>6</v>
      </c>
      <c r="AL70">
        <v>12</v>
      </c>
      <c r="AM70">
        <v>17</v>
      </c>
      <c r="AN70">
        <v>16</v>
      </c>
      <c r="AO70">
        <v>36</v>
      </c>
      <c r="AP70">
        <v>8</v>
      </c>
      <c r="AQ70">
        <v>0</v>
      </c>
      <c r="AR70">
        <v>1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15">
      <c r="A71" t="s">
        <v>168</v>
      </c>
      <c r="B71">
        <v>1</v>
      </c>
      <c r="C71">
        <v>0</v>
      </c>
      <c r="D71">
        <v>3</v>
      </c>
      <c r="E71">
        <v>4</v>
      </c>
      <c r="F71">
        <v>0</v>
      </c>
      <c r="G71">
        <v>3</v>
      </c>
      <c r="H71">
        <v>9</v>
      </c>
      <c r="I71">
        <v>0</v>
      </c>
      <c r="J71">
        <v>0</v>
      </c>
      <c r="K71">
        <v>0</v>
      </c>
      <c r="L71">
        <v>4</v>
      </c>
      <c r="M71">
        <v>0</v>
      </c>
      <c r="N71">
        <v>0</v>
      </c>
      <c r="O71">
        <v>1</v>
      </c>
      <c r="P71">
        <v>1</v>
      </c>
      <c r="Q71">
        <v>4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2</v>
      </c>
      <c r="AI71">
        <v>0</v>
      </c>
      <c r="AJ71">
        <v>0</v>
      </c>
      <c r="AK71">
        <v>0</v>
      </c>
      <c r="AL71">
        <v>3</v>
      </c>
      <c r="AM71">
        <v>0</v>
      </c>
      <c r="AN71">
        <v>0</v>
      </c>
      <c r="AO71">
        <v>0</v>
      </c>
      <c r="AP71">
        <v>0</v>
      </c>
      <c r="AQ71">
        <v>6</v>
      </c>
      <c r="AR71">
        <v>3</v>
      </c>
      <c r="AS71">
        <v>2</v>
      </c>
      <c r="AT71">
        <v>1</v>
      </c>
      <c r="AU71">
        <v>0</v>
      </c>
      <c r="AV71">
        <v>1</v>
      </c>
      <c r="AW71">
        <v>3</v>
      </c>
      <c r="AX71">
        <v>0</v>
      </c>
      <c r="AY71">
        <v>1</v>
      </c>
    </row>
    <row r="72" spans="1:51" x14ac:dyDescent="0.15">
      <c r="A72" t="s">
        <v>169</v>
      </c>
      <c r="B72">
        <v>6</v>
      </c>
      <c r="C72">
        <v>0</v>
      </c>
      <c r="D72">
        <v>4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1</v>
      </c>
      <c r="AU72">
        <v>0</v>
      </c>
      <c r="AV72">
        <v>3</v>
      </c>
      <c r="AW72">
        <v>0</v>
      </c>
      <c r="AX72">
        <v>2</v>
      </c>
      <c r="AY72">
        <v>2</v>
      </c>
    </row>
    <row r="73" spans="1:51" x14ac:dyDescent="0.15">
      <c r="A73" t="s">
        <v>170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</row>
    <row r="74" spans="1:51" x14ac:dyDescent="0.15">
      <c r="A74" t="s">
        <v>171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15">
      <c r="A75" t="s">
        <v>172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9</v>
      </c>
      <c r="AM75">
        <v>0</v>
      </c>
      <c r="AN75">
        <v>1</v>
      </c>
      <c r="AO75">
        <v>1</v>
      </c>
      <c r="AP75">
        <v>4</v>
      </c>
      <c r="AQ75">
        <v>1</v>
      </c>
      <c r="AR75">
        <v>0</v>
      </c>
      <c r="AS75">
        <v>0</v>
      </c>
      <c r="AT75">
        <v>0</v>
      </c>
      <c r="AU75">
        <v>5</v>
      </c>
      <c r="AV75">
        <v>0</v>
      </c>
      <c r="AW75">
        <v>0</v>
      </c>
      <c r="AX75">
        <v>0</v>
      </c>
      <c r="AY75">
        <v>0</v>
      </c>
    </row>
    <row r="76" spans="1:51" x14ac:dyDescent="0.15">
      <c r="A76" t="s">
        <v>173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15">
      <c r="A77" t="s">
        <v>174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15">
      <c r="A78" t="s">
        <v>175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2</v>
      </c>
      <c r="O78">
        <v>0</v>
      </c>
      <c r="P78">
        <v>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80" spans="1:51" x14ac:dyDescent="0.15">
      <c r="A80" t="s">
        <v>176</v>
      </c>
    </row>
    <row r="81" spans="1:51" x14ac:dyDescent="0.15">
      <c r="A81" t="s">
        <v>177</v>
      </c>
      <c r="D81">
        <v>4</v>
      </c>
      <c r="E81">
        <v>3</v>
      </c>
      <c r="H81">
        <v>1</v>
      </c>
      <c r="J81">
        <v>5</v>
      </c>
      <c r="K81">
        <v>6</v>
      </c>
      <c r="U81">
        <v>1</v>
      </c>
      <c r="AH81">
        <v>2</v>
      </c>
      <c r="AT81">
        <v>1</v>
      </c>
      <c r="AV81">
        <v>1</v>
      </c>
      <c r="AY81">
        <v>1</v>
      </c>
    </row>
    <row r="83" spans="1:51" x14ac:dyDescent="0.15">
      <c r="A83" t="s">
        <v>178</v>
      </c>
      <c r="B83">
        <v>350</v>
      </c>
      <c r="C83">
        <v>130</v>
      </c>
      <c r="D83">
        <v>4415</v>
      </c>
      <c r="E83">
        <v>215</v>
      </c>
      <c r="F83">
        <v>43</v>
      </c>
      <c r="G83">
        <v>5927</v>
      </c>
      <c r="H83">
        <v>7771</v>
      </c>
      <c r="I83">
        <v>8150</v>
      </c>
      <c r="J83">
        <v>30</v>
      </c>
      <c r="K83">
        <v>69</v>
      </c>
      <c r="L83">
        <v>1692</v>
      </c>
      <c r="M83">
        <v>745</v>
      </c>
      <c r="N83">
        <v>188</v>
      </c>
      <c r="O83">
        <v>170</v>
      </c>
      <c r="P83">
        <v>141</v>
      </c>
      <c r="Q83">
        <v>280</v>
      </c>
      <c r="R83">
        <v>84</v>
      </c>
      <c r="S83">
        <v>178</v>
      </c>
      <c r="T83">
        <v>1179</v>
      </c>
      <c r="U83">
        <v>101</v>
      </c>
      <c r="V83">
        <v>161</v>
      </c>
      <c r="W83">
        <v>209</v>
      </c>
      <c r="X83">
        <v>398</v>
      </c>
      <c r="Y83">
        <v>1510</v>
      </c>
      <c r="Z83">
        <v>407</v>
      </c>
      <c r="AA83">
        <v>606</v>
      </c>
      <c r="AB83">
        <v>491</v>
      </c>
      <c r="AC83">
        <v>83</v>
      </c>
      <c r="AD83">
        <v>278</v>
      </c>
      <c r="AE83">
        <v>132</v>
      </c>
      <c r="AF83">
        <v>676</v>
      </c>
      <c r="AG83">
        <v>486</v>
      </c>
      <c r="AH83">
        <v>173</v>
      </c>
      <c r="AI83">
        <v>117</v>
      </c>
      <c r="AJ83">
        <v>234</v>
      </c>
      <c r="AK83">
        <v>408</v>
      </c>
      <c r="AL83">
        <v>391</v>
      </c>
      <c r="AM83">
        <v>419</v>
      </c>
      <c r="AN83">
        <v>145</v>
      </c>
      <c r="AO83">
        <v>743</v>
      </c>
      <c r="AP83">
        <v>243</v>
      </c>
      <c r="AQ83">
        <v>663</v>
      </c>
      <c r="AR83">
        <v>207</v>
      </c>
      <c r="AS83">
        <v>238</v>
      </c>
      <c r="AT83">
        <v>202</v>
      </c>
      <c r="AU83">
        <v>588</v>
      </c>
      <c r="AV83">
        <v>146</v>
      </c>
      <c r="AW83">
        <v>263</v>
      </c>
      <c r="AX83">
        <v>220</v>
      </c>
      <c r="AY83">
        <v>121</v>
      </c>
    </row>
    <row r="84" spans="1:51" x14ac:dyDescent="0.15">
      <c r="A84" t="s">
        <v>179</v>
      </c>
      <c r="B84">
        <v>13</v>
      </c>
      <c r="C84">
        <v>7</v>
      </c>
      <c r="D84">
        <v>10</v>
      </c>
      <c r="E84">
        <v>5</v>
      </c>
      <c r="F84">
        <v>4</v>
      </c>
      <c r="G84">
        <v>8</v>
      </c>
      <c r="H84">
        <v>9</v>
      </c>
      <c r="I84">
        <v>8</v>
      </c>
      <c r="J84">
        <v>6</v>
      </c>
      <c r="K84">
        <v>4</v>
      </c>
      <c r="L84">
        <v>5</v>
      </c>
      <c r="M84">
        <v>10</v>
      </c>
      <c r="N84">
        <v>13</v>
      </c>
      <c r="O84">
        <v>12</v>
      </c>
      <c r="P84">
        <v>8</v>
      </c>
      <c r="Q84">
        <v>13</v>
      </c>
      <c r="R84">
        <v>8</v>
      </c>
      <c r="S84">
        <v>8</v>
      </c>
      <c r="T84">
        <v>9</v>
      </c>
      <c r="U84">
        <v>8</v>
      </c>
      <c r="V84">
        <v>12</v>
      </c>
      <c r="W84">
        <v>14</v>
      </c>
      <c r="X84">
        <v>11</v>
      </c>
      <c r="Y84">
        <v>7</v>
      </c>
      <c r="Z84">
        <v>11</v>
      </c>
      <c r="AA84">
        <v>4</v>
      </c>
      <c r="AB84">
        <v>4</v>
      </c>
      <c r="AC84">
        <v>7</v>
      </c>
      <c r="AD84">
        <v>10</v>
      </c>
      <c r="AE84">
        <v>4</v>
      </c>
      <c r="AF84">
        <v>13</v>
      </c>
      <c r="AG84">
        <v>11</v>
      </c>
      <c r="AH84">
        <v>12</v>
      </c>
      <c r="AI84">
        <v>8</v>
      </c>
      <c r="AJ84">
        <v>9</v>
      </c>
      <c r="AK84">
        <v>11</v>
      </c>
      <c r="AL84">
        <v>14</v>
      </c>
      <c r="AM84">
        <v>11</v>
      </c>
      <c r="AN84">
        <v>7</v>
      </c>
      <c r="AO84">
        <v>10</v>
      </c>
      <c r="AP84">
        <v>13</v>
      </c>
      <c r="AQ84">
        <v>11</v>
      </c>
      <c r="AR84">
        <v>12</v>
      </c>
      <c r="AS84">
        <v>12</v>
      </c>
      <c r="AT84">
        <v>12</v>
      </c>
      <c r="AU84">
        <v>14</v>
      </c>
      <c r="AV84">
        <v>15</v>
      </c>
      <c r="AW84">
        <v>12</v>
      </c>
      <c r="AX84">
        <v>9</v>
      </c>
      <c r="AY84">
        <v>13</v>
      </c>
    </row>
    <row r="85" spans="1:51" x14ac:dyDescent="0.15">
      <c r="A85" t="s">
        <v>233</v>
      </c>
      <c r="B85">
        <v>-0.74145836977983814</v>
      </c>
      <c r="C85">
        <v>-0.5857454654683435</v>
      </c>
      <c r="D85">
        <v>-3.0220737937066294E-2</v>
      </c>
      <c r="E85">
        <v>-0.22194166949885183</v>
      </c>
      <c r="F85">
        <v>-0.28737577460911018</v>
      </c>
      <c r="G85">
        <v>-1.4004373762664597E-2</v>
      </c>
      <c r="H85">
        <v>-1.6186441721492084E-2</v>
      </c>
      <c r="I85">
        <v>-4.6812787124109065E-2</v>
      </c>
      <c r="J85">
        <v>-0.59582397989303171</v>
      </c>
      <c r="K85">
        <v>-0.20689602837322033</v>
      </c>
      <c r="L85">
        <v>-6.9542733344295976E-2</v>
      </c>
      <c r="M85">
        <v>-0.27216758012176545</v>
      </c>
      <c r="N85">
        <v>-0.7321999185775655</v>
      </c>
      <c r="O85">
        <v>-0.62200215880934651</v>
      </c>
      <c r="P85">
        <v>-0.57952592186916507</v>
      </c>
      <c r="Q85">
        <v>-0.54187648952862899</v>
      </c>
      <c r="R85">
        <v>-0.63880633827304512</v>
      </c>
      <c r="S85">
        <v>-0.53858857396845816</v>
      </c>
      <c r="T85">
        <v>-0.16723169120357625</v>
      </c>
      <c r="U85">
        <v>-0.3723149651853031</v>
      </c>
      <c r="V85">
        <v>-0.42529692416847514</v>
      </c>
      <c r="W85">
        <v>-0.67754996385071231</v>
      </c>
      <c r="X85">
        <v>-0.34505541538074186</v>
      </c>
      <c r="Y85">
        <v>-6.09891210700758E-2</v>
      </c>
      <c r="Z85">
        <v>-0.32918724682825645</v>
      </c>
      <c r="AA85">
        <v>-0.22602394375038631</v>
      </c>
      <c r="AB85">
        <v>-2.4220669102897437E-2</v>
      </c>
      <c r="AC85">
        <v>-0.42237891008950668</v>
      </c>
      <c r="AD85">
        <v>-0.49455585368269239</v>
      </c>
      <c r="AE85">
        <v>-0.13951338251005638</v>
      </c>
      <c r="AF85">
        <v>-0.38266986940851289</v>
      </c>
      <c r="AG85">
        <v>-0.34954877932999207</v>
      </c>
      <c r="AH85">
        <v>-0.61208953636467667</v>
      </c>
      <c r="AI85">
        <v>-0.6355583218938663</v>
      </c>
      <c r="AJ85">
        <v>-0.36765353663927836</v>
      </c>
      <c r="AK85">
        <v>-0.32911967354431854</v>
      </c>
      <c r="AL85">
        <v>-0.7266374970311914</v>
      </c>
      <c r="AM85">
        <v>-0.70325382515325818</v>
      </c>
      <c r="AN85">
        <v>-0.6499876048226908</v>
      </c>
      <c r="AO85">
        <v>-0.48013375769454397</v>
      </c>
      <c r="AP85">
        <v>-0.72493070093508183</v>
      </c>
      <c r="AQ85">
        <v>-0.35652710462281961</v>
      </c>
      <c r="AR85">
        <v>-0.54218992277753886</v>
      </c>
      <c r="AS85">
        <v>-0.57203500467574075</v>
      </c>
      <c r="AT85">
        <v>-0.73550898444275536</v>
      </c>
      <c r="AU85">
        <v>-0.55692650656189391</v>
      </c>
      <c r="AV85">
        <v>-0.86366862551110812</v>
      </c>
      <c r="AW85">
        <v>-0.47120103520296247</v>
      </c>
      <c r="AX85">
        <v>-0.47339590306462959</v>
      </c>
      <c r="AY85">
        <v>-0.74761107525234605</v>
      </c>
    </row>
    <row r="86" spans="1:51" ht="15" x14ac:dyDescent="0.2">
      <c r="A86" t="s">
        <v>235</v>
      </c>
      <c r="B86">
        <v>1.1139433523068367</v>
      </c>
      <c r="C86">
        <v>0.8450980400142567</v>
      </c>
      <c r="D86">
        <v>1</v>
      </c>
      <c r="E86">
        <v>0.69897000433601897</v>
      </c>
      <c r="F86">
        <v>0.6020599913279624</v>
      </c>
      <c r="G86">
        <v>0.90308998699194354</v>
      </c>
      <c r="H86">
        <v>0.95424250943932476</v>
      </c>
      <c r="I86">
        <v>0.90308998699194354</v>
      </c>
      <c r="J86">
        <v>0.77815125038364352</v>
      </c>
      <c r="K86">
        <v>0.6020599913279624</v>
      </c>
      <c r="L86">
        <v>0.69897000433601897</v>
      </c>
      <c r="M86">
        <v>1</v>
      </c>
      <c r="N86">
        <v>1.1139433523068367</v>
      </c>
      <c r="O86">
        <v>1.0791812460476249</v>
      </c>
      <c r="P86">
        <v>0.90308998699194354</v>
      </c>
      <c r="Q86">
        <v>1.1139433523068367</v>
      </c>
      <c r="R86">
        <v>0.90308998699194354</v>
      </c>
      <c r="S86">
        <v>0.90308998699194354</v>
      </c>
      <c r="T86">
        <v>0.95424250943932476</v>
      </c>
      <c r="U86">
        <v>0.90308998699194354</v>
      </c>
      <c r="V86">
        <v>1.0791812460476249</v>
      </c>
      <c r="W86">
        <v>1.146128035678238</v>
      </c>
      <c r="X86">
        <v>1.0413926851582251</v>
      </c>
      <c r="Y86">
        <v>0.8450980400142567</v>
      </c>
      <c r="Z86">
        <v>1.0413926851582251</v>
      </c>
      <c r="AA86">
        <v>0.6020599913279624</v>
      </c>
      <c r="AB86">
        <v>0.6020599913279624</v>
      </c>
      <c r="AC86">
        <v>0.8450980400142567</v>
      </c>
      <c r="AD86">
        <v>1</v>
      </c>
      <c r="AE86">
        <v>0.6020599913279624</v>
      </c>
      <c r="AF86">
        <v>1.1139433523068367</v>
      </c>
      <c r="AG86">
        <v>1.0413926851582251</v>
      </c>
      <c r="AH86">
        <v>1.0791812460476249</v>
      </c>
      <c r="AI86">
        <v>0.90308998699194354</v>
      </c>
      <c r="AJ86">
        <v>0.95424250943932476</v>
      </c>
      <c r="AK86">
        <v>1.0413926851582251</v>
      </c>
      <c r="AL86">
        <v>1.146128035678238</v>
      </c>
      <c r="AM86">
        <v>1.0413926851582251</v>
      </c>
      <c r="AN86">
        <v>0.8450980400142567</v>
      </c>
      <c r="AO86">
        <v>1</v>
      </c>
      <c r="AP86">
        <v>1.1139433523068367</v>
      </c>
      <c r="AQ86">
        <v>1.0413926851582251</v>
      </c>
      <c r="AR86">
        <v>1.0791812460476249</v>
      </c>
      <c r="AS86">
        <v>1.0791812460476249</v>
      </c>
      <c r="AT86">
        <v>1.0791812460476249</v>
      </c>
      <c r="AU86">
        <v>1.146128035678238</v>
      </c>
      <c r="AV86">
        <v>1.1760912590556813</v>
      </c>
      <c r="AW86">
        <v>1.0791812460476249</v>
      </c>
      <c r="AX86">
        <v>0.95424250943932476</v>
      </c>
      <c r="AY86">
        <v>1.1139433523068367</v>
      </c>
    </row>
    <row r="87" spans="1:51" x14ac:dyDescent="0.15">
      <c r="A87" t="s">
        <v>234</v>
      </c>
      <c r="B87">
        <v>-0.66561586659175354</v>
      </c>
      <c r="C87">
        <v>-0.69310948284587437</v>
      </c>
      <c r="D87">
        <v>-3.0220737937066294E-2</v>
      </c>
      <c r="E87">
        <v>-0.31752674381167983</v>
      </c>
      <c r="F87">
        <v>-0.47732082973201068</v>
      </c>
      <c r="G87">
        <v>-1.550717421783299E-2</v>
      </c>
      <c r="H87">
        <v>-1.6962608101584783E-2</v>
      </c>
      <c r="I87">
        <v>-5.1836237582519762E-2</v>
      </c>
      <c r="J87">
        <v>-0.76569173357914544</v>
      </c>
      <c r="K87">
        <v>-0.34364686468680672</v>
      </c>
      <c r="L87">
        <v>-9.9493158380033128E-2</v>
      </c>
      <c r="M87">
        <v>-0.27216758012176545</v>
      </c>
      <c r="N87">
        <v>-0.65730444646154718</v>
      </c>
      <c r="O87">
        <v>-0.57636487020818483</v>
      </c>
      <c r="P87">
        <v>-0.64171448052422597</v>
      </c>
      <c r="Q87">
        <v>-0.4864488740890377</v>
      </c>
      <c r="R87">
        <v>-0.70735624076711623</v>
      </c>
      <c r="S87">
        <v>-0.59638417181704717</v>
      </c>
      <c r="T87">
        <v>-0.17525072457926338</v>
      </c>
      <c r="U87">
        <v>-0.41226784766535624</v>
      </c>
      <c r="V87">
        <v>-0.39409221178191839</v>
      </c>
      <c r="W87">
        <v>-0.59116428772267338</v>
      </c>
      <c r="X87">
        <v>-0.33134034864890133</v>
      </c>
      <c r="Y87">
        <v>-7.2168101430038725E-2</v>
      </c>
      <c r="Z87">
        <v>-0.31610289905026656</v>
      </c>
      <c r="AA87">
        <v>-0.37541764443082459</v>
      </c>
      <c r="AB87">
        <v>-4.0229660584942643E-2</v>
      </c>
      <c r="AC87">
        <v>-0.49979870984244762</v>
      </c>
      <c r="AD87">
        <v>-0.49455585368269239</v>
      </c>
      <c r="AE87">
        <v>-0.23172671248646171</v>
      </c>
      <c r="AF87">
        <v>-0.34352722570322058</v>
      </c>
      <c r="AG87">
        <v>-0.33565511291917993</v>
      </c>
      <c r="AH87">
        <v>-0.56717955265288666</v>
      </c>
      <c r="AI87">
        <v>-0.70375968181290016</v>
      </c>
      <c r="AJ87">
        <v>-0.38528312562316791</v>
      </c>
      <c r="AK87">
        <v>-0.31603801163085121</v>
      </c>
      <c r="AL87">
        <v>-0.63399330128173081</v>
      </c>
      <c r="AM87">
        <v>-0.67530129141094219</v>
      </c>
      <c r="AN87">
        <v>-0.76912686344855985</v>
      </c>
      <c r="AO87">
        <v>-0.48013375769454397</v>
      </c>
      <c r="AP87">
        <v>-0.65077878460681271</v>
      </c>
      <c r="AQ87">
        <v>-0.34235606770048543</v>
      </c>
      <c r="AR87">
        <v>-0.50240858499278596</v>
      </c>
      <c r="AS87">
        <v>-0.53006388571961571</v>
      </c>
      <c r="AT87">
        <v>-0.68154351934531021</v>
      </c>
      <c r="AU87">
        <v>-0.48591997510323925</v>
      </c>
      <c r="AV87">
        <v>-0.73435510965753914</v>
      </c>
      <c r="AW87">
        <v>-0.43662826511179764</v>
      </c>
      <c r="AX87">
        <v>-0.49609601163416872</v>
      </c>
      <c r="AY87">
        <v>-0.67113922238876644</v>
      </c>
    </row>
    <row r="89" spans="1:51" x14ac:dyDescent="0.15">
      <c r="A89" t="s">
        <v>236</v>
      </c>
      <c r="B89">
        <v>0.74145836977983803</v>
      </c>
      <c r="C89">
        <v>0.58574546546834305</v>
      </c>
      <c r="D89">
        <v>3.0220737937066301E-2</v>
      </c>
      <c r="E89">
        <v>0.221941669498852</v>
      </c>
      <c r="F89">
        <v>0.28737577460911001</v>
      </c>
      <c r="G89">
        <v>1.40043737626646E-2</v>
      </c>
      <c r="H89">
        <v>1.6186441721492102E-2</v>
      </c>
      <c r="I89">
        <v>4.68127871241091E-2</v>
      </c>
      <c r="J89">
        <v>0.59582397989303204</v>
      </c>
      <c r="K89">
        <v>0.20689602837321999</v>
      </c>
      <c r="L89">
        <v>6.9542733344296004E-2</v>
      </c>
      <c r="M89">
        <v>0.27216758012176501</v>
      </c>
      <c r="N89">
        <v>0.73219991857756594</v>
      </c>
      <c r="O89">
        <v>0.62200215880934695</v>
      </c>
      <c r="P89">
        <v>0.57952592186916496</v>
      </c>
      <c r="Q89">
        <v>0.54187648952862899</v>
      </c>
      <c r="R89">
        <v>0.638806338273045</v>
      </c>
      <c r="S89">
        <v>0.53858857396845805</v>
      </c>
      <c r="T89">
        <v>0.16723169120357601</v>
      </c>
      <c r="U89">
        <v>0.37231496518530299</v>
      </c>
      <c r="V89">
        <v>0.42529692416847498</v>
      </c>
      <c r="W89">
        <v>0.67754996385071198</v>
      </c>
      <c r="X89">
        <v>0.34505541538074203</v>
      </c>
      <c r="Y89">
        <v>6.09891210700758E-2</v>
      </c>
      <c r="Z89">
        <v>0.32918724682825601</v>
      </c>
      <c r="AA89">
        <v>0.22602394375038601</v>
      </c>
      <c r="AB89">
        <v>2.4220669102897399E-2</v>
      </c>
      <c r="AC89">
        <v>0.42237891008950701</v>
      </c>
      <c r="AD89">
        <v>0.494555853682692</v>
      </c>
      <c r="AE89">
        <v>0.13951338251005599</v>
      </c>
      <c r="AF89">
        <v>0.382669869408513</v>
      </c>
      <c r="AG89">
        <v>0.34954877932999201</v>
      </c>
      <c r="AH89">
        <v>0.612089536364677</v>
      </c>
      <c r="AI89">
        <v>0.63555832189386596</v>
      </c>
      <c r="AJ89">
        <v>0.36765353663927802</v>
      </c>
      <c r="AK89">
        <v>0.32911967354431898</v>
      </c>
      <c r="AL89">
        <v>0.72663749703119096</v>
      </c>
      <c r="AM89">
        <v>0.70325382515325796</v>
      </c>
      <c r="AN89">
        <v>0.64998760482269102</v>
      </c>
      <c r="AO89">
        <v>0.48013375769454403</v>
      </c>
      <c r="AP89">
        <v>0.72493070093508205</v>
      </c>
      <c r="AQ89">
        <v>0.35652710462282</v>
      </c>
      <c r="AR89">
        <v>0.54218992277753897</v>
      </c>
      <c r="AS89">
        <v>0.57203500467574098</v>
      </c>
      <c r="AT89">
        <v>0.73550898444275503</v>
      </c>
      <c r="AU89">
        <v>0.55692650656189402</v>
      </c>
      <c r="AV89">
        <v>0.86366862551110801</v>
      </c>
      <c r="AW89">
        <v>0.47120103520296203</v>
      </c>
      <c r="AX89">
        <v>0.47339590306462997</v>
      </c>
      <c r="AY89">
        <v>0.74761107525234605</v>
      </c>
    </row>
    <row r="90" spans="1:51" x14ac:dyDescent="0.15">
      <c r="A90" t="s">
        <v>237</v>
      </c>
      <c r="B90">
        <v>0.66561586659175398</v>
      </c>
      <c r="C90">
        <v>0.69310948284587404</v>
      </c>
      <c r="D90">
        <v>3.0220737937066301E-2</v>
      </c>
      <c r="E90">
        <v>0.31752674381168</v>
      </c>
      <c r="F90">
        <v>0.47732082973201101</v>
      </c>
      <c r="G90">
        <v>1.5507174217833E-2</v>
      </c>
      <c r="H90">
        <v>1.69626081015848E-2</v>
      </c>
      <c r="I90">
        <v>5.1836237582519797E-2</v>
      </c>
      <c r="J90">
        <v>0.765691733579145</v>
      </c>
      <c r="K90">
        <v>0.343646864686807</v>
      </c>
      <c r="L90">
        <v>9.94931583800331E-2</v>
      </c>
      <c r="M90">
        <v>0.27216758012176501</v>
      </c>
      <c r="N90">
        <v>0.65730444646154695</v>
      </c>
      <c r="O90">
        <v>0.57636487020818505</v>
      </c>
      <c r="P90">
        <v>0.64171448052422597</v>
      </c>
      <c r="Q90">
        <v>0.48644887408903797</v>
      </c>
      <c r="R90">
        <v>0.70735624076711601</v>
      </c>
      <c r="S90">
        <v>0.59638417181704695</v>
      </c>
      <c r="T90">
        <v>0.175250724579263</v>
      </c>
      <c r="U90">
        <v>0.41226784766535601</v>
      </c>
      <c r="V90">
        <v>0.394092211781918</v>
      </c>
      <c r="W90">
        <v>0.59116428772267304</v>
      </c>
      <c r="X90">
        <v>0.331340348648901</v>
      </c>
      <c r="Y90">
        <v>7.2168101430038697E-2</v>
      </c>
      <c r="Z90">
        <v>0.31610289905026701</v>
      </c>
      <c r="AA90">
        <v>0.37541764443082498</v>
      </c>
      <c r="AB90">
        <v>4.0229660584942602E-2</v>
      </c>
      <c r="AC90">
        <v>0.49979870984244801</v>
      </c>
      <c r="AD90">
        <v>0.494555853682692</v>
      </c>
      <c r="AE90">
        <v>0.23172671248646201</v>
      </c>
      <c r="AF90">
        <v>0.34352722570322097</v>
      </c>
      <c r="AG90">
        <v>0.33565511291917999</v>
      </c>
      <c r="AH90">
        <v>0.567179552652887</v>
      </c>
      <c r="AI90">
        <v>0.70375968181290005</v>
      </c>
      <c r="AJ90">
        <v>0.38528312562316802</v>
      </c>
      <c r="AK90">
        <v>0.31603801163085099</v>
      </c>
      <c r="AL90">
        <v>0.63399330128173104</v>
      </c>
      <c r="AM90">
        <v>0.67530129141094197</v>
      </c>
      <c r="AN90">
        <v>0.76912686344855996</v>
      </c>
      <c r="AO90">
        <v>0.48013375769454403</v>
      </c>
      <c r="AP90">
        <v>0.65077878460681304</v>
      </c>
      <c r="AQ90">
        <v>0.34235606770048499</v>
      </c>
      <c r="AR90">
        <v>0.50240858499278596</v>
      </c>
      <c r="AS90">
        <v>0.53006388571961605</v>
      </c>
      <c r="AT90">
        <v>0.68154351934530999</v>
      </c>
      <c r="AU90">
        <v>0.48591997510323898</v>
      </c>
      <c r="AV90">
        <v>0.73435510965753903</v>
      </c>
      <c r="AW90">
        <v>0.43662826511179798</v>
      </c>
      <c r="AX90">
        <v>0.496096011634169</v>
      </c>
      <c r="AY90">
        <v>0.671139222388766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D287-B4E2-1443-9113-15D6F4DF115B}">
  <dimension ref="A1:AW101"/>
  <sheetViews>
    <sheetView zoomScale="75" workbookViewId="0">
      <pane xSplit="1" ySplit="1" topLeftCell="B2" activePane="bottomRight" state="frozenSplit"/>
      <selection pane="topRight" activeCell="B1" sqref="B1"/>
      <selection pane="bottomLeft"/>
      <selection pane="bottomRight" activeCell="A11" sqref="A11"/>
    </sheetView>
  </sheetViews>
  <sheetFormatPr baseColWidth="10" defaultRowHeight="13" x14ac:dyDescent="0.15"/>
  <cols>
    <col min="1" max="2" width="8.83203125" customWidth="1"/>
    <col min="3" max="3" width="17.5" customWidth="1"/>
    <col min="4" max="256" width="8.83203125" customWidth="1"/>
  </cols>
  <sheetData>
    <row r="1" spans="1:49" x14ac:dyDescent="0.15">
      <c r="A1" t="s">
        <v>238</v>
      </c>
      <c r="B1" t="s">
        <v>239</v>
      </c>
      <c r="C1" t="s">
        <v>240</v>
      </c>
      <c r="D1" t="s">
        <v>284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280</v>
      </c>
      <c r="M1" t="s">
        <v>248</v>
      </c>
      <c r="N1" t="s">
        <v>279</v>
      </c>
      <c r="O1" t="s">
        <v>278</v>
      </c>
      <c r="P1" t="s">
        <v>249</v>
      </c>
      <c r="Q1" t="s">
        <v>277</v>
      </c>
      <c r="R1" t="s">
        <v>250</v>
      </c>
      <c r="S1" t="s">
        <v>251</v>
      </c>
      <c r="T1" t="s">
        <v>276</v>
      </c>
      <c r="U1" t="s">
        <v>252</v>
      </c>
      <c r="V1" t="s">
        <v>253</v>
      </c>
      <c r="W1" t="s">
        <v>254</v>
      </c>
      <c r="X1" t="s">
        <v>255</v>
      </c>
      <c r="Y1" t="s">
        <v>285</v>
      </c>
      <c r="Z1" t="s">
        <v>286</v>
      </c>
      <c r="AA1" t="s">
        <v>275</v>
      </c>
      <c r="AB1" t="s">
        <v>287</v>
      </c>
      <c r="AC1" t="s">
        <v>288</v>
      </c>
      <c r="AD1" t="s">
        <v>256</v>
      </c>
      <c r="AE1" t="s">
        <v>257</v>
      </c>
      <c r="AF1" t="s">
        <v>274</v>
      </c>
      <c r="AG1" t="s">
        <v>273</v>
      </c>
      <c r="AH1" t="s">
        <v>258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177</v>
      </c>
    </row>
    <row r="2" spans="1:49" x14ac:dyDescent="0.15">
      <c r="A2" t="s">
        <v>3</v>
      </c>
      <c r="B2" t="s">
        <v>281</v>
      </c>
      <c r="C2" t="s">
        <v>289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25</v>
      </c>
      <c r="Q2">
        <v>0</v>
      </c>
      <c r="R2">
        <v>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</v>
      </c>
      <c r="AM2">
        <v>0</v>
      </c>
      <c r="AN2">
        <v>0</v>
      </c>
      <c r="AO2">
        <v>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15">
      <c r="A3" t="s">
        <v>4</v>
      </c>
      <c r="B3" t="s">
        <v>281</v>
      </c>
      <c r="C3" t="s">
        <v>289</v>
      </c>
      <c r="D3">
        <v>7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31</v>
      </c>
      <c r="Q3">
        <v>0</v>
      </c>
      <c r="R3">
        <v>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9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</row>
    <row r="4" spans="1:49" x14ac:dyDescent="0.15">
      <c r="A4" t="s">
        <v>5</v>
      </c>
      <c r="B4" t="s">
        <v>281</v>
      </c>
      <c r="C4" t="s">
        <v>289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2541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19</v>
      </c>
      <c r="AI4">
        <v>0</v>
      </c>
      <c r="AJ4">
        <v>0</v>
      </c>
      <c r="AK4">
        <v>0</v>
      </c>
      <c r="AL4">
        <v>3</v>
      </c>
      <c r="AM4">
        <v>0</v>
      </c>
      <c r="AN4">
        <v>0</v>
      </c>
      <c r="AO4">
        <v>1</v>
      </c>
      <c r="AP4">
        <v>1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3</v>
      </c>
    </row>
    <row r="5" spans="1:49" x14ac:dyDescent="0.15">
      <c r="A5" t="s">
        <v>6</v>
      </c>
      <c r="B5" t="s">
        <v>281</v>
      </c>
      <c r="C5" t="s">
        <v>289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1831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</v>
      </c>
      <c r="AC5">
        <v>0</v>
      </c>
      <c r="AD5">
        <v>1</v>
      </c>
      <c r="AE5">
        <v>0</v>
      </c>
      <c r="AF5">
        <v>0</v>
      </c>
      <c r="AG5">
        <v>0</v>
      </c>
      <c r="AH5">
        <v>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</row>
    <row r="6" spans="1:49" x14ac:dyDescent="0.15">
      <c r="A6" t="s">
        <v>7</v>
      </c>
      <c r="B6" t="s">
        <v>281</v>
      </c>
      <c r="C6" t="s">
        <v>289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16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</row>
    <row r="7" spans="1:49" x14ac:dyDescent="0.15">
      <c r="A7" t="s">
        <v>8</v>
      </c>
      <c r="B7" t="s">
        <v>281</v>
      </c>
      <c r="C7" t="s">
        <v>289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151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7</v>
      </c>
      <c r="AP7">
        <v>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</v>
      </c>
    </row>
    <row r="8" spans="1:49" x14ac:dyDescent="0.15">
      <c r="A8" t="s">
        <v>9</v>
      </c>
      <c r="B8" t="s">
        <v>281</v>
      </c>
      <c r="C8" t="s">
        <v>289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17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15">
      <c r="A9" t="s">
        <v>10</v>
      </c>
      <c r="B9" t="s">
        <v>281</v>
      </c>
      <c r="C9" t="s">
        <v>289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18</v>
      </c>
      <c r="Y9">
        <v>0</v>
      </c>
      <c r="Z9">
        <v>0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15">
      <c r="A10" t="s">
        <v>1</v>
      </c>
      <c r="B10" t="s">
        <v>281</v>
      </c>
      <c r="C10" t="s">
        <v>289</v>
      </c>
      <c r="D10">
        <v>12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7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24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137</v>
      </c>
      <c r="AG10">
        <v>0</v>
      </c>
      <c r="AH10">
        <v>0</v>
      </c>
      <c r="AI10">
        <v>89</v>
      </c>
      <c r="AJ10">
        <v>0</v>
      </c>
      <c r="AK10">
        <v>2</v>
      </c>
      <c r="AL10">
        <v>2</v>
      </c>
      <c r="AM10">
        <v>0</v>
      </c>
      <c r="AN10">
        <v>0</v>
      </c>
      <c r="AO10">
        <v>33</v>
      </c>
      <c r="AP10">
        <v>1</v>
      </c>
      <c r="AQ10">
        <v>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15">
      <c r="A11" t="s">
        <v>2</v>
      </c>
      <c r="B11" t="s">
        <v>281</v>
      </c>
      <c r="C11" t="s">
        <v>289</v>
      </c>
      <c r="D11">
        <v>7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30</v>
      </c>
      <c r="AF11">
        <v>0</v>
      </c>
      <c r="AG11">
        <v>0</v>
      </c>
      <c r="AH11">
        <v>0</v>
      </c>
      <c r="AI11">
        <v>3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6</v>
      </c>
      <c r="AP11">
        <v>0</v>
      </c>
      <c r="AQ11">
        <v>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15">
      <c r="A12" t="s">
        <v>13</v>
      </c>
      <c r="B12" t="s">
        <v>281</v>
      </c>
      <c r="C12" t="s">
        <v>290</v>
      </c>
      <c r="D12">
        <v>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5268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9</v>
      </c>
      <c r="AM12">
        <v>0</v>
      </c>
      <c r="AN12">
        <v>0</v>
      </c>
      <c r="AO12">
        <v>1</v>
      </c>
      <c r="AP12">
        <v>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15">
      <c r="A13" t="s">
        <v>14</v>
      </c>
      <c r="B13" t="s">
        <v>281</v>
      </c>
      <c r="C13" t="s">
        <v>290</v>
      </c>
      <c r="D13">
        <v>5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2466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</row>
    <row r="14" spans="1:49" x14ac:dyDescent="0.15">
      <c r="A14" t="s">
        <v>15</v>
      </c>
      <c r="B14" t="s">
        <v>281</v>
      </c>
      <c r="C14" t="s">
        <v>290</v>
      </c>
      <c r="D14">
        <v>8</v>
      </c>
      <c r="E14">
        <v>1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4782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6</v>
      </c>
      <c r="AM14">
        <v>0</v>
      </c>
      <c r="AN14">
        <v>0</v>
      </c>
      <c r="AO14">
        <v>63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15">
      <c r="A15" t="s">
        <v>16</v>
      </c>
      <c r="B15" t="s">
        <v>281</v>
      </c>
      <c r="C15" t="s">
        <v>290</v>
      </c>
      <c r="D15">
        <v>5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3213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15">
      <c r="A16" t="s">
        <v>17</v>
      </c>
      <c r="B16" t="s">
        <v>281</v>
      </c>
      <c r="C16" t="s">
        <v>290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5</v>
      </c>
    </row>
    <row r="17" spans="1:49" x14ac:dyDescent="0.15">
      <c r="A17" t="s">
        <v>18</v>
      </c>
      <c r="B17" t="s">
        <v>281</v>
      </c>
      <c r="C17" t="s">
        <v>290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11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</row>
    <row r="18" spans="1:49" x14ac:dyDescent="0.15">
      <c r="A18" t="s">
        <v>19</v>
      </c>
      <c r="B18" t="s">
        <v>281</v>
      </c>
      <c r="C18" t="s">
        <v>290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6</v>
      </c>
    </row>
    <row r="19" spans="1:49" x14ac:dyDescent="0.15">
      <c r="A19" t="s">
        <v>20</v>
      </c>
      <c r="B19" t="s">
        <v>281</v>
      </c>
      <c r="C19" t="s">
        <v>290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15">
      <c r="A20" t="s">
        <v>11</v>
      </c>
      <c r="B20" t="s">
        <v>281</v>
      </c>
      <c r="C20" t="s">
        <v>290</v>
      </c>
      <c r="D20">
        <v>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2802</v>
      </c>
      <c r="Q20">
        <v>0</v>
      </c>
      <c r="R20">
        <v>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0</v>
      </c>
      <c r="AN20">
        <v>0</v>
      </c>
      <c r="AO20">
        <v>0</v>
      </c>
      <c r="AP20">
        <v>3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15">
      <c r="A21" t="s">
        <v>12</v>
      </c>
      <c r="B21" t="s">
        <v>281</v>
      </c>
      <c r="C21" t="s">
        <v>290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3101</v>
      </c>
      <c r="Q21">
        <v>0</v>
      </c>
      <c r="R21">
        <v>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15">
      <c r="A22" t="s">
        <v>21</v>
      </c>
      <c r="B22" t="s">
        <v>281</v>
      </c>
      <c r="C22" t="s">
        <v>291</v>
      </c>
      <c r="D22">
        <v>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1083</v>
      </c>
      <c r="Q22">
        <v>0</v>
      </c>
      <c r="R22">
        <v>16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15">
      <c r="A23" t="s">
        <v>22</v>
      </c>
      <c r="B23" t="s">
        <v>281</v>
      </c>
      <c r="C23" t="s">
        <v>291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560</v>
      </c>
      <c r="Q23">
        <v>0</v>
      </c>
      <c r="R23">
        <v>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4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15">
      <c r="A24" t="s">
        <v>23</v>
      </c>
      <c r="B24" t="s">
        <v>281</v>
      </c>
      <c r="C24" t="s">
        <v>291</v>
      </c>
      <c r="D24">
        <v>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329</v>
      </c>
      <c r="Q24">
        <v>0</v>
      </c>
      <c r="R24">
        <v>51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3</v>
      </c>
      <c r="AM24">
        <v>0</v>
      </c>
      <c r="AN24">
        <v>0</v>
      </c>
      <c r="AO24">
        <v>23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</row>
    <row r="25" spans="1:49" x14ac:dyDescent="0.15">
      <c r="A25" t="s">
        <v>24</v>
      </c>
      <c r="B25" t="s">
        <v>281</v>
      </c>
      <c r="C25" t="s">
        <v>291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299</v>
      </c>
      <c r="Q25">
        <v>0</v>
      </c>
      <c r="R25">
        <v>13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12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15">
      <c r="A26" t="s">
        <v>25</v>
      </c>
      <c r="B26" t="s">
        <v>281</v>
      </c>
      <c r="C26" t="s">
        <v>291</v>
      </c>
      <c r="D26">
        <v>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11</v>
      </c>
      <c r="Q26">
        <v>0</v>
      </c>
      <c r="R26">
        <v>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51</v>
      </c>
      <c r="AF26">
        <v>0</v>
      </c>
      <c r="AG26">
        <v>1</v>
      </c>
      <c r="AH26">
        <v>20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2</v>
      </c>
      <c r="AW26">
        <v>0</v>
      </c>
    </row>
    <row r="27" spans="1:49" x14ac:dyDescent="0.15">
      <c r="A27" t="s">
        <v>26</v>
      </c>
      <c r="B27" t="s">
        <v>281</v>
      </c>
      <c r="C27" t="s">
        <v>291</v>
      </c>
      <c r="D27">
        <v>10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38</v>
      </c>
      <c r="Q27">
        <v>0</v>
      </c>
      <c r="R27">
        <v>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21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16</v>
      </c>
      <c r="AP27">
        <v>0</v>
      </c>
      <c r="AQ27">
        <v>0</v>
      </c>
      <c r="AR27">
        <v>0</v>
      </c>
      <c r="AS27">
        <v>2</v>
      </c>
      <c r="AT27">
        <v>0</v>
      </c>
      <c r="AU27">
        <v>0</v>
      </c>
      <c r="AV27">
        <v>0</v>
      </c>
      <c r="AW27">
        <v>0</v>
      </c>
    </row>
    <row r="28" spans="1:49" x14ac:dyDescent="0.15">
      <c r="A28" t="s">
        <v>27</v>
      </c>
      <c r="B28" t="s">
        <v>281</v>
      </c>
      <c r="C28" t="s">
        <v>291</v>
      </c>
      <c r="D28">
        <v>5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9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67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15">
      <c r="A29" t="s">
        <v>28</v>
      </c>
      <c r="B29" t="s">
        <v>281</v>
      </c>
      <c r="C29" t="s">
        <v>291</v>
      </c>
      <c r="D29">
        <v>11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</v>
      </c>
      <c r="Q29">
        <v>0</v>
      </c>
      <c r="R29">
        <v>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20</v>
      </c>
      <c r="AF29">
        <v>0</v>
      </c>
      <c r="AG29">
        <v>0</v>
      </c>
      <c r="AH29">
        <v>2</v>
      </c>
      <c r="AI29">
        <v>6</v>
      </c>
      <c r="AJ29">
        <v>0</v>
      </c>
      <c r="AK29">
        <v>17</v>
      </c>
      <c r="AL29">
        <v>0</v>
      </c>
      <c r="AM29">
        <v>0</v>
      </c>
      <c r="AN29">
        <v>0</v>
      </c>
      <c r="AO29">
        <v>6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15">
      <c r="A30" t="s">
        <v>29</v>
      </c>
      <c r="B30" t="s">
        <v>281</v>
      </c>
      <c r="C30" t="s">
        <v>291</v>
      </c>
      <c r="D30">
        <v>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45</v>
      </c>
      <c r="Q30">
        <v>0</v>
      </c>
      <c r="R30">
        <v>16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8</v>
      </c>
      <c r="AW30">
        <v>0</v>
      </c>
    </row>
    <row r="31" spans="1:49" x14ac:dyDescent="0.15">
      <c r="A31" t="s">
        <v>30</v>
      </c>
      <c r="B31" t="s">
        <v>281</v>
      </c>
      <c r="C31" t="s">
        <v>291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24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15">
      <c r="A32" t="s">
        <v>31</v>
      </c>
      <c r="B32" t="s">
        <v>281</v>
      </c>
      <c r="C32" t="s">
        <v>292</v>
      </c>
      <c r="D32">
        <v>11</v>
      </c>
      <c r="E32">
        <v>0</v>
      </c>
      <c r="F32">
        <v>0</v>
      </c>
      <c r="G32">
        <v>5</v>
      </c>
      <c r="H32">
        <v>0</v>
      </c>
      <c r="I32">
        <v>7</v>
      </c>
      <c r="J32">
        <v>0</v>
      </c>
      <c r="K32">
        <v>20</v>
      </c>
      <c r="L32">
        <v>0</v>
      </c>
      <c r="M32">
        <v>0</v>
      </c>
      <c r="N32">
        <v>0</v>
      </c>
      <c r="O32">
        <v>0</v>
      </c>
      <c r="P32">
        <v>87</v>
      </c>
      <c r="Q32">
        <v>0</v>
      </c>
      <c r="R32">
        <v>26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4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</v>
      </c>
      <c r="AP32">
        <v>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15">
      <c r="A33" t="s">
        <v>32</v>
      </c>
      <c r="B33" t="s">
        <v>281</v>
      </c>
      <c r="C33" t="s">
        <v>292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104</v>
      </c>
      <c r="Q33">
        <v>0</v>
      </c>
      <c r="R33">
        <v>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2</v>
      </c>
      <c r="AM33">
        <v>0</v>
      </c>
      <c r="AN33">
        <v>0</v>
      </c>
      <c r="AO33">
        <v>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15">
      <c r="A34" t="s">
        <v>33</v>
      </c>
      <c r="B34" t="s">
        <v>281</v>
      </c>
      <c r="C34" t="s">
        <v>292</v>
      </c>
      <c r="D34">
        <v>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11</v>
      </c>
      <c r="Q34">
        <v>0</v>
      </c>
      <c r="R34">
        <v>13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15">
      <c r="A35" t="s">
        <v>34</v>
      </c>
      <c r="B35" t="s">
        <v>281</v>
      </c>
      <c r="C35" t="s">
        <v>292</v>
      </c>
      <c r="D35">
        <v>7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16</v>
      </c>
      <c r="Q35">
        <v>0</v>
      </c>
      <c r="R35">
        <v>13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15">
      <c r="A36" t="s">
        <v>35</v>
      </c>
      <c r="B36" t="s">
        <v>281</v>
      </c>
      <c r="C36" t="s">
        <v>292</v>
      </c>
      <c r="D36">
        <v>7</v>
      </c>
      <c r="E36">
        <v>0</v>
      </c>
      <c r="F36">
        <v>0</v>
      </c>
      <c r="G36">
        <v>0</v>
      </c>
      <c r="H36">
        <v>0</v>
      </c>
      <c r="I36">
        <v>4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88</v>
      </c>
      <c r="Q36">
        <v>0</v>
      </c>
      <c r="R36">
        <v>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23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15">
      <c r="A37" t="s">
        <v>36</v>
      </c>
      <c r="B37" t="s">
        <v>281</v>
      </c>
      <c r="C37" t="s">
        <v>292</v>
      </c>
      <c r="D37">
        <v>6</v>
      </c>
      <c r="E37">
        <v>0</v>
      </c>
      <c r="F37">
        <v>0</v>
      </c>
      <c r="G37">
        <v>0</v>
      </c>
      <c r="H37">
        <v>0</v>
      </c>
      <c r="I37">
        <v>3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22</v>
      </c>
      <c r="Q37">
        <v>0</v>
      </c>
      <c r="R37">
        <v>11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15">
      <c r="A38" t="s">
        <v>37</v>
      </c>
      <c r="B38" t="s">
        <v>281</v>
      </c>
      <c r="C38" t="s">
        <v>292</v>
      </c>
      <c r="D38">
        <v>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635</v>
      </c>
      <c r="Q38">
        <v>0</v>
      </c>
      <c r="R38">
        <v>33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28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13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15">
      <c r="A39" t="s">
        <v>38</v>
      </c>
      <c r="B39" t="s">
        <v>281</v>
      </c>
      <c r="C39" t="s">
        <v>292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448</v>
      </c>
      <c r="Q39">
        <v>0</v>
      </c>
      <c r="R39">
        <v>14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15">
      <c r="A40" t="s">
        <v>39</v>
      </c>
      <c r="B40" t="s">
        <v>281</v>
      </c>
      <c r="C40" t="s">
        <v>292</v>
      </c>
      <c r="D40">
        <v>6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3</v>
      </c>
      <c r="L40">
        <v>0</v>
      </c>
      <c r="M40">
        <v>0</v>
      </c>
      <c r="N40">
        <v>0</v>
      </c>
      <c r="O40">
        <v>0</v>
      </c>
      <c r="P40">
        <v>43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15">
      <c r="A41" t="s">
        <v>40</v>
      </c>
      <c r="B41" t="s">
        <v>281</v>
      </c>
      <c r="C41" t="s">
        <v>292</v>
      </c>
      <c r="D41">
        <v>5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36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</row>
    <row r="42" spans="1:49" x14ac:dyDescent="0.15">
      <c r="A42" t="s">
        <v>41</v>
      </c>
      <c r="B42" t="s">
        <v>282</v>
      </c>
      <c r="C42" t="s">
        <v>293</v>
      </c>
      <c r="D42">
        <v>10</v>
      </c>
      <c r="E42">
        <v>0</v>
      </c>
      <c r="F42">
        <v>0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29</v>
      </c>
      <c r="Q42">
        <v>0</v>
      </c>
      <c r="R42">
        <v>3</v>
      </c>
      <c r="S42">
        <v>0</v>
      </c>
      <c r="T42">
        <v>0</v>
      </c>
      <c r="U42">
        <v>0</v>
      </c>
      <c r="V42">
        <v>2</v>
      </c>
      <c r="W42">
        <v>0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15">
      <c r="A43" t="s">
        <v>42</v>
      </c>
      <c r="B43" t="s">
        <v>282</v>
      </c>
      <c r="C43" t="s">
        <v>293</v>
      </c>
      <c r="D43">
        <v>8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96</v>
      </c>
      <c r="Q43">
        <v>0</v>
      </c>
      <c r="R43">
        <v>8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7</v>
      </c>
      <c r="Z43">
        <v>0</v>
      </c>
      <c r="AA43">
        <v>0</v>
      </c>
      <c r="AB43">
        <v>2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15">
      <c r="A44" t="s">
        <v>43</v>
      </c>
      <c r="B44" t="s">
        <v>282</v>
      </c>
      <c r="C44" t="s">
        <v>293</v>
      </c>
      <c r="D44">
        <v>8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2</v>
      </c>
      <c r="N44">
        <v>0</v>
      </c>
      <c r="O44">
        <v>0</v>
      </c>
      <c r="P44">
        <v>44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15">
      <c r="A45" t="s">
        <v>44</v>
      </c>
      <c r="B45" t="s">
        <v>282</v>
      </c>
      <c r="C45" t="s">
        <v>293</v>
      </c>
      <c r="D45">
        <v>11</v>
      </c>
      <c r="E45">
        <v>39</v>
      </c>
      <c r="F45">
        <v>0</v>
      </c>
      <c r="G45">
        <v>0</v>
      </c>
      <c r="H45">
        <v>0</v>
      </c>
      <c r="I45">
        <v>0</v>
      </c>
      <c r="J45">
        <v>0</v>
      </c>
      <c r="K45">
        <v>3</v>
      </c>
      <c r="L45">
        <v>0</v>
      </c>
      <c r="M45">
        <v>3</v>
      </c>
      <c r="N45">
        <v>0</v>
      </c>
      <c r="O45">
        <v>0</v>
      </c>
      <c r="P45">
        <v>42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</v>
      </c>
      <c r="Z45">
        <v>0</v>
      </c>
      <c r="AA45">
        <v>0</v>
      </c>
      <c r="AB45">
        <v>1</v>
      </c>
      <c r="AC45">
        <v>0</v>
      </c>
      <c r="AD45">
        <v>3</v>
      </c>
      <c r="AE45">
        <v>49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15">
      <c r="A46" t="s">
        <v>45</v>
      </c>
      <c r="B46" t="s">
        <v>282</v>
      </c>
      <c r="C46" t="s">
        <v>293</v>
      </c>
      <c r="D46">
        <v>7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22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233</v>
      </c>
      <c r="AF46">
        <v>0</v>
      </c>
      <c r="AG46">
        <v>0</v>
      </c>
      <c r="AH46">
        <v>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15">
      <c r="A47" t="s">
        <v>46</v>
      </c>
      <c r="B47" t="s">
        <v>282</v>
      </c>
      <c r="C47" t="s">
        <v>293</v>
      </c>
      <c r="D47">
        <v>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0</v>
      </c>
      <c r="P47">
        <v>3</v>
      </c>
      <c r="Q47">
        <v>0</v>
      </c>
      <c r="R47">
        <v>0</v>
      </c>
      <c r="S47">
        <v>21</v>
      </c>
      <c r="T47">
        <v>0</v>
      </c>
      <c r="U47">
        <v>0</v>
      </c>
      <c r="V47">
        <v>0</v>
      </c>
      <c r="W47">
        <v>0</v>
      </c>
      <c r="X47">
        <v>0</v>
      </c>
      <c r="Y47">
        <v>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90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15">
      <c r="A48" t="s">
        <v>47</v>
      </c>
      <c r="B48" t="s">
        <v>282</v>
      </c>
      <c r="C48" t="s">
        <v>293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1236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4</v>
      </c>
      <c r="AT48">
        <v>0</v>
      </c>
      <c r="AU48">
        <v>0</v>
      </c>
      <c r="AV48">
        <v>0</v>
      </c>
      <c r="AW48">
        <v>0</v>
      </c>
    </row>
    <row r="49" spans="1:49" x14ac:dyDescent="0.15">
      <c r="A49" t="s">
        <v>48</v>
      </c>
      <c r="B49" t="s">
        <v>282</v>
      </c>
      <c r="C49" t="s">
        <v>293</v>
      </c>
      <c r="D49">
        <v>4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239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15">
      <c r="A50" t="s">
        <v>49</v>
      </c>
      <c r="B50" t="s">
        <v>282</v>
      </c>
      <c r="C50" t="s">
        <v>293</v>
      </c>
      <c r="D50">
        <v>8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166</v>
      </c>
      <c r="AF50">
        <v>0</v>
      </c>
      <c r="AG50">
        <v>0</v>
      </c>
      <c r="AH50">
        <v>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</v>
      </c>
      <c r="AQ50">
        <v>0</v>
      </c>
      <c r="AR50">
        <v>0</v>
      </c>
      <c r="AS50">
        <v>2</v>
      </c>
      <c r="AT50">
        <v>0</v>
      </c>
      <c r="AU50">
        <v>0</v>
      </c>
      <c r="AV50">
        <v>0</v>
      </c>
      <c r="AW50">
        <v>0</v>
      </c>
    </row>
    <row r="51" spans="1:49" x14ac:dyDescent="0.15">
      <c r="A51" t="s">
        <v>50</v>
      </c>
      <c r="B51" t="s">
        <v>282</v>
      </c>
      <c r="C51" t="s">
        <v>293</v>
      </c>
      <c r="D51">
        <v>7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9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10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172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15">
      <c r="A52" t="s">
        <v>51</v>
      </c>
      <c r="B52" t="s">
        <v>282</v>
      </c>
      <c r="C52" t="s">
        <v>294</v>
      </c>
      <c r="D52">
        <v>3</v>
      </c>
      <c r="E52">
        <v>220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0</v>
      </c>
      <c r="AG52">
        <v>0</v>
      </c>
      <c r="AH52">
        <v>0</v>
      </c>
      <c r="AI52">
        <v>0</v>
      </c>
      <c r="AJ52">
        <v>27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15">
      <c r="A53" t="s">
        <v>52</v>
      </c>
      <c r="B53" t="s">
        <v>282</v>
      </c>
      <c r="C53" t="s">
        <v>294</v>
      </c>
      <c r="D53">
        <v>4</v>
      </c>
      <c r="E53">
        <v>302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36</v>
      </c>
      <c r="AF53">
        <v>0</v>
      </c>
      <c r="AG53">
        <v>0</v>
      </c>
      <c r="AH53">
        <v>4</v>
      </c>
      <c r="AI53">
        <v>0</v>
      </c>
      <c r="AJ53">
        <v>12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15">
      <c r="A54" t="s">
        <v>54</v>
      </c>
      <c r="B54" t="s">
        <v>282</v>
      </c>
      <c r="C54" t="s">
        <v>294</v>
      </c>
      <c r="D54">
        <v>3</v>
      </c>
      <c r="E54">
        <v>187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15">
      <c r="A55" t="s">
        <v>53</v>
      </c>
      <c r="B55" t="s">
        <v>282</v>
      </c>
      <c r="C55" t="s">
        <v>294</v>
      </c>
      <c r="D55">
        <v>3</v>
      </c>
      <c r="E55">
        <v>300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</row>
    <row r="56" spans="1:49" x14ac:dyDescent="0.15">
      <c r="A56" t="s">
        <v>55</v>
      </c>
      <c r="B56" t="s">
        <v>282</v>
      </c>
      <c r="C56" t="s">
        <v>294</v>
      </c>
      <c r="D56">
        <v>7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18</v>
      </c>
      <c r="AF56">
        <v>0</v>
      </c>
      <c r="AG56">
        <v>0</v>
      </c>
      <c r="AH56">
        <v>2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15">
      <c r="A57" t="s">
        <v>56</v>
      </c>
      <c r="B57" t="s">
        <v>282</v>
      </c>
      <c r="C57" t="s">
        <v>294</v>
      </c>
      <c r="D57">
        <v>5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44</v>
      </c>
      <c r="AF57">
        <v>0</v>
      </c>
      <c r="AG57">
        <v>0</v>
      </c>
      <c r="AH57">
        <v>0</v>
      </c>
      <c r="AI57">
        <v>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15">
      <c r="A58" t="s">
        <v>57</v>
      </c>
      <c r="B58" t="s">
        <v>282</v>
      </c>
      <c r="C58" t="s">
        <v>294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62</v>
      </c>
      <c r="AF58">
        <v>0</v>
      </c>
      <c r="AG58">
        <v>0</v>
      </c>
      <c r="AH58">
        <v>0</v>
      </c>
      <c r="AI58">
        <v>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15">
      <c r="A59" t="s">
        <v>58</v>
      </c>
      <c r="B59" t="s">
        <v>282</v>
      </c>
      <c r="C59" t="s">
        <v>294</v>
      </c>
      <c r="D59">
        <v>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>
        <v>25</v>
      </c>
      <c r="Q59">
        <v>0</v>
      </c>
      <c r="R59">
        <v>83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</v>
      </c>
      <c r="AE59">
        <v>86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</row>
    <row r="60" spans="1:49" x14ac:dyDescent="0.15">
      <c r="A60" t="s">
        <v>59</v>
      </c>
      <c r="B60" t="s">
        <v>282</v>
      </c>
      <c r="C60" t="s">
        <v>294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15">
      <c r="A61" t="s">
        <v>60</v>
      </c>
      <c r="B61" t="s">
        <v>282</v>
      </c>
      <c r="C61" t="s">
        <v>294</v>
      </c>
      <c r="D61">
        <v>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40</v>
      </c>
      <c r="AF61">
        <v>0</v>
      </c>
      <c r="AG61">
        <v>0</v>
      </c>
      <c r="AH61">
        <v>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15">
      <c r="A62" t="s">
        <v>61</v>
      </c>
      <c r="B62" t="s">
        <v>283</v>
      </c>
      <c r="C62" t="s">
        <v>295</v>
      </c>
      <c r="D62">
        <v>12</v>
      </c>
      <c r="E62">
        <v>3</v>
      </c>
      <c r="F62">
        <v>0</v>
      </c>
      <c r="G62">
        <v>0</v>
      </c>
      <c r="H62">
        <v>0</v>
      </c>
      <c r="I62">
        <v>6</v>
      </c>
      <c r="J62">
        <v>0</v>
      </c>
      <c r="K62">
        <v>2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25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453</v>
      </c>
      <c r="AF62">
        <v>0</v>
      </c>
      <c r="AG62">
        <v>0</v>
      </c>
      <c r="AH62">
        <v>1</v>
      </c>
      <c r="AI62">
        <v>30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20</v>
      </c>
      <c r="AP62">
        <v>0</v>
      </c>
      <c r="AQ62">
        <v>0</v>
      </c>
      <c r="AR62">
        <v>0</v>
      </c>
      <c r="AS62">
        <v>6</v>
      </c>
      <c r="AT62">
        <v>0</v>
      </c>
      <c r="AU62">
        <v>0</v>
      </c>
      <c r="AV62">
        <v>0</v>
      </c>
      <c r="AW62">
        <v>0</v>
      </c>
    </row>
    <row r="63" spans="1:49" x14ac:dyDescent="0.15">
      <c r="A63" t="s">
        <v>62</v>
      </c>
      <c r="B63" t="s">
        <v>283</v>
      </c>
      <c r="C63" t="s">
        <v>295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86</v>
      </c>
      <c r="AF63">
        <v>0</v>
      </c>
      <c r="AG63">
        <v>0</v>
      </c>
      <c r="AH63">
        <v>0</v>
      </c>
      <c r="AI63">
        <v>10</v>
      </c>
      <c r="AJ63">
        <v>0</v>
      </c>
      <c r="AK63">
        <v>0</v>
      </c>
      <c r="AL63">
        <v>17</v>
      </c>
      <c r="AM63">
        <v>0</v>
      </c>
      <c r="AN63">
        <v>0</v>
      </c>
      <c r="AO63">
        <v>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15">
      <c r="A64" t="s">
        <v>63</v>
      </c>
      <c r="B64" t="s">
        <v>283</v>
      </c>
      <c r="C64" t="s">
        <v>295</v>
      </c>
      <c r="D64">
        <v>8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8</v>
      </c>
      <c r="AE64">
        <v>224</v>
      </c>
      <c r="AF64">
        <v>0</v>
      </c>
      <c r="AG64">
        <v>0</v>
      </c>
      <c r="AH64">
        <v>0</v>
      </c>
      <c r="AI64">
        <v>4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15">
      <c r="A65" t="s">
        <v>64</v>
      </c>
      <c r="B65" t="s">
        <v>283</v>
      </c>
      <c r="C65" t="s">
        <v>295</v>
      </c>
      <c r="D65">
        <v>8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159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9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15">
      <c r="A66" t="s">
        <v>65</v>
      </c>
      <c r="B66" t="s">
        <v>283</v>
      </c>
      <c r="C66" t="s">
        <v>295</v>
      </c>
      <c r="D66">
        <v>9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5</v>
      </c>
      <c r="Q66">
        <v>0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</v>
      </c>
      <c r="AE66">
        <v>49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</v>
      </c>
      <c r="AP66">
        <v>2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1</v>
      </c>
    </row>
    <row r="67" spans="1:49" x14ac:dyDescent="0.15">
      <c r="A67" t="s">
        <v>66</v>
      </c>
      <c r="B67" t="s">
        <v>283</v>
      </c>
      <c r="C67" t="s">
        <v>295</v>
      </c>
      <c r="D67">
        <v>9</v>
      </c>
      <c r="E67">
        <v>2</v>
      </c>
      <c r="F67">
        <v>0</v>
      </c>
      <c r="G67">
        <v>0</v>
      </c>
      <c r="H67">
        <v>0</v>
      </c>
      <c r="I67">
        <v>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60</v>
      </c>
      <c r="AF67">
        <v>0</v>
      </c>
      <c r="AG67">
        <v>0</v>
      </c>
      <c r="AH67">
        <v>0</v>
      </c>
      <c r="AI67">
        <v>3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</row>
    <row r="68" spans="1:49" x14ac:dyDescent="0.15">
      <c r="A68" t="s">
        <v>68</v>
      </c>
      <c r="B68" t="s">
        <v>283</v>
      </c>
      <c r="C68" t="s">
        <v>295</v>
      </c>
      <c r="D68">
        <v>5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15">
      <c r="A69" t="s">
        <v>67</v>
      </c>
      <c r="B69" t="s">
        <v>283</v>
      </c>
      <c r="C69" t="s">
        <v>295</v>
      </c>
      <c r="D69">
        <v>8</v>
      </c>
      <c r="E69">
        <v>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13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35</v>
      </c>
      <c r="AF69">
        <v>0</v>
      </c>
      <c r="AG69">
        <v>0</v>
      </c>
      <c r="AH69">
        <v>2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</row>
    <row r="70" spans="1:49" x14ac:dyDescent="0.15">
      <c r="A70" t="s">
        <v>69</v>
      </c>
      <c r="B70" t="s">
        <v>283</v>
      </c>
      <c r="C70" t="s">
        <v>295</v>
      </c>
      <c r="D70">
        <v>8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95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2</v>
      </c>
      <c r="AL70">
        <v>0</v>
      </c>
      <c r="AM70">
        <v>0</v>
      </c>
      <c r="AN70">
        <v>0</v>
      </c>
      <c r="AO70">
        <v>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</row>
    <row r="71" spans="1:49" x14ac:dyDescent="0.15">
      <c r="A71" t="s">
        <v>70</v>
      </c>
      <c r="B71" t="s">
        <v>283</v>
      </c>
      <c r="C71" t="s">
        <v>295</v>
      </c>
      <c r="D71">
        <v>8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92</v>
      </c>
      <c r="AF71">
        <v>0</v>
      </c>
      <c r="AG71">
        <v>0</v>
      </c>
      <c r="AH71">
        <v>4</v>
      </c>
      <c r="AI71">
        <v>0</v>
      </c>
      <c r="AJ71">
        <v>0</v>
      </c>
      <c r="AK71">
        <v>2</v>
      </c>
      <c r="AL71">
        <v>1</v>
      </c>
      <c r="AM71">
        <v>0</v>
      </c>
      <c r="AN71">
        <v>0</v>
      </c>
      <c r="AO71">
        <v>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15">
      <c r="A72" t="s">
        <v>71</v>
      </c>
      <c r="B72" t="s">
        <v>283</v>
      </c>
      <c r="C72" t="s">
        <v>296</v>
      </c>
      <c r="D72">
        <v>8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20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</v>
      </c>
      <c r="AC72">
        <v>0</v>
      </c>
      <c r="AD72">
        <v>1</v>
      </c>
      <c r="AE72">
        <v>262</v>
      </c>
      <c r="AF72">
        <v>0</v>
      </c>
      <c r="AG72">
        <v>0</v>
      </c>
      <c r="AH72">
        <v>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15">
      <c r="A73" t="s">
        <v>72</v>
      </c>
      <c r="B73" t="s">
        <v>283</v>
      </c>
      <c r="C73" t="s">
        <v>296</v>
      </c>
      <c r="D73">
        <v>9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14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2</v>
      </c>
      <c r="AE73">
        <v>75</v>
      </c>
      <c r="AF73">
        <v>0</v>
      </c>
      <c r="AG73">
        <v>0</v>
      </c>
      <c r="AH73">
        <v>6</v>
      </c>
      <c r="AI73">
        <v>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15">
      <c r="A74" t="s">
        <v>73</v>
      </c>
      <c r="B74" t="s">
        <v>283</v>
      </c>
      <c r="C74" t="s">
        <v>296</v>
      </c>
      <c r="D74">
        <v>10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22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71</v>
      </c>
      <c r="AC74">
        <v>0</v>
      </c>
      <c r="AD74">
        <v>0</v>
      </c>
      <c r="AE74">
        <v>112</v>
      </c>
      <c r="AF74">
        <v>0</v>
      </c>
      <c r="AG74">
        <v>0</v>
      </c>
      <c r="AH74">
        <v>6</v>
      </c>
      <c r="AI74">
        <v>4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5</v>
      </c>
      <c r="AP74">
        <v>0</v>
      </c>
      <c r="AQ74">
        <v>0</v>
      </c>
      <c r="AR74">
        <v>0</v>
      </c>
      <c r="AS74">
        <v>7</v>
      </c>
      <c r="AT74">
        <v>0</v>
      </c>
      <c r="AU74">
        <v>0</v>
      </c>
      <c r="AV74">
        <v>0</v>
      </c>
      <c r="AW74">
        <v>0</v>
      </c>
    </row>
    <row r="75" spans="1:49" x14ac:dyDescent="0.15">
      <c r="A75" t="s">
        <v>74</v>
      </c>
      <c r="B75" t="s">
        <v>283</v>
      </c>
      <c r="C75" t="s">
        <v>296</v>
      </c>
      <c r="D75">
        <v>13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2</v>
      </c>
      <c r="L75">
        <v>0</v>
      </c>
      <c r="M75">
        <v>0</v>
      </c>
      <c r="N75">
        <v>0</v>
      </c>
      <c r="O75">
        <v>0</v>
      </c>
      <c r="P75">
        <v>31</v>
      </c>
      <c r="Q75">
        <v>0</v>
      </c>
      <c r="R75">
        <v>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9</v>
      </c>
      <c r="AC75">
        <v>0</v>
      </c>
      <c r="AD75">
        <v>1</v>
      </c>
      <c r="AE75">
        <v>67</v>
      </c>
      <c r="AF75">
        <v>0</v>
      </c>
      <c r="AG75">
        <v>0</v>
      </c>
      <c r="AH75">
        <v>0</v>
      </c>
      <c r="AI75">
        <v>7</v>
      </c>
      <c r="AJ75">
        <v>0</v>
      </c>
      <c r="AK75">
        <v>0</v>
      </c>
      <c r="AL75">
        <v>4</v>
      </c>
      <c r="AM75">
        <v>1</v>
      </c>
      <c r="AN75">
        <v>0</v>
      </c>
      <c r="AO75">
        <v>7</v>
      </c>
      <c r="AP75">
        <v>3</v>
      </c>
      <c r="AQ75">
        <v>0</v>
      </c>
      <c r="AR75">
        <v>0</v>
      </c>
      <c r="AS75">
        <v>2</v>
      </c>
      <c r="AT75">
        <v>0</v>
      </c>
      <c r="AU75">
        <v>0</v>
      </c>
      <c r="AV75">
        <v>0</v>
      </c>
      <c r="AW75">
        <v>0</v>
      </c>
    </row>
    <row r="76" spans="1:49" x14ac:dyDescent="0.15">
      <c r="A76" t="s">
        <v>76</v>
      </c>
      <c r="B76" t="s">
        <v>283</v>
      </c>
      <c r="C76" t="s">
        <v>296</v>
      </c>
      <c r="D76">
        <v>10</v>
      </c>
      <c r="E76">
        <v>7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23</v>
      </c>
      <c r="Q76">
        <v>0</v>
      </c>
      <c r="R76">
        <v>38</v>
      </c>
      <c r="S76">
        <v>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23</v>
      </c>
      <c r="AE76">
        <v>51</v>
      </c>
      <c r="AF76">
        <v>0</v>
      </c>
      <c r="AG76">
        <v>0</v>
      </c>
      <c r="AH76">
        <v>13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</row>
    <row r="77" spans="1:49" x14ac:dyDescent="0.15">
      <c r="A77" t="s">
        <v>75</v>
      </c>
      <c r="B77" t="s">
        <v>283</v>
      </c>
      <c r="C77" t="s">
        <v>296</v>
      </c>
      <c r="D77">
        <v>6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34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155</v>
      </c>
      <c r="AF77">
        <v>49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15">
      <c r="A78" t="s">
        <v>77</v>
      </c>
      <c r="B78" t="s">
        <v>283</v>
      </c>
      <c r="C78" t="s">
        <v>296</v>
      </c>
      <c r="D78">
        <v>7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</v>
      </c>
      <c r="Q78">
        <v>0</v>
      </c>
      <c r="R78">
        <v>10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23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14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</row>
    <row r="79" spans="1:49" x14ac:dyDescent="0.15">
      <c r="A79" t="s">
        <v>78</v>
      </c>
      <c r="B79" t="s">
        <v>283</v>
      </c>
      <c r="C79" t="s">
        <v>296</v>
      </c>
      <c r="D79">
        <v>6</v>
      </c>
      <c r="E79">
        <v>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0</v>
      </c>
      <c r="R79">
        <v>34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36</v>
      </c>
      <c r="AF79">
        <v>0</v>
      </c>
      <c r="AG79">
        <v>0</v>
      </c>
      <c r="AH79">
        <v>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15">
      <c r="A80" t="s">
        <v>79</v>
      </c>
      <c r="B80" t="s">
        <v>283</v>
      </c>
      <c r="C80" t="s">
        <v>296</v>
      </c>
      <c r="D80">
        <v>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</v>
      </c>
      <c r="L80">
        <v>0</v>
      </c>
      <c r="M80">
        <v>0</v>
      </c>
      <c r="N80">
        <v>0</v>
      </c>
      <c r="O80">
        <v>0</v>
      </c>
      <c r="P80">
        <v>10</v>
      </c>
      <c r="Q80">
        <v>0</v>
      </c>
      <c r="R80">
        <v>37</v>
      </c>
      <c r="S80">
        <v>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107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25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</row>
    <row r="81" spans="1:49" x14ac:dyDescent="0.15">
      <c r="A81" t="s">
        <v>80</v>
      </c>
      <c r="B81" t="s">
        <v>283</v>
      </c>
      <c r="C81" t="s">
        <v>296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18</v>
      </c>
      <c r="S81">
        <v>140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</v>
      </c>
      <c r="AE81">
        <v>374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11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0</v>
      </c>
      <c r="AV81">
        <v>0</v>
      </c>
      <c r="AW81">
        <v>0</v>
      </c>
    </row>
    <row r="82" spans="1:49" x14ac:dyDescent="0.15">
      <c r="A82" t="s">
        <v>81</v>
      </c>
      <c r="B82" t="s">
        <v>283</v>
      </c>
      <c r="C82" t="s">
        <v>297</v>
      </c>
      <c r="D82">
        <v>11</v>
      </c>
      <c r="E82">
        <v>3</v>
      </c>
      <c r="F82">
        <v>0</v>
      </c>
      <c r="G82">
        <v>0</v>
      </c>
      <c r="H82">
        <v>1</v>
      </c>
      <c r="I82">
        <v>0</v>
      </c>
      <c r="J82">
        <v>0</v>
      </c>
      <c r="K82">
        <v>2</v>
      </c>
      <c r="L82">
        <v>4</v>
      </c>
      <c r="M82">
        <v>0</v>
      </c>
      <c r="N82">
        <v>0</v>
      </c>
      <c r="O82">
        <v>0</v>
      </c>
      <c r="P82">
        <v>42</v>
      </c>
      <c r="Q82">
        <v>0</v>
      </c>
      <c r="R82">
        <v>22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</v>
      </c>
      <c r="AE82">
        <v>13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2</v>
      </c>
      <c r="AM82">
        <v>0</v>
      </c>
      <c r="AN82">
        <v>0</v>
      </c>
      <c r="AO82">
        <v>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15">
      <c r="A83" t="s">
        <v>82</v>
      </c>
      <c r="B83" t="s">
        <v>283</v>
      </c>
      <c r="C83" t="s">
        <v>297</v>
      </c>
      <c r="D83">
        <v>6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</v>
      </c>
      <c r="Q83">
        <v>0</v>
      </c>
      <c r="R83">
        <v>35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</v>
      </c>
      <c r="AE83">
        <v>84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4</v>
      </c>
      <c r="AT83">
        <v>0</v>
      </c>
      <c r="AU83">
        <v>0</v>
      </c>
      <c r="AV83">
        <v>0</v>
      </c>
      <c r="AW83">
        <v>0</v>
      </c>
    </row>
    <row r="84" spans="1:49" x14ac:dyDescent="0.15">
      <c r="A84" t="s">
        <v>83</v>
      </c>
      <c r="B84" t="s">
        <v>283</v>
      </c>
      <c r="C84" t="s">
        <v>297</v>
      </c>
      <c r="D84">
        <v>9</v>
      </c>
      <c r="E84">
        <v>0</v>
      </c>
      <c r="F84">
        <v>0</v>
      </c>
      <c r="G84">
        <v>0</v>
      </c>
      <c r="H84">
        <v>0</v>
      </c>
      <c r="I84">
        <v>2</v>
      </c>
      <c r="J84">
        <v>0</v>
      </c>
      <c r="K84">
        <v>2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124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336</v>
      </c>
      <c r="AF84">
        <v>0</v>
      </c>
      <c r="AG84">
        <v>0</v>
      </c>
      <c r="AH84">
        <v>2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</row>
    <row r="85" spans="1:49" x14ac:dyDescent="0.15">
      <c r="A85" t="s">
        <v>84</v>
      </c>
      <c r="B85" t="s">
        <v>283</v>
      </c>
      <c r="C85" t="s">
        <v>297</v>
      </c>
      <c r="D85">
        <v>7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63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114</v>
      </c>
      <c r="AF85">
        <v>0</v>
      </c>
      <c r="AG85">
        <v>0</v>
      </c>
      <c r="AH85">
        <v>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6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15">
      <c r="A86" t="s">
        <v>85</v>
      </c>
      <c r="B86" t="s">
        <v>283</v>
      </c>
      <c r="C86" t="s">
        <v>297</v>
      </c>
      <c r="D86">
        <v>10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113</v>
      </c>
      <c r="Q86">
        <v>0</v>
      </c>
      <c r="R86">
        <v>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9</v>
      </c>
      <c r="AF86">
        <v>0</v>
      </c>
      <c r="AG86">
        <v>0</v>
      </c>
      <c r="AH86">
        <v>3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15">
      <c r="A87" t="s">
        <v>86</v>
      </c>
      <c r="B87" t="s">
        <v>283</v>
      </c>
      <c r="C87" t="s">
        <v>297</v>
      </c>
      <c r="D87">
        <v>10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24</v>
      </c>
      <c r="Q87">
        <v>0</v>
      </c>
      <c r="R87">
        <v>15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11</v>
      </c>
      <c r="AF87">
        <v>0</v>
      </c>
      <c r="AG87">
        <v>0</v>
      </c>
      <c r="AH87">
        <v>4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2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15">
      <c r="A88" t="s">
        <v>87</v>
      </c>
      <c r="B88" t="s">
        <v>283</v>
      </c>
      <c r="C88" t="s">
        <v>297</v>
      </c>
      <c r="D88">
        <v>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111</v>
      </c>
      <c r="Q88">
        <v>0</v>
      </c>
      <c r="R88">
        <v>10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16</v>
      </c>
      <c r="AF88">
        <v>0</v>
      </c>
      <c r="AG88">
        <v>0</v>
      </c>
      <c r="AH88">
        <v>12</v>
      </c>
      <c r="AI88">
        <v>0</v>
      </c>
      <c r="AJ88">
        <v>0</v>
      </c>
      <c r="AK88">
        <v>2</v>
      </c>
      <c r="AL88">
        <v>4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15">
      <c r="A89" t="s">
        <v>88</v>
      </c>
      <c r="B89" t="s">
        <v>283</v>
      </c>
      <c r="C89" t="s">
        <v>297</v>
      </c>
      <c r="D89">
        <v>11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33</v>
      </c>
      <c r="Q89">
        <v>0</v>
      </c>
      <c r="R89">
        <v>7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4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29</v>
      </c>
      <c r="AF89">
        <v>0</v>
      </c>
      <c r="AG89">
        <v>1</v>
      </c>
      <c r="AH89">
        <v>1</v>
      </c>
      <c r="AI89">
        <v>2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15">
      <c r="A90" t="s">
        <v>89</v>
      </c>
      <c r="B90" t="s">
        <v>283</v>
      </c>
      <c r="C90" t="s">
        <v>297</v>
      </c>
      <c r="D90">
        <v>9</v>
      </c>
      <c r="E90">
        <v>3</v>
      </c>
      <c r="F90">
        <v>0</v>
      </c>
      <c r="G90">
        <v>0</v>
      </c>
      <c r="H90">
        <v>0</v>
      </c>
      <c r="I90">
        <v>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35</v>
      </c>
      <c r="Q90">
        <v>0</v>
      </c>
      <c r="R90">
        <v>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</v>
      </c>
      <c r="AE90">
        <v>19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</row>
    <row r="91" spans="1:49" x14ac:dyDescent="0.15">
      <c r="A91" t="s">
        <v>90</v>
      </c>
      <c r="B91" t="s">
        <v>283</v>
      </c>
      <c r="C91" t="s">
        <v>297</v>
      </c>
      <c r="D91">
        <v>10</v>
      </c>
      <c r="E91">
        <v>7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47</v>
      </c>
      <c r="Q91">
        <v>0</v>
      </c>
      <c r="R91">
        <v>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32</v>
      </c>
      <c r="AF91">
        <v>0</v>
      </c>
      <c r="AG91">
        <v>0</v>
      </c>
      <c r="AH91">
        <v>24</v>
      </c>
      <c r="AI91">
        <v>4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15">
      <c r="A92" t="s">
        <v>91</v>
      </c>
      <c r="B92" t="s">
        <v>283</v>
      </c>
      <c r="C92" t="s">
        <v>298</v>
      </c>
      <c r="D92">
        <v>12</v>
      </c>
      <c r="E92">
        <v>35</v>
      </c>
      <c r="F92">
        <v>1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4</v>
      </c>
      <c r="N92">
        <v>0</v>
      </c>
      <c r="O92">
        <v>0</v>
      </c>
      <c r="P92">
        <v>0</v>
      </c>
      <c r="Q92">
        <v>0</v>
      </c>
      <c r="R92">
        <v>1</v>
      </c>
      <c r="S92">
        <v>64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3</v>
      </c>
      <c r="AE92">
        <v>110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15">
      <c r="A93" t="s">
        <v>92</v>
      </c>
      <c r="B93" t="s">
        <v>283</v>
      </c>
      <c r="C93" t="s">
        <v>298</v>
      </c>
      <c r="D93">
        <v>12</v>
      </c>
      <c r="E93">
        <v>1</v>
      </c>
      <c r="F93">
        <v>0</v>
      </c>
      <c r="G93">
        <v>0</v>
      </c>
      <c r="H93">
        <v>0</v>
      </c>
      <c r="I93">
        <v>6</v>
      </c>
      <c r="J93">
        <v>0</v>
      </c>
      <c r="K93">
        <v>0</v>
      </c>
      <c r="L93">
        <v>1</v>
      </c>
      <c r="M93">
        <v>2</v>
      </c>
      <c r="N93">
        <v>0</v>
      </c>
      <c r="O93">
        <v>0</v>
      </c>
      <c r="P93">
        <v>0</v>
      </c>
      <c r="Q93">
        <v>0</v>
      </c>
      <c r="R93">
        <v>3</v>
      </c>
      <c r="S93">
        <v>129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8</v>
      </c>
      <c r="AC93">
        <v>0</v>
      </c>
      <c r="AD93">
        <v>4</v>
      </c>
      <c r="AE93">
        <v>197</v>
      </c>
      <c r="AF93">
        <v>0</v>
      </c>
      <c r="AG93">
        <v>0</v>
      </c>
      <c r="AH93">
        <v>6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5</v>
      </c>
      <c r="AT93">
        <v>0</v>
      </c>
      <c r="AU93">
        <v>0</v>
      </c>
      <c r="AV93">
        <v>0</v>
      </c>
      <c r="AW93">
        <v>0</v>
      </c>
    </row>
    <row r="94" spans="1:49" x14ac:dyDescent="0.15">
      <c r="A94" t="s">
        <v>93</v>
      </c>
      <c r="B94" t="s">
        <v>283</v>
      </c>
      <c r="C94" t="s">
        <v>298</v>
      </c>
      <c r="D94">
        <v>11</v>
      </c>
      <c r="E94">
        <v>1</v>
      </c>
      <c r="F94">
        <v>0</v>
      </c>
      <c r="G94">
        <v>0</v>
      </c>
      <c r="H94">
        <v>0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10</v>
      </c>
      <c r="Q94">
        <v>0</v>
      </c>
      <c r="R94">
        <v>20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</v>
      </c>
      <c r="AC94">
        <v>0</v>
      </c>
      <c r="AD94">
        <v>3</v>
      </c>
      <c r="AE94">
        <v>20</v>
      </c>
      <c r="AF94">
        <v>0</v>
      </c>
      <c r="AG94">
        <v>0</v>
      </c>
      <c r="AH94">
        <v>4</v>
      </c>
      <c r="AI94">
        <v>9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15">
      <c r="A95" t="s">
        <v>94</v>
      </c>
      <c r="B95" t="s">
        <v>283</v>
      </c>
      <c r="C95" t="s">
        <v>298</v>
      </c>
      <c r="D95">
        <v>12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24</v>
      </c>
      <c r="Q95">
        <v>0</v>
      </c>
      <c r="R95">
        <v>10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21</v>
      </c>
      <c r="AF95">
        <v>0</v>
      </c>
      <c r="AG95">
        <v>0</v>
      </c>
      <c r="AH95">
        <v>0</v>
      </c>
      <c r="AI95">
        <v>3</v>
      </c>
      <c r="AJ95">
        <v>0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3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1</v>
      </c>
    </row>
    <row r="96" spans="1:49" x14ac:dyDescent="0.15">
      <c r="A96" t="s">
        <v>95</v>
      </c>
      <c r="B96" t="s">
        <v>283</v>
      </c>
      <c r="C96" t="s">
        <v>298</v>
      </c>
      <c r="D96">
        <v>10</v>
      </c>
      <c r="E96">
        <v>1</v>
      </c>
      <c r="F96">
        <v>0</v>
      </c>
      <c r="G96">
        <v>0</v>
      </c>
      <c r="H96">
        <v>0</v>
      </c>
      <c r="I96">
        <v>11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>
        <v>135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</v>
      </c>
      <c r="AE96">
        <v>8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17</v>
      </c>
      <c r="AO96">
        <v>0</v>
      </c>
      <c r="AP96">
        <v>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15">
      <c r="A97" t="s">
        <v>96</v>
      </c>
      <c r="B97" t="s">
        <v>283</v>
      </c>
      <c r="C97" t="s">
        <v>298</v>
      </c>
      <c r="D97">
        <v>7</v>
      </c>
      <c r="E97">
        <v>2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59</v>
      </c>
      <c r="Q97">
        <v>0</v>
      </c>
      <c r="R97">
        <v>13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15">
      <c r="A98" t="s">
        <v>97</v>
      </c>
      <c r="B98" t="s">
        <v>283</v>
      </c>
      <c r="C98" t="s">
        <v>298</v>
      </c>
      <c r="D98">
        <v>4</v>
      </c>
      <c r="E98">
        <v>126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21</v>
      </c>
      <c r="Q98">
        <v>0</v>
      </c>
      <c r="R98">
        <v>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15">
      <c r="A99" t="s">
        <v>98</v>
      </c>
      <c r="B99" t="s">
        <v>283</v>
      </c>
      <c r="C99" t="s">
        <v>298</v>
      </c>
      <c r="D99">
        <v>8</v>
      </c>
      <c r="E99">
        <v>20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11</v>
      </c>
      <c r="Q99">
        <v>0</v>
      </c>
      <c r="R99">
        <v>20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15">
      <c r="A100" t="s">
        <v>99</v>
      </c>
      <c r="B100" t="s">
        <v>283</v>
      </c>
      <c r="C100" t="s">
        <v>298</v>
      </c>
      <c r="D100">
        <v>10</v>
      </c>
      <c r="E100">
        <v>4</v>
      </c>
      <c r="F100">
        <v>0</v>
      </c>
      <c r="G100">
        <v>0</v>
      </c>
      <c r="H100">
        <v>0</v>
      </c>
      <c r="I100">
        <v>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12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11</v>
      </c>
      <c r="AF100">
        <v>0</v>
      </c>
      <c r="AG100">
        <v>0</v>
      </c>
      <c r="AH100">
        <v>2</v>
      </c>
      <c r="AI100">
        <v>4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15">
      <c r="A101" t="s">
        <v>100</v>
      </c>
      <c r="B101" t="s">
        <v>283</v>
      </c>
      <c r="C101" t="s">
        <v>298</v>
      </c>
      <c r="D101">
        <v>7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10</v>
      </c>
      <c r="Q101">
        <v>0</v>
      </c>
      <c r="R101">
        <v>29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</v>
      </c>
      <c r="AE101">
        <v>33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9</vt:i4>
      </vt:variant>
    </vt:vector>
  </HeadingPairs>
  <TitlesOfParts>
    <vt:vector size="13" baseType="lpstr">
      <vt:lpstr>Sheet1</vt:lpstr>
      <vt:lpstr>Sheet2</vt:lpstr>
      <vt:lpstr>Sheet3</vt:lpstr>
      <vt:lpstr>Sheet4</vt:lpstr>
      <vt:lpstr>Chart2</vt:lpstr>
      <vt:lpstr>Chart1</vt:lpstr>
      <vt:lpstr>Chart3</vt:lpstr>
      <vt:lpstr>Chart4</vt:lpstr>
      <vt:lpstr>Chart5</vt:lpstr>
      <vt:lpstr>Chart8</vt:lpstr>
      <vt:lpstr>Chart7</vt:lpstr>
      <vt:lpstr>Chart6</vt:lpstr>
      <vt:lpstr>Chart9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PARKER</dc:creator>
  <dc:description>this file contains many sheets of info.  The original ant data, in sheet two.  for each plot, the two pitfall were added together and then the diversity formula used.</dc:description>
  <cp:lastModifiedBy>Rukaya Sarah Johaadien</cp:lastModifiedBy>
  <dcterms:created xsi:type="dcterms:W3CDTF">1999-12-09T07:13:54Z</dcterms:created>
  <dcterms:modified xsi:type="dcterms:W3CDTF">2024-07-17T16:29:31Z</dcterms:modified>
</cp:coreProperties>
</file>